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D18" i="4" l="1"/>
  <c r="D17" i="4"/>
  <c r="D20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<sst xmlns="http://schemas.openxmlformats.org/spreadsheetml/2006/main" count="8376" uniqueCount="1564">
  <si>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</si>
  <si>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</si>
  <si>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</si>
  <si>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</si>
  <si>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</si>
  <si>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</si>
  <si>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</si>
  <si>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</si>
  <si>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</si>
  <si>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</si>
  <si>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</si>
  <si>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</si>
  <si>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</si>
  <si>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</si>
  <si>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</si>
  <si>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</si>
  <si>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</si>
  <si>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</si>
  <si>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</si>
  <si>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</si>
  <si>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</si>
  <si>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</si>
  <si>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</si>
  <si>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</si>
  <si>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</si>
  <si>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</si>
  <si>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</si>
  <si>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</si>
  <si>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</si>
  <si>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</si>
  <si>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</si>
  <si>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</si>
  <si>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</si>
  <si>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</si>
  <si>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</si>
  <si>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</si>
  <si>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</si>
  <si>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</si>
  <si>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</si>
  <si>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</si>
  <si>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</si>
  <si>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</si>
  <si>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</si>
  <si>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</si>
  <si>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</si>
  <si>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</si>
  <si>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</si>
  <si>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</si>
  <si>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</si>
  <si>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</si>
  <si>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</si>
  <si>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</si>
  <si>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</si>
  <si>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</si>
  <si>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</si>
  <si>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</si>
  <si>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</si>
  <si>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</si>
  <si>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</si>
  <si>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</si>
  <si>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</si>
  <si>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</si>
  <si>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</si>
  <si>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</si>
  <si>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</si>
  <si>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</si>
  <si>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</si>
  <si>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</si>
  <si>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</si>
  <si>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</si>
  <si>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</si>
  <si>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</si>
  <si>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</si>
  <si>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</si>
  <si>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</si>
  <si>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</si>
  <si>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</si>
  <si>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</si>
  <si>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</si>
  <si>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</si>
  <si>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</si>
  <si>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</si>
  <si>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</si>
  <si>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</si>
  <si>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</si>
  <si>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</si>
  <si>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</si>
  <si>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</si>
  <si>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</si>
  <si>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</si>
  <si>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</si>
  <si>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</si>
  <si>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</si>
  <si>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</si>
  <si>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</si>
  <si>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</si>
  <si>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</si>
  <si>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</si>
  <si>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</si>
  <si>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>close current month</t>
  </si>
  <si>
    <t xml:space="preserve">Prakash Chand Yadav </t>
  </si>
  <si>
    <t>AHM</t>
  </si>
  <si>
    <t xml:space="preserve">Rakesh Bhai Sharma  </t>
  </si>
  <si>
    <t>61-90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</si>
  <si>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</si>
  <si>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</si>
  <si>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</si>
  <si>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</si>
  <si>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</si>
  <si>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</si>
  <si>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>31-60</t>
  </si>
  <si>
    <t xml:space="preserve">Chhinder Pal Singh  </t>
  </si>
  <si>
    <t xml:space="preserve">Dama Ram  </t>
  </si>
  <si>
    <t xml:space="preserve">Bhanwar Lal         </t>
  </si>
  <si>
    <t>121-150</t>
  </si>
  <si>
    <t xml:space="preserve">Suresh Puri         </t>
  </si>
  <si>
    <t>LKN</t>
  </si>
  <si>
    <t xml:space="preserve">Kailash Soni        </t>
  </si>
  <si>
    <t>KET</t>
  </si>
  <si>
    <t>Roshan Lal</t>
  </si>
  <si>
    <t>0-30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</si>
  <si>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</si>
  <si>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</si>
  <si>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</si>
  <si>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</si>
  <si>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</si>
  <si>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</si>
  <si>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</si>
  <si>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</si>
  <si>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</si>
  <si>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</si>
  <si>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</si>
  <si>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</si>
  <si>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</si>
  <si>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</si>
  <si>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</si>
  <si>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</si>
  <si>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</si>
  <si>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</si>
  <si>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181-365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</si>
  <si>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</si>
  <si>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</si>
  <si>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</si>
  <si>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</si>
  <si>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</si>
  <si>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</si>
  <si>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</si>
  <si>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</si>
  <si>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</si>
  <si>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</si>
  <si>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</si>
  <si>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</si>
  <si>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</si>
  <si>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</si>
  <si>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</si>
  <si>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</si>
  <si>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</si>
  <si>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</si>
  <si>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</si>
  <si>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</si>
  <si>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</si>
  <si>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</si>
  <si>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</si>
  <si>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</si>
  <si>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</si>
  <si>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</si>
  <si>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</si>
  <si>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</si>
  <si>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</si>
  <si>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</si>
  <si>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</si>
  <si>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</si>
  <si>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</si>
  <si>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</si>
  <si>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</si>
  <si>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</si>
  <si>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</si>
  <si>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</si>
  <si>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</si>
  <si>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</si>
  <si>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</si>
  <si>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</si>
  <si>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</si>
  <si>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</si>
  <si>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</si>
  <si>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</si>
  <si>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</si>
  <si>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</si>
  <si>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</si>
  <si>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</si>
  <si>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</si>
  <si>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</si>
  <si>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</si>
  <si>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</si>
  <si>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</si>
  <si>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</si>
  <si>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</si>
  <si>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</si>
  <si>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</si>
  <si>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</si>
  <si>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</si>
  <si>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</si>
  <si>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</si>
  <si>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</si>
  <si>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</si>
  <si>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</si>
  <si>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</si>
  <si>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</si>
  <si>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</si>
  <si>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</si>
  <si>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</si>
  <si>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</si>
  <si>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</si>
  <si>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</si>
  <si>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</si>
  <si>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</si>
  <si>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</si>
  <si>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</si>
  <si>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</si>
  <si>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</si>
  <si>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</si>
  <si>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</si>
  <si>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</si>
  <si>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</si>
  <si>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</si>
  <si>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</si>
  <si>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</si>
  <si>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</si>
  <si>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</si>
  <si>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</si>
  <si>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</si>
  <si>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</si>
  <si>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</si>
  <si>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</si>
  <si>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</si>
  <si>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</si>
  <si>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</si>
  <si>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</si>
  <si>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</si>
  <si>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91-120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</si>
  <si>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</si>
  <si>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</si>
  <si>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</si>
  <si>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</si>
  <si>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</si>
  <si>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</si>
  <si>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</si>
  <si>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</si>
  <si>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</si>
  <si>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</si>
  <si>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</si>
  <si>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</si>
  <si>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</si>
  <si>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</si>
  <si>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</si>
  <si>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</si>
  <si>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</si>
  <si>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</si>
  <si>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</si>
  <si>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</si>
  <si>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</si>
  <si>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</si>
  <si>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</si>
  <si>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</si>
  <si>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</si>
  <si>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</si>
  <si>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</si>
  <si>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</si>
  <si>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</si>
  <si>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</si>
  <si>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</si>
  <si>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</si>
  <si>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</si>
  <si>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</si>
  <si>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</si>
  <si>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</si>
  <si>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</si>
  <si>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</si>
  <si>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</si>
  <si>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</si>
  <si>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</si>
  <si>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</si>
  <si>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</si>
  <si>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</si>
  <si>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</si>
  <si>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</si>
  <si>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</si>
  <si>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</si>
  <si>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</si>
  <si>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</si>
  <si>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</si>
  <si>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</si>
  <si>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</si>
  <si>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</si>
  <si>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</si>
  <si>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</si>
  <si>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</si>
  <si>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</si>
  <si>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</si>
  <si>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</si>
  <si>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</si>
  <si>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</si>
  <si>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</si>
  <si>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</si>
  <si>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</si>
  <si>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</si>
  <si>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</si>
  <si>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</si>
  <si>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</si>
  <si>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</si>
  <si>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</si>
  <si>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</si>
  <si>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</si>
  <si>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</si>
  <si>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151-180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</si>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</sst>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2" fillId="0" borderId="1" xfId="1" applyFont="1" applyFill="1" applyBorder="1" applyAlignment="1" applyProtection="1">
      <alignment horizontal="center" vertical="center" wrapText="1"/>
      <protection locked="0"/>
    </xf>
    <xf numFmtId="43" fontId="2" fillId="0" borderId="1" xfId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right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/>
      <protection locked="0"/>
    </xf>
    <xf numFmtId="165" fontId="0" fillId="0" borderId="1" xfId="1" applyNumberFormat="1" applyFont="1" applyFill="1" applyBorder="1" applyAlignment="1" applyProtection="1">
      <alignment horizontal="center"/>
    </xf>
    <xf numFmtId="165" fontId="1" fillId="0" borderId="1" xfId="1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4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38.510057060186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165">
      <sharedItems containsSemiMixedTypes="0" containsString="0" containsNumber="1" minValue="0" maxValue="678160"/>
    </cacheField>
    <cacheField name="Closing POS due list" numFmtId="165">
      <sharedItems containsSemiMixedTypes="0" containsString="0" containsNumber="1" minValue="0" maxValue="658021"/>
    </cacheField>
    <cacheField name="Opening HM" numFmtId="165">
      <sharedItems containsSemiMixedTypes="0" containsString="0" containsNumber="1" minValue="0" maxValue="426143"/>
    </cacheField>
    <cacheField name="Closing HM" numFmtId="165">
      <sharedItems containsSemiMixedTypes="0" containsString="0" containsNumber="1" minValue="0" maxValue="445518"/>
    </cacheField>
    <cacheField name="Opening Future POS" numFmtId="165">
      <sharedItems containsSemiMixedTypes="0" containsString="0" containsNumber="1" containsInteger="1" minValue="0" maxValue="678160"/>
    </cacheField>
    <cacheField name="Closing Future POS" numFmtId="165">
      <sharedItems containsSemiMixedTypes="0" containsString="0" containsNumber="1" containsInteger="1" minValue="0" maxValue="658021"/>
    </cacheField>
    <cacheField name="Opening Unearned Interest" numFmtId="165">
      <sharedItems containsSemiMixedTypes="0" containsString="0" containsNumber="1" containsInteger="1" minValue="0" maxValue="138880"/>
    </cacheField>
    <cacheField name="Closing Unearned Interest" numFmtId="165">
      <sharedItems containsSemiMixedTypes="0" containsString="0" containsNumber="1" containsInteger="1" minValue="0" maxValue="129839"/>
    </cacheField>
    <cacheField name="Opening Overdue Pos" numFmtId="165">
      <sharedItems containsSemiMixedTypes="0" containsString="0" containsNumber="1" minValue="0" maxValue="326380"/>
    </cacheField>
    <cacheField name="Closing overdue POS" numFmtId="165">
      <sharedItems containsSemiMixedTypes="0" containsString="0" containsNumber="1" minValue="0" maxValue="344436"/>
    </cacheField>
    <cacheField name="Opening Over due Interest" numFmtId="165">
      <sharedItems containsSemiMixedTypes="0" containsString="0" containsNumber="1" minValue="0" maxValue="99763"/>
    </cacheField>
    <cacheField name="Closing Overdue interest" numFmtId="165">
      <sharedItems containsSemiMixedTypes="0" containsString="0" containsNumber="1" minValue="0" maxValue="101082"/>
    </cacheField>
    <cacheField name="Principal Outstanding at the Beginning of the Period" numFmtId="165">
      <sharedItems containsSemiMixedTypes="0" containsString="0" containsNumber="1" minValue="0" maxValue="678160"/>
    </cacheField>
    <cacheField name="Actual amount of principal Due for the month" numFmtId="165">
      <sharedItems containsSemiMixedTypes="0" containsString="0" containsNumber="1" containsInteger="1" minValue="0" maxValue="35913"/>
    </cacheField>
    <cacheField name="Actual amount of principal Collected for the month" numFmtId="165">
      <sharedItems containsSemiMixedTypes="0" containsString="0" containsNumber="1" containsInteger="1" minValue="0" maxValue="67419"/>
    </cacheField>
    <cacheField name="Principal Overdue Amount-Closing" numFmtId="165">
      <sharedItems containsSemiMixedTypes="0" containsString="0" containsNumber="1" minValue="0" maxValue="344436"/>
    </cacheField>
    <cacheField name="Principal Prepayment Amount" numFmtId="165">
      <sharedItems containsSemiMixedTypes="0" containsString="0" containsNumber="1" containsInteger="1" minValue="0" maxValue="190821"/>
    </cacheField>
    <cacheField name="Principal Current Balance Outstanding" numFmtId="165">
      <sharedItems containsSemiMixedTypes="0" containsString="0" containsNumber="1" minValue="0" maxValue="658021"/>
    </cacheField>
    <cacheField name="Interest Outstanding at the Beginning of the Month" numFmtId="165">
      <sharedItems containsSemiMixedTypes="0" containsString="0" containsNumber="1" minValue="0" maxValue="138880"/>
    </cacheField>
    <cacheField name="Interest Amount Due (for the month)" numFmtId="165">
      <sharedItems containsSemiMixedTypes="0" containsString="0" containsNumber="1" containsInteger="1" minValue="0" maxValue="12227"/>
    </cacheField>
    <cacheField name="Interest Amount Collected  (for the month)" numFmtId="165">
      <sharedItems containsSemiMixedTypes="0" containsString="0" containsNumber="1" minValue="0" maxValue="18818"/>
    </cacheField>
    <cacheField name="Interest Overdue Amount" numFmtId="165">
      <sharedItems containsSemiMixedTypes="0" containsString="0" containsNumber="1" minValue="0" maxValue="101082"/>
    </cacheField>
    <cacheField name="Interest Prepayment Amount (always 0)" numFmtId="165">
      <sharedItems containsSemiMixedTypes="0" containsString="0" containsNumber="1" containsInteger="1" minValue="0" maxValue="0"/>
    </cacheField>
    <cacheField name="Interest Current Balance Outstanding" numFmtId="165">
      <sharedItems containsSemiMixedTypes="0" containsString="0" containsNumber="1" minValue="0" maxValue="136990"/>
    </cacheField>
    <cacheField name="Total Collection" numFmtId="165">
      <sharedItems containsSemiMixedTypes="0" containsString="0" containsNumber="1" minValue="0" maxValue="235521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Fincorp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Fincorp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Fincorp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Fincorp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Fincorp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Fincorp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Fincorp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Fincorp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Fincorp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Fincorp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Fincorp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Fincorp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Fincorp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Fincorp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Fincorp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Fincorp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Fincorp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Fincorp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Fincorp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Fincorp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Fincorp Ltd."/>
    <m/>
    <n v="110916"/>
    <n v="82436"/>
    <x v="0"/>
    <s v="APH"/>
    <s v="Om Prakash"/>
    <n v="5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"/>
    <s v="Ess Kay Fincorp Ltd."/>
    <m/>
    <n v="111317"/>
    <n v="56968"/>
    <x v="0"/>
    <s v="JOB"/>
    <s v="Ram Lal Kumawat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"/>
    <s v="Ess Kay Fincorp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Fincorp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Fincorp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Fincorp Ltd."/>
    <m/>
    <n v="113254"/>
    <n v="86189"/>
    <x v="0"/>
    <s v="RTG"/>
    <s v="Girwar Singh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"/>
    <s v="Ess Kay Fincorp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Fincorp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Fincorp Ltd."/>
    <m/>
    <n v="113704"/>
    <n v="86918"/>
    <x v="0"/>
    <s v="KUH"/>
    <s v="Mukesh Kumar        "/>
    <n v="500000"/>
    <s v="Live"/>
    <n v="67419"/>
    <n v="0"/>
    <n v="70000"/>
    <n v="0"/>
    <n v="0"/>
    <n v="0"/>
    <n v="0"/>
    <n v="0"/>
    <n v="67419"/>
    <n v="0"/>
    <n v="2581"/>
    <n v="0"/>
    <n v="67419"/>
    <n v="0"/>
    <n v="67419"/>
    <n v="0"/>
    <n v="0"/>
    <n v="0"/>
    <n v="2581"/>
    <n v="0"/>
    <n v="2581"/>
    <n v="0"/>
    <n v="0"/>
    <n v="0"/>
    <n v="70000"/>
    <s v="0-0"/>
  </r>
  <r>
    <n v="31"/>
    <s v="Ess Kay Fincorp Ltd."/>
    <m/>
    <n v="113799"/>
    <n v="87296"/>
    <x v="0"/>
    <s v="AND"/>
    <s v="Manubhai Laxmanbhai Solanki   "/>
    <n v="540000"/>
    <s v="Live"/>
    <n v="42482"/>
    <n v="0"/>
    <n v="43040"/>
    <n v="0"/>
    <n v="0"/>
    <n v="0"/>
    <n v="0"/>
    <n v="0"/>
    <n v="42482"/>
    <n v="0"/>
    <n v="558"/>
    <n v="0"/>
    <n v="42482"/>
    <n v="0"/>
    <n v="42482"/>
    <n v="0"/>
    <n v="0"/>
    <n v="0"/>
    <n v="558"/>
    <n v="0"/>
    <n v="558"/>
    <n v="0"/>
    <n v="0"/>
    <n v="0"/>
    <n v="43040"/>
    <s v="0-0"/>
  </r>
  <r>
    <n v="32"/>
    <s v="Ess Kay Fincorp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Fincorp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Fincorp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Fincorp Ltd."/>
    <m/>
    <n v="114656"/>
    <n v="88813"/>
    <x v="0"/>
    <s v="KSG"/>
    <s v="Bhagwan Prasad    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"/>
    <s v="Ess Kay Fincorp Ltd."/>
    <m/>
    <n v="114659"/>
    <n v="88832"/>
    <x v="0"/>
    <s v="KUH"/>
    <s v="Magna Ram "/>
    <n v="4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Fincorp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Fincorp Ltd."/>
    <m/>
    <n v="115705"/>
    <n v="91142"/>
    <x v="0"/>
    <s v="AHM"/>
    <s v="Rakesh Bhai Sharma  "/>
    <n v="445000"/>
    <s v="Live"/>
    <n v="48083"/>
    <n v="36287"/>
    <n v="37200"/>
    <n v="37200"/>
    <n v="12249"/>
    <n v="0"/>
    <n v="151"/>
    <n v="0"/>
    <n v="35834"/>
    <n v="36287"/>
    <n v="1366"/>
    <n v="913"/>
    <n v="48083"/>
    <n v="12249"/>
    <n v="11796"/>
    <n v="36287"/>
    <n v="0"/>
    <n v="36287"/>
    <n v="1517"/>
    <n v="151"/>
    <n v="604"/>
    <n v="913"/>
    <n v="0"/>
    <n v="913"/>
    <n v="12400"/>
    <s v="61-90"/>
  </r>
  <r>
    <n v="39"/>
    <s v="Ess Kay Fincorp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Fincorp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Fincorp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Fincorp Ltd."/>
    <m/>
    <n v="119581"/>
    <n v="99132"/>
    <x v="0"/>
    <s v="JDR"/>
    <s v="Nath Mal  "/>
    <n v="530000"/>
    <s v="Live"/>
    <n v="43384"/>
    <n v="43384"/>
    <n v="14550"/>
    <n v="29400"/>
    <n v="29116"/>
    <n v="14657"/>
    <n v="584"/>
    <n v="193"/>
    <n v="14268"/>
    <n v="28727"/>
    <n v="282"/>
    <n v="673"/>
    <n v="43384"/>
    <n v="14459"/>
    <n v="0"/>
    <n v="28727"/>
    <n v="0"/>
    <n v="43384"/>
    <n v="866"/>
    <n v="391"/>
    <n v="0"/>
    <n v="673"/>
    <n v="0"/>
    <n v="866"/>
    <n v="0"/>
    <s v="31-60"/>
  </r>
  <r>
    <n v="43"/>
    <s v="Ess Kay Fincorp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Fincorp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Fincorp Ltd."/>
    <m/>
    <n v="120376"/>
    <n v="99564"/>
    <x v="0"/>
    <s v="RTG"/>
    <s v="Bhanwar Lal         "/>
    <n v="450000"/>
    <s v="Live"/>
    <n v="108715"/>
    <n v="108715"/>
    <n v="78050"/>
    <n v="78050"/>
    <n v="37761"/>
    <n v="37761"/>
    <n v="1609"/>
    <n v="1609"/>
    <n v="70954"/>
    <n v="70954"/>
    <n v="7096"/>
    <n v="7096"/>
    <n v="108715"/>
    <n v="0"/>
    <n v="0"/>
    <n v="70954"/>
    <n v="0"/>
    <n v="108715"/>
    <n v="8705"/>
    <n v="0"/>
    <n v="0"/>
    <n v="7096"/>
    <n v="0"/>
    <n v="8705"/>
    <n v="0"/>
    <s v="121-150"/>
  </r>
  <r>
    <n v="46"/>
    <s v="Ess Kay Fincorp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Fincorp Ltd."/>
    <m/>
    <n v="120498"/>
    <n v="87690"/>
    <x v="0"/>
    <s v="LKN"/>
    <s v="Kailash Soni        "/>
    <n v="400000"/>
    <s v="Live"/>
    <n v="12302"/>
    <n v="0"/>
    <n v="12500"/>
    <n v="0"/>
    <n v="0"/>
    <n v="0"/>
    <n v="0"/>
    <n v="0"/>
    <n v="12302"/>
    <n v="0"/>
    <n v="198"/>
    <n v="0"/>
    <n v="12302"/>
    <n v="0"/>
    <n v="12302"/>
    <n v="0"/>
    <n v="0"/>
    <n v="0"/>
    <n v="198"/>
    <n v="0"/>
    <n v="198"/>
    <n v="0"/>
    <n v="0"/>
    <n v="0"/>
    <n v="12500"/>
    <s v="0-0"/>
  </r>
  <r>
    <n v="48"/>
    <s v="Ess Kay Fincorp Ltd."/>
    <m/>
    <n v="120554"/>
    <n v="99834"/>
    <x v="0"/>
    <s v="KET"/>
    <s v="Roshan Lal"/>
    <n v="570000"/>
    <s v="Live"/>
    <n v="45646"/>
    <n v="30561"/>
    <n v="15170"/>
    <n v="15160"/>
    <n v="30616"/>
    <n v="15401"/>
    <n v="564"/>
    <n v="189"/>
    <n v="15030"/>
    <n v="15160"/>
    <n v="140"/>
    <n v="0"/>
    <n v="45646"/>
    <n v="15215"/>
    <n v="15085"/>
    <n v="15160"/>
    <n v="0"/>
    <n v="30561"/>
    <n v="704"/>
    <n v="375"/>
    <n v="515"/>
    <n v="0"/>
    <n v="0"/>
    <n v="189"/>
    <n v="15600"/>
    <s v="0-30"/>
  </r>
  <r>
    <n v="49"/>
    <s v="Ess Kay Fincorp Ltd."/>
    <m/>
    <n v="120693"/>
    <n v="76790"/>
    <x v="0"/>
    <s v="GOD"/>
    <s v="Madhav Puri Gosvami "/>
    <n v="500000"/>
    <s v="close current month"/>
    <n v="65987"/>
    <n v="0"/>
    <n v="13649"/>
    <n v="0"/>
    <n v="53094"/>
    <n v="40050"/>
    <n v="1558"/>
    <n v="939"/>
    <n v="12893"/>
    <n v="0"/>
    <n v="756"/>
    <n v="0"/>
    <n v="65987"/>
    <n v="13044"/>
    <n v="25937"/>
    <n v="0"/>
    <n v="40050"/>
    <n v="0"/>
    <n v="2314"/>
    <n v="619"/>
    <n v="1375"/>
    <n v="0"/>
    <n v="0"/>
    <n v="0"/>
    <n v="67362"/>
    <s v="0-0"/>
  </r>
  <r>
    <n v="50"/>
    <s v="Ess Kay Fincorp Ltd."/>
    <m/>
    <n v="121102"/>
    <n v="35813"/>
    <x v="0"/>
    <s v="JPB"/>
    <s v="Lala Ram Kumhar     "/>
    <n v="350000"/>
    <s v="Live"/>
    <n v="28835"/>
    <n v="19339"/>
    <n v="0"/>
    <n v="0"/>
    <n v="28835"/>
    <n v="19339"/>
    <n v="718"/>
    <n v="363"/>
    <n v="0"/>
    <n v="0"/>
    <n v="0"/>
    <n v="0"/>
    <n v="28835"/>
    <n v="9496"/>
    <n v="9496"/>
    <n v="0"/>
    <n v="0"/>
    <n v="19339"/>
    <n v="718"/>
    <n v="355"/>
    <n v="355"/>
    <n v="0"/>
    <n v="0"/>
    <n v="363"/>
    <n v="9851"/>
    <s v="0-0"/>
  </r>
  <r>
    <n v="51"/>
    <s v="Ess Kay Fincorp Ltd."/>
    <m/>
    <n v="121189"/>
    <n v="101482"/>
    <x v="0"/>
    <s v="BKN"/>
    <s v="Kanhiya Lal         "/>
    <n v="550000"/>
    <s v="Live"/>
    <n v="99336"/>
    <n v="99336"/>
    <n v="57810"/>
    <n v="72935"/>
    <n v="44260"/>
    <n v="29689"/>
    <n v="1115"/>
    <n v="561"/>
    <n v="55076"/>
    <n v="69647"/>
    <n v="2734"/>
    <n v="3288"/>
    <n v="99336"/>
    <n v="14571"/>
    <n v="0"/>
    <n v="69647"/>
    <n v="0"/>
    <n v="99336"/>
    <n v="3849"/>
    <n v="554"/>
    <n v="0"/>
    <n v="3288"/>
    <n v="0"/>
    <n v="3849"/>
    <n v="0"/>
    <s v="121-150"/>
  </r>
  <r>
    <n v="52"/>
    <s v="Ess Kay Fincorp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Fincorp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Fincorp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Fincorp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Fincorp Ltd."/>
    <m/>
    <n v="122455"/>
    <n v="103775"/>
    <x v="0"/>
    <s v="KSG"/>
    <s v="Arjun Lal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Fincorp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Fincorp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Fincorp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Fincorp Ltd."/>
    <m/>
    <n v="122539"/>
    <n v="103820"/>
    <x v="0"/>
    <s v="KUH"/>
    <s v="Richpal Singh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Fincorp Ltd."/>
    <m/>
    <n v="122627"/>
    <n v="104059"/>
    <x v="0"/>
    <s v="KSG"/>
    <s v="Babu Lal Sankhla    "/>
    <n v="400000"/>
    <s v="Live"/>
    <n v="31967"/>
    <n v="31967"/>
    <n v="0"/>
    <n v="0"/>
    <n v="31967"/>
    <n v="31967"/>
    <n v="3533"/>
    <n v="3533"/>
    <n v="0"/>
    <n v="0"/>
    <n v="0"/>
    <n v="0"/>
    <n v="31967"/>
    <n v="0"/>
    <n v="0"/>
    <n v="0"/>
    <n v="0"/>
    <n v="31967"/>
    <n v="3533"/>
    <n v="0"/>
    <n v="0"/>
    <n v="0"/>
    <n v="0"/>
    <n v="3533"/>
    <n v="0"/>
    <s v="0-0"/>
  </r>
  <r>
    <n v="62"/>
    <s v="Ess Kay Fincorp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Fincorp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81-365"/>
  </r>
  <r>
    <n v="64"/>
    <s v="Ess Kay Fincorp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Fincorp Ltd."/>
    <m/>
    <n v="123238"/>
    <n v="105646"/>
    <x v="0"/>
    <s v="BGU"/>
    <s v="Vishnu Prasad Gupta "/>
    <n v="173000"/>
    <s v="Live"/>
    <n v="31925"/>
    <n v="27538"/>
    <n v="14400"/>
    <n v="14400"/>
    <n v="18594"/>
    <n v="14035"/>
    <n v="606"/>
    <n v="365"/>
    <n v="13331"/>
    <n v="13503"/>
    <n v="1069"/>
    <n v="897"/>
    <n v="31925"/>
    <n v="4559"/>
    <n v="4387"/>
    <n v="13503"/>
    <n v="0"/>
    <n v="27538"/>
    <n v="1675"/>
    <n v="241"/>
    <n v="413"/>
    <n v="897"/>
    <n v="0"/>
    <n v="1262"/>
    <n v="4800"/>
    <s v="61-90"/>
  </r>
  <r>
    <n v="66"/>
    <s v="Ess Kay Fincorp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Fincorp Ltd."/>
    <m/>
    <n v="123434"/>
    <n v="60384"/>
    <x v="0"/>
    <s v="KUH"/>
    <s v="Khalil Ahmed        "/>
    <n v="420000"/>
    <s v="Live"/>
    <n v="55765"/>
    <n v="22697"/>
    <n v="23100"/>
    <n v="0"/>
    <n v="33849"/>
    <n v="22697"/>
    <n v="801"/>
    <n v="403"/>
    <n v="21916"/>
    <n v="0"/>
    <n v="1184"/>
    <n v="0"/>
    <n v="55765"/>
    <n v="11152"/>
    <n v="33068"/>
    <n v="0"/>
    <n v="0"/>
    <n v="22697"/>
    <n v="1985"/>
    <n v="398"/>
    <n v="1582"/>
    <n v="0"/>
    <n v="0"/>
    <n v="403"/>
    <n v="34650"/>
    <s v="0-0"/>
  </r>
  <r>
    <n v="68"/>
    <s v="Ess Kay Fincorp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Fincorp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Fincorp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Fincorp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Fincorp Ltd."/>
    <m/>
    <n v="124164"/>
    <n v="107124"/>
    <x v="0"/>
    <s v="GGM"/>
    <s v="Harbans Lal         "/>
    <n v="580000"/>
    <s v="Live"/>
    <n v="147683"/>
    <n v="135073"/>
    <n v="0"/>
    <n v="0"/>
    <n v="147683"/>
    <n v="135073"/>
    <n v="11267"/>
    <n v="9427"/>
    <n v="0"/>
    <n v="0"/>
    <n v="0"/>
    <n v="0"/>
    <n v="147683"/>
    <n v="12610"/>
    <n v="12610"/>
    <n v="0"/>
    <n v="0"/>
    <n v="135073"/>
    <n v="11267"/>
    <n v="1840"/>
    <n v="1840"/>
    <n v="0"/>
    <n v="0"/>
    <n v="9427"/>
    <n v="14450"/>
    <s v="0-0"/>
  </r>
  <r>
    <n v="73"/>
    <s v="Ess Kay Fincorp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Fincorp Ltd."/>
    <m/>
    <n v="125699"/>
    <n v="23160"/>
    <x v="0"/>
    <s v="JPB"/>
    <s v="Phattu Mal Sindhi   "/>
    <n v="390000"/>
    <s v="Live"/>
    <n v="62413"/>
    <n v="62413"/>
    <n v="0"/>
    <n v="0"/>
    <n v="62413"/>
    <n v="62413"/>
    <n v="3587"/>
    <n v="3587"/>
    <n v="0"/>
    <n v="0"/>
    <n v="0"/>
    <n v="0"/>
    <n v="62413"/>
    <n v="0"/>
    <n v="0"/>
    <n v="0"/>
    <n v="0"/>
    <n v="62413"/>
    <n v="3587"/>
    <n v="0"/>
    <n v="0"/>
    <n v="0"/>
    <n v="0"/>
    <n v="3587"/>
    <n v="0"/>
    <s v="0-0"/>
  </r>
  <r>
    <n v="75"/>
    <s v="Ess Kay Fincorp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Fincorp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Fincorp Ltd."/>
    <m/>
    <n v="126696"/>
    <n v="111694"/>
    <x v="0"/>
    <s v="SGR"/>
    <s v="Sunil Kumar         "/>
    <n v="435000"/>
    <s v="Live"/>
    <n v="104963"/>
    <n v="71417"/>
    <n v="0"/>
    <n v="0"/>
    <n v="104963"/>
    <n v="71417"/>
    <n v="9028"/>
    <n v="4577"/>
    <n v="0"/>
    <n v="0"/>
    <n v="0"/>
    <n v="0"/>
    <n v="104963"/>
    <n v="33546"/>
    <n v="33546"/>
    <n v="0"/>
    <n v="0"/>
    <n v="71417"/>
    <n v="9028"/>
    <n v="4451"/>
    <n v="4451"/>
    <n v="0"/>
    <n v="0"/>
    <n v="4577"/>
    <n v="37997"/>
    <s v="0-0"/>
  </r>
  <r>
    <n v="78"/>
    <s v="Ess Kay Fincorp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81-365"/>
  </r>
  <r>
    <n v="79"/>
    <s v="Ess Kay Fincorp Ltd."/>
    <m/>
    <n v="126881"/>
    <n v="111809"/>
    <x v="0"/>
    <s v="MGL"/>
    <s v="Jasraj Sharma       "/>
    <n v="220000"/>
    <s v="Live"/>
    <n v="40304"/>
    <n v="29144"/>
    <n v="6050"/>
    <n v="0"/>
    <n v="34759"/>
    <n v="29144"/>
    <n v="1541"/>
    <n v="1106"/>
    <n v="5545"/>
    <n v="0"/>
    <n v="505"/>
    <n v="0"/>
    <n v="40304"/>
    <n v="5615"/>
    <n v="11160"/>
    <n v="0"/>
    <n v="0"/>
    <n v="29144"/>
    <n v="2046"/>
    <n v="435"/>
    <n v="940"/>
    <n v="0"/>
    <n v="0"/>
    <n v="1106"/>
    <n v="12100"/>
    <s v="0-0"/>
  </r>
  <r>
    <n v="80"/>
    <s v="Ess Kay Fincorp Ltd."/>
    <m/>
    <n v="126923"/>
    <n v="112172"/>
    <x v="0"/>
    <s v="KUH"/>
    <s v="Hanuman Ram 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Fincorp Ltd."/>
    <m/>
    <n v="126937"/>
    <n v="111546"/>
    <x v="0"/>
    <s v="SAD"/>
    <s v="Pitha Ram "/>
    <n v="450000"/>
    <s v="Live"/>
    <n v="107482"/>
    <n v="73068"/>
    <n v="0"/>
    <n v="0"/>
    <n v="107482"/>
    <n v="73068"/>
    <n v="8828"/>
    <n v="4472"/>
    <n v="0"/>
    <n v="0"/>
    <n v="0"/>
    <n v="0"/>
    <n v="107482"/>
    <n v="34414"/>
    <n v="34414"/>
    <n v="0"/>
    <n v="0"/>
    <n v="73068"/>
    <n v="8828"/>
    <n v="4356"/>
    <n v="4356"/>
    <n v="0"/>
    <n v="0"/>
    <n v="4472"/>
    <n v="38770"/>
    <s v="0-0"/>
  </r>
  <r>
    <n v="82"/>
    <s v="Ess Kay Fincorp Ltd."/>
    <m/>
    <n v="127142"/>
    <n v="26145"/>
    <x v="0"/>
    <s v="JPB"/>
    <s v="Ramesh Chand Meena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Fincorp Ltd."/>
    <m/>
    <n v="127174"/>
    <n v="113494"/>
    <x v="0"/>
    <s v="SAD"/>
    <s v="Bhudarra Ram        "/>
    <n v="475000"/>
    <s v="Live"/>
    <n v="111885"/>
    <n v="75972"/>
    <n v="0"/>
    <n v="0"/>
    <n v="111885"/>
    <n v="75972"/>
    <n v="8610"/>
    <n v="4358"/>
    <n v="0"/>
    <n v="0"/>
    <n v="0"/>
    <n v="0"/>
    <n v="111885"/>
    <n v="35913"/>
    <n v="35913"/>
    <n v="0"/>
    <n v="0"/>
    <n v="75972"/>
    <n v="8610"/>
    <n v="4252"/>
    <n v="4252"/>
    <n v="0"/>
    <n v="0"/>
    <n v="4358"/>
    <n v="40165"/>
    <s v="0-0"/>
  </r>
  <r>
    <n v="84"/>
    <s v="Ess Kay Fincorp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Fincorp Ltd."/>
    <m/>
    <n v="127403"/>
    <n v="112244"/>
    <x v="0"/>
    <s v="DNR"/>
    <s v="Ranjeet Singh Chouhan         "/>
    <n v="450000"/>
    <s v="Live"/>
    <n v="72895"/>
    <n v="61163"/>
    <n v="0"/>
    <n v="0"/>
    <n v="72895"/>
    <n v="61163"/>
    <n v="3605"/>
    <n v="2587"/>
    <n v="0"/>
    <n v="0"/>
    <n v="0"/>
    <n v="0"/>
    <n v="72895"/>
    <n v="11732"/>
    <n v="11732"/>
    <n v="0"/>
    <n v="0"/>
    <n v="61163"/>
    <n v="3605"/>
    <n v="1018"/>
    <n v="1018"/>
    <n v="0"/>
    <n v="0"/>
    <n v="2587"/>
    <n v="12750"/>
    <s v="0-0"/>
  </r>
  <r>
    <n v="86"/>
    <s v="Ess Kay Fincorp Ltd."/>
    <m/>
    <n v="127431"/>
    <n v="98861"/>
    <x v="0"/>
    <s v="SUM"/>
    <s v="Jitendra Kumar Mali "/>
    <n v="525000"/>
    <s v="Live"/>
    <n v="225121"/>
    <n v="215638"/>
    <n v="35936"/>
    <n v="35936"/>
    <n v="196326"/>
    <n v="186495"/>
    <n v="23274"/>
    <n v="20905"/>
    <n v="28795"/>
    <n v="29143"/>
    <n v="7141"/>
    <n v="6793"/>
    <n v="225121"/>
    <n v="9831"/>
    <n v="9483"/>
    <n v="29143"/>
    <n v="0"/>
    <n v="215638"/>
    <n v="30415"/>
    <n v="2369"/>
    <n v="2717"/>
    <n v="6793"/>
    <n v="0"/>
    <n v="27698"/>
    <n v="12200"/>
    <s v="61-90"/>
  </r>
  <r>
    <n v="87"/>
    <s v="Ess Kay Fincorp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Fincorp Ltd."/>
    <m/>
    <n v="127606"/>
    <n v="113026"/>
    <x v="0"/>
    <s v="BRM"/>
    <s v="Avinash Vishnoi     "/>
    <n v="800000"/>
    <s v="Live"/>
    <n v="297285"/>
    <n v="282350"/>
    <n v="0"/>
    <n v="0"/>
    <n v="297285"/>
    <n v="282350"/>
    <n v="34095"/>
    <n v="30620"/>
    <n v="0"/>
    <n v="0"/>
    <n v="0"/>
    <n v="0"/>
    <n v="297285"/>
    <n v="14935"/>
    <n v="14935"/>
    <n v="0"/>
    <n v="0"/>
    <n v="282350"/>
    <n v="34095"/>
    <n v="3475"/>
    <n v="3475"/>
    <n v="0"/>
    <n v="0"/>
    <n v="30620"/>
    <n v="18410"/>
    <s v="0-0"/>
  </r>
  <r>
    <n v="89"/>
    <s v="Ess Kay Fincorp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181-365"/>
  </r>
  <r>
    <n v="90"/>
    <s v="Ess Kay Fincorp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Fincorp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Fincorp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"/>
    <s v="Ess Kay Fincorp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Fincorp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Fincorp Ltd."/>
    <m/>
    <n v="128417"/>
    <n v="115401"/>
    <x v="0"/>
    <s v="APH"/>
    <s v="Sukh Ram  "/>
    <n v="450000"/>
    <s v="Live"/>
    <n v="144371"/>
    <n v="110673"/>
    <n v="39953"/>
    <n v="39954"/>
    <n v="110673"/>
    <n v="75427"/>
    <n v="10320"/>
    <n v="5235"/>
    <n v="33698"/>
    <n v="35246"/>
    <n v="6255"/>
    <n v="4708"/>
    <n v="144371"/>
    <n v="35246"/>
    <n v="33698"/>
    <n v="35246"/>
    <n v="0"/>
    <n v="110673"/>
    <n v="16575"/>
    <n v="5085"/>
    <n v="6632"/>
    <n v="4708"/>
    <n v="0"/>
    <n v="9943"/>
    <n v="40330"/>
    <s v="0-30"/>
  </r>
  <r>
    <n v="96"/>
    <s v="Ess Kay Fincorp Ltd."/>
    <m/>
    <n v="128456"/>
    <n v="115486"/>
    <x v="0"/>
    <s v="SHP"/>
    <s v="Het Ram Saini   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"/>
    <s v="Ess Kay Fincorp Ltd."/>
    <m/>
    <n v="128504"/>
    <n v="115300"/>
    <x v="0"/>
    <s v="SIR"/>
    <s v="Suresh Kuamr        "/>
    <n v="590000"/>
    <s v="Live"/>
    <n v="196537"/>
    <n v="182760"/>
    <n v="116650"/>
    <n v="116650"/>
    <n v="92868"/>
    <n v="77860"/>
    <n v="4032"/>
    <n v="2890"/>
    <n v="103669"/>
    <n v="104900"/>
    <n v="12981"/>
    <n v="11750"/>
    <n v="196537"/>
    <n v="15008"/>
    <n v="13777"/>
    <n v="104900"/>
    <n v="0"/>
    <n v="182760"/>
    <n v="17013"/>
    <n v="1142"/>
    <n v="2373"/>
    <n v="11750"/>
    <n v="0"/>
    <n v="14640"/>
    <n v="16150"/>
    <s v="181-365"/>
  </r>
  <r>
    <n v="98"/>
    <s v="Ess Kay Fincorp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Fincorp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Fincorp Ltd."/>
    <m/>
    <n v="128873"/>
    <n v="52223"/>
    <x v="0"/>
    <s v="JLR"/>
    <s v="Shakur Khan         "/>
    <n v="400000"/>
    <s v="Live"/>
    <n v="93552"/>
    <n v="93552"/>
    <n v="0"/>
    <n v="0"/>
    <n v="93552"/>
    <n v="93552"/>
    <n v="6948"/>
    <n v="6948"/>
    <n v="0"/>
    <n v="0"/>
    <n v="0"/>
    <n v="0"/>
    <n v="93552"/>
    <n v="0"/>
    <n v="0"/>
    <n v="0"/>
    <n v="0"/>
    <n v="93552"/>
    <n v="6948"/>
    <n v="0"/>
    <n v="0"/>
    <n v="0"/>
    <n v="0"/>
    <n v="6948"/>
    <n v="0"/>
    <s v="0-0"/>
  </r>
  <r>
    <n v="101"/>
    <s v="Ess Kay Fincorp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Fincorp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Fincorp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Fincorp Ltd."/>
    <m/>
    <n v="129097"/>
    <n v="116869"/>
    <x v="0"/>
    <s v="BSI"/>
    <s v="Santara Meena       "/>
    <n v="650000"/>
    <s v="Live"/>
    <n v="132985"/>
    <n v="116983"/>
    <n v="0"/>
    <n v="0"/>
    <n v="132985"/>
    <n v="116983"/>
    <n v="6575"/>
    <n v="5132"/>
    <n v="0"/>
    <n v="0"/>
    <n v="0"/>
    <n v="0"/>
    <n v="132985"/>
    <n v="16002"/>
    <n v="16002"/>
    <n v="0"/>
    <n v="0"/>
    <n v="116983"/>
    <n v="6575"/>
    <n v="1443"/>
    <n v="1443"/>
    <n v="0"/>
    <n v="0"/>
    <n v="5132"/>
    <n v="17445"/>
    <s v="0-0"/>
  </r>
  <r>
    <n v="105"/>
    <s v="Ess Kay Fincorp Ltd."/>
    <m/>
    <n v="129231"/>
    <n v="116799"/>
    <x v="0"/>
    <s v="BLW"/>
    <s v="Iqbal Mohammad Chhip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Fincorp Ltd."/>
    <m/>
    <n v="129371"/>
    <n v="29998"/>
    <x v="0"/>
    <s v="KSG"/>
    <s v="Ram Singh Jat       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"/>
    <s v="Ess Kay Fincorp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Fincorp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Fincorp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Fincorp Ltd."/>
    <m/>
    <n v="129783"/>
    <n v="118283"/>
    <x v="0"/>
    <s v="HMG"/>
    <s v="Ankit Bansal        "/>
    <n v="625000"/>
    <s v="Live"/>
    <n v="199171"/>
    <n v="186068"/>
    <n v="0"/>
    <n v="0"/>
    <n v="199171"/>
    <n v="186068"/>
    <n v="19229"/>
    <n v="16732"/>
    <n v="0"/>
    <n v="0"/>
    <n v="0"/>
    <n v="0"/>
    <n v="199171"/>
    <n v="13103"/>
    <n v="13103"/>
    <n v="0"/>
    <n v="0"/>
    <n v="186068"/>
    <n v="19229"/>
    <n v="2497"/>
    <n v="2497"/>
    <n v="0"/>
    <n v="0"/>
    <n v="16732"/>
    <n v="15600"/>
    <s v="0-0"/>
  </r>
  <r>
    <n v="111"/>
    <s v="Ess Kay Fincorp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Fincorp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Fincorp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More than 365 days"/>
  </r>
  <r>
    <n v="114"/>
    <s v="Ess Kay Fincorp Ltd."/>
    <m/>
    <n v="130247"/>
    <n v="117989"/>
    <x v="0"/>
    <s v="THN"/>
    <s v="Madan Lal "/>
    <n v="500000"/>
    <s v="Live"/>
    <n v="91061"/>
    <n v="78519"/>
    <n v="0"/>
    <n v="0"/>
    <n v="91061"/>
    <n v="78519"/>
    <n v="4489"/>
    <n v="3381"/>
    <n v="0"/>
    <n v="0"/>
    <n v="0"/>
    <n v="0"/>
    <n v="91061"/>
    <n v="12542"/>
    <n v="12542"/>
    <n v="0"/>
    <n v="0"/>
    <n v="78519"/>
    <n v="4489"/>
    <n v="1108"/>
    <n v="1108"/>
    <n v="0"/>
    <n v="0"/>
    <n v="3381"/>
    <n v="13650"/>
    <s v="0-0"/>
  </r>
  <r>
    <n v="115"/>
    <s v="Ess Kay Fincorp Ltd."/>
    <m/>
    <n v="130381"/>
    <n v="119991"/>
    <x v="0"/>
    <s v="KSG"/>
    <s v="Chand Mohmmad       "/>
    <n v="405708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"/>
    <s v="Ess Kay Fincorp Ltd."/>
    <m/>
    <n v="130467"/>
    <n v="119767"/>
    <x v="0"/>
    <s v="BKN"/>
    <s v="Bhanwar Singh       "/>
    <n v="468000"/>
    <s v="Live"/>
    <n v="110906"/>
    <n v="110906"/>
    <n v="0"/>
    <n v="0"/>
    <n v="110906"/>
    <n v="110906"/>
    <n v="8785"/>
    <n v="8785"/>
    <n v="0"/>
    <n v="0"/>
    <n v="0"/>
    <n v="0"/>
    <n v="110906"/>
    <n v="0"/>
    <n v="0"/>
    <n v="0"/>
    <n v="0"/>
    <n v="110906"/>
    <n v="8785"/>
    <n v="0"/>
    <n v="0"/>
    <n v="0"/>
    <n v="0"/>
    <n v="8785"/>
    <n v="0"/>
    <s v="0-0"/>
  </r>
  <r>
    <n v="117"/>
    <s v="Ess Kay Fincorp Ltd."/>
    <m/>
    <n v="130626"/>
    <n v="119415"/>
    <x v="0"/>
    <s v="SIR"/>
    <s v="Chirag Kumar        "/>
    <n v="320000"/>
    <s v="Live"/>
    <n v="96791"/>
    <n v="89897"/>
    <n v="0"/>
    <n v="0"/>
    <n v="96791"/>
    <n v="89897"/>
    <n v="8834"/>
    <n v="7603"/>
    <n v="0"/>
    <n v="0"/>
    <n v="0"/>
    <n v="0"/>
    <n v="96791"/>
    <n v="6894"/>
    <n v="6894"/>
    <n v="0"/>
    <n v="0"/>
    <n v="89897"/>
    <n v="8834"/>
    <n v="1231"/>
    <n v="1231"/>
    <n v="0"/>
    <n v="0"/>
    <n v="7603"/>
    <n v="8125"/>
    <s v="0-0"/>
  </r>
  <r>
    <n v="118"/>
    <s v="Ess Kay Fincorp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Fincorp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Fincorp Ltd."/>
    <m/>
    <n v="130840"/>
    <n v="120083"/>
    <x v="0"/>
    <s v="RTG"/>
    <s v="Bhawani Singh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"/>
    <s v="Ess Kay Fincorp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Fincorp Ltd."/>
    <m/>
    <n v="130986"/>
    <n v="120558"/>
    <x v="0"/>
    <s v="SHA"/>
    <s v="Ikbal Pinara        "/>
    <n v="220000"/>
    <s v="Live"/>
    <n v="40304"/>
    <n v="34759"/>
    <n v="0"/>
    <n v="0"/>
    <n v="40304"/>
    <n v="34759"/>
    <n v="2046"/>
    <n v="1541"/>
    <n v="0"/>
    <n v="0"/>
    <n v="0"/>
    <n v="0"/>
    <n v="40304"/>
    <n v="5545"/>
    <n v="5545"/>
    <n v="0"/>
    <n v="0"/>
    <n v="34759"/>
    <n v="2046"/>
    <n v="505"/>
    <n v="505"/>
    <n v="0"/>
    <n v="0"/>
    <n v="1541"/>
    <n v="6050"/>
    <s v="0-0"/>
  </r>
  <r>
    <n v="123"/>
    <s v="Ess Kay Fincorp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Fincorp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Fincorp Ltd."/>
    <m/>
    <n v="131203"/>
    <n v="120603"/>
    <x v="0"/>
    <s v="SIT"/>
    <s v="Pankaj Yadav        "/>
    <n v="520000"/>
    <s v="Live"/>
    <n v="120806"/>
    <n v="107999"/>
    <n v="0"/>
    <n v="0"/>
    <n v="120806"/>
    <n v="107999"/>
    <n v="7174"/>
    <n v="5761"/>
    <n v="0"/>
    <n v="0"/>
    <n v="0"/>
    <n v="0"/>
    <n v="120806"/>
    <n v="12807"/>
    <n v="12807"/>
    <n v="0"/>
    <n v="0"/>
    <n v="107999"/>
    <n v="7174"/>
    <n v="1413"/>
    <n v="1413"/>
    <n v="0"/>
    <n v="0"/>
    <n v="5761"/>
    <n v="14220"/>
    <s v="0-0"/>
  </r>
  <r>
    <n v="126"/>
    <s v="Ess Kay Fincorp Ltd."/>
    <m/>
    <n v="131300"/>
    <n v="79004"/>
    <x v="0"/>
    <s v="SUM"/>
    <s v="Kamlesh Kumar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"/>
    <s v="Ess Kay Fincorp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Fincorp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Fincorp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Fincorp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Fincorp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Fincorp Ltd."/>
    <m/>
    <n v="131839"/>
    <n v="68123"/>
    <x v="0"/>
    <s v="LUN"/>
    <s v="Jaydipsinh Puvar    "/>
    <n v="710000"/>
    <s v="Live"/>
    <n v="348469"/>
    <n v="348469"/>
    <n v="50700"/>
    <n v="67600"/>
    <n v="310385"/>
    <n v="297371"/>
    <n v="44515"/>
    <n v="40629"/>
    <n v="38084"/>
    <n v="51098"/>
    <n v="12616"/>
    <n v="16502"/>
    <n v="348469"/>
    <n v="13014"/>
    <n v="0"/>
    <n v="51098"/>
    <n v="0"/>
    <n v="348469"/>
    <n v="57131"/>
    <n v="3886"/>
    <n v="0"/>
    <n v="16502"/>
    <n v="0"/>
    <n v="57131"/>
    <n v="0"/>
    <s v="91-120"/>
  </r>
  <r>
    <n v="133"/>
    <s v="Ess Kay Fincorp Ltd."/>
    <m/>
    <n v="131992"/>
    <n v="124220"/>
    <x v="0"/>
    <s v="PLN"/>
    <s v="Surpalsingh Vaghela "/>
    <n v="320000"/>
    <s v="Live"/>
    <n v="12169"/>
    <n v="0"/>
    <n v="12300"/>
    <n v="0"/>
    <n v="0"/>
    <n v="0"/>
    <n v="0"/>
    <n v="0"/>
    <n v="12169"/>
    <n v="0"/>
    <n v="131"/>
    <n v="0"/>
    <n v="12169"/>
    <n v="0"/>
    <n v="12169"/>
    <n v="0"/>
    <n v="0"/>
    <n v="0"/>
    <n v="131"/>
    <n v="0"/>
    <n v="131"/>
    <n v="0"/>
    <n v="0"/>
    <n v="0"/>
    <n v="12300"/>
    <s v="0-0"/>
  </r>
  <r>
    <n v="134"/>
    <s v="Ess Kay Fincorp Ltd."/>
    <m/>
    <n v="132005"/>
    <n v="122191"/>
    <x v="0"/>
    <s v="MGL"/>
    <s v="Pradeep Menaria     "/>
    <n v="220000"/>
    <s v="Live"/>
    <n v="47268"/>
    <n v="47268"/>
    <n v="0"/>
    <n v="6300"/>
    <n v="47268"/>
    <n v="41653"/>
    <n v="3132"/>
    <n v="2447"/>
    <n v="0"/>
    <n v="5615"/>
    <n v="0"/>
    <n v="685"/>
    <n v="47268"/>
    <n v="5615"/>
    <n v="0"/>
    <n v="5615"/>
    <n v="0"/>
    <n v="47268"/>
    <n v="3132"/>
    <n v="685"/>
    <n v="0"/>
    <n v="685"/>
    <n v="0"/>
    <n v="3132"/>
    <n v="0"/>
    <s v="0-30"/>
  </r>
  <r>
    <n v="135"/>
    <s v="Ess Kay Fincorp Ltd."/>
    <m/>
    <n v="132006"/>
    <n v="124353"/>
    <x v="0"/>
    <s v="HMG"/>
    <s v="Saraswai Bal Niketan Sen. Sec. School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"/>
    <s v="Ess Kay Fincorp Ltd."/>
    <m/>
    <n v="132261"/>
    <n v="122780"/>
    <x v="0"/>
    <s v="GHR"/>
    <s v="Anil Kumar"/>
    <n v="450000"/>
    <s v="Live"/>
    <n v="142043"/>
    <n v="142043"/>
    <n v="37975"/>
    <n v="37975"/>
    <n v="108725"/>
    <n v="108725"/>
    <n v="9400"/>
    <n v="9400"/>
    <n v="33318"/>
    <n v="33318"/>
    <n v="4657"/>
    <n v="4657"/>
    <n v="142043"/>
    <n v="0"/>
    <n v="0"/>
    <n v="33318"/>
    <n v="0"/>
    <n v="142043"/>
    <n v="14057"/>
    <n v="0"/>
    <n v="0"/>
    <n v="4657"/>
    <n v="0"/>
    <n v="14057"/>
    <n v="0"/>
    <s v="31-60"/>
  </r>
  <r>
    <n v="137"/>
    <s v="Ess Kay Fincorp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Fincorp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Fincorp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Fincorp Ltd."/>
    <m/>
    <n v="132430"/>
    <n v="122931"/>
    <x v="0"/>
    <s v="SHA"/>
    <s v="Prakash Chandra Vaishnav      "/>
    <n v="210000"/>
    <s v="Live"/>
    <n v="44145"/>
    <n v="38875"/>
    <n v="0"/>
    <n v="0"/>
    <n v="44145"/>
    <n v="38875"/>
    <n v="2655"/>
    <n v="2075"/>
    <n v="0"/>
    <n v="0"/>
    <n v="0"/>
    <n v="0"/>
    <n v="44145"/>
    <n v="5270"/>
    <n v="5270"/>
    <n v="0"/>
    <n v="0"/>
    <n v="38875"/>
    <n v="2655"/>
    <n v="580"/>
    <n v="580"/>
    <n v="0"/>
    <n v="0"/>
    <n v="2075"/>
    <n v="5850"/>
    <s v="0-0"/>
  </r>
  <r>
    <n v="141"/>
    <s v="Ess Kay Fincorp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Fincorp Ltd."/>
    <m/>
    <n v="132508"/>
    <n v="124855"/>
    <x v="0"/>
    <s v="VRL"/>
    <s v="Dhanjay Bhai Ram    "/>
    <n v="1100000"/>
    <s v="Live"/>
    <n v="494406"/>
    <n v="474572"/>
    <n v="25621"/>
    <n v="25621"/>
    <n v="474572"/>
    <n v="454506"/>
    <n v="63469"/>
    <n v="57914"/>
    <n v="19834"/>
    <n v="20066"/>
    <n v="5787"/>
    <n v="5555"/>
    <n v="494406"/>
    <n v="20066"/>
    <n v="19834"/>
    <n v="20066"/>
    <n v="0"/>
    <n v="474572"/>
    <n v="69256"/>
    <n v="5555"/>
    <n v="5787"/>
    <n v="5555"/>
    <n v="0"/>
    <n v="63469"/>
    <n v="25621"/>
    <s v="0-30"/>
  </r>
  <r>
    <n v="143"/>
    <s v="Ess Kay Fincorp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Fincorp Ltd."/>
    <m/>
    <n v="132733"/>
    <n v="123988"/>
    <x v="0"/>
    <s v="BUN"/>
    <s v="Mahendra Meena      "/>
    <n v="300000"/>
    <s v="Live"/>
    <n v="77088"/>
    <n v="69770"/>
    <n v="24615"/>
    <n v="24615"/>
    <n v="54881"/>
    <n v="47307"/>
    <n v="2554"/>
    <n v="1923"/>
    <n v="22207"/>
    <n v="22463"/>
    <n v="2408"/>
    <n v="2152"/>
    <n v="77088"/>
    <n v="7574"/>
    <n v="7318"/>
    <n v="22463"/>
    <n v="0"/>
    <n v="69770"/>
    <n v="4962"/>
    <n v="631"/>
    <n v="887"/>
    <n v="2152"/>
    <n v="0"/>
    <n v="4075"/>
    <n v="8205"/>
    <s v="61-90"/>
  </r>
  <r>
    <n v="145"/>
    <s v="Ess Kay Fincorp Ltd."/>
    <m/>
    <n v="132741"/>
    <n v="124623"/>
    <x v="0"/>
    <s v="SUM"/>
    <s v="Chena Ram "/>
    <n v="270000"/>
    <s v="Live"/>
    <n v="19841"/>
    <n v="19841"/>
    <n v="20400"/>
    <n v="20400"/>
    <n v="0"/>
    <n v="0"/>
    <n v="0"/>
    <n v="0"/>
    <n v="19841"/>
    <n v="19841"/>
    <n v="559"/>
    <n v="559"/>
    <n v="19841"/>
    <n v="0"/>
    <n v="0"/>
    <n v="19841"/>
    <n v="0"/>
    <n v="19841"/>
    <n v="559"/>
    <n v="0"/>
    <n v="0"/>
    <n v="559"/>
    <n v="0"/>
    <n v="559"/>
    <n v="0"/>
    <s v="181-365"/>
  </r>
  <r>
    <n v="146"/>
    <s v="Ess Kay Fincorp Ltd."/>
    <m/>
    <n v="132869"/>
    <n v="123128"/>
    <x v="0"/>
    <s v="KOT"/>
    <s v="Naveen Saini        "/>
    <n v="2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7"/>
    <s v="Ess Kay Fincorp Ltd."/>
    <m/>
    <n v="132962"/>
    <n v="124151"/>
    <x v="0"/>
    <s v="HMG"/>
    <s v="Surendra Nagpal     "/>
    <n v="350000"/>
    <s v="Live"/>
    <n v="35662"/>
    <n v="28706"/>
    <n v="0"/>
    <n v="0"/>
    <n v="35662"/>
    <n v="28706"/>
    <n v="1348"/>
    <n v="902"/>
    <n v="0"/>
    <n v="0"/>
    <n v="0"/>
    <n v="0"/>
    <n v="35662"/>
    <n v="6956"/>
    <n v="6956"/>
    <n v="0"/>
    <n v="0"/>
    <n v="28706"/>
    <n v="1348"/>
    <n v="446"/>
    <n v="446"/>
    <n v="0"/>
    <n v="0"/>
    <n v="902"/>
    <n v="7402"/>
    <s v="0-0"/>
  </r>
  <r>
    <n v="148"/>
    <s v="Ess Kay Fincorp Ltd."/>
    <m/>
    <n v="133041"/>
    <n v="38601"/>
    <x v="0"/>
    <s v="AJM"/>
    <s v="Nanu Singh Rawat    "/>
    <n v="500000"/>
    <s v="Live"/>
    <n v="29832"/>
    <n v="15010"/>
    <n v="0"/>
    <n v="0"/>
    <n v="29832"/>
    <n v="15010"/>
    <n v="560"/>
    <n v="186"/>
    <n v="0"/>
    <n v="0"/>
    <n v="0"/>
    <n v="0"/>
    <n v="29832"/>
    <n v="14822"/>
    <n v="14822"/>
    <n v="0"/>
    <n v="0"/>
    <n v="15010"/>
    <n v="560"/>
    <n v="374"/>
    <n v="374"/>
    <n v="0"/>
    <n v="0"/>
    <n v="186"/>
    <n v="15196"/>
    <s v="0-0"/>
  </r>
  <r>
    <n v="149"/>
    <s v="Ess Kay Fincorp Ltd."/>
    <m/>
    <n v="133129"/>
    <n v="123852"/>
    <x v="0"/>
    <s v="KUH"/>
    <s v="Jai Singh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Fincorp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Fincorp Ltd."/>
    <m/>
    <n v="133263"/>
    <n v="125113"/>
    <x v="0"/>
    <s v="GOG"/>
    <s v="Om Prakash Teli     "/>
    <n v="400000"/>
    <s v="Live"/>
    <n v="82637"/>
    <n v="72736"/>
    <n v="0"/>
    <n v="0"/>
    <n v="82637"/>
    <n v="72736"/>
    <n v="4563"/>
    <n v="3564"/>
    <n v="0"/>
    <n v="0"/>
    <n v="0"/>
    <n v="0"/>
    <n v="82637"/>
    <n v="9901"/>
    <n v="9901"/>
    <n v="0"/>
    <n v="0"/>
    <n v="72736"/>
    <n v="4563"/>
    <n v="999"/>
    <n v="999"/>
    <n v="0"/>
    <n v="0"/>
    <n v="3564"/>
    <n v="10900"/>
    <s v="0-0"/>
  </r>
  <r>
    <n v="152"/>
    <s v="Ess Kay Fincorp Ltd."/>
    <m/>
    <n v="133282"/>
    <n v="125280"/>
    <x v="0"/>
    <s v="UDW"/>
    <s v="Rajeev Kumar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Fincorp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Fincorp Ltd."/>
    <m/>
    <n v="133391"/>
    <n v="125187"/>
    <x v="0"/>
    <s v="SKR"/>
    <s v="Om Prakash Balai    "/>
    <n v="5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5"/>
    <s v="Ess Kay Fincorp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Fincorp Ltd."/>
    <m/>
    <n v="133446"/>
    <n v="3323"/>
    <x v="0"/>
    <s v="BSI"/>
    <s v="Sohan Lal Soni      "/>
    <n v="340000"/>
    <s v="Live"/>
    <n v="86675"/>
    <n v="78466"/>
    <n v="18500"/>
    <n v="18450"/>
    <n v="70158"/>
    <n v="61750"/>
    <n v="3842"/>
    <n v="3000"/>
    <n v="16517"/>
    <n v="16716"/>
    <n v="1983"/>
    <n v="1734"/>
    <n v="86675"/>
    <n v="8408"/>
    <n v="8209"/>
    <n v="16716"/>
    <n v="0"/>
    <n v="78466"/>
    <n v="5825"/>
    <n v="842"/>
    <n v="1091"/>
    <n v="1734"/>
    <n v="0"/>
    <n v="4734"/>
    <n v="9300"/>
    <s v="31-60"/>
  </r>
  <r>
    <n v="157"/>
    <s v="Ess Kay Fincorp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Fincorp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Fincorp Ltd."/>
    <m/>
    <n v="133510"/>
    <n v="125358"/>
    <x v="0"/>
    <s v="KTA"/>
    <s v="Prahlad Singh       "/>
    <n v="250000"/>
    <s v="Live"/>
    <n v="64250"/>
    <n v="45811"/>
    <n v="13750"/>
    <n v="0"/>
    <n v="52034"/>
    <n v="45811"/>
    <n v="2966"/>
    <n v="2314"/>
    <n v="12216"/>
    <n v="0"/>
    <n v="1534"/>
    <n v="0"/>
    <n v="64250"/>
    <n v="6223"/>
    <n v="18439"/>
    <n v="0"/>
    <n v="0"/>
    <n v="45811"/>
    <n v="4500"/>
    <n v="652"/>
    <n v="2186"/>
    <n v="0"/>
    <n v="0"/>
    <n v="2314"/>
    <n v="20625"/>
    <s v="0-0"/>
  </r>
  <r>
    <n v="160"/>
    <s v="Ess Kay Fincorp Ltd."/>
    <m/>
    <n v="133517"/>
    <n v="125528"/>
    <x v="0"/>
    <s v="KUH"/>
    <s v="Virendra Singh      "/>
    <n v="500000"/>
    <s v="Live"/>
    <n v="104249"/>
    <n v="79089"/>
    <n v="13725"/>
    <n v="0"/>
    <n v="91742"/>
    <n v="79089"/>
    <n v="4333"/>
    <n v="3261"/>
    <n v="12507"/>
    <n v="0"/>
    <n v="1218"/>
    <n v="0"/>
    <n v="104249"/>
    <n v="12653"/>
    <n v="25160"/>
    <n v="0"/>
    <n v="0"/>
    <n v="79089"/>
    <n v="5551"/>
    <n v="1072"/>
    <n v="2290"/>
    <n v="0"/>
    <n v="0"/>
    <n v="3261"/>
    <n v="27450"/>
    <s v="0-0"/>
  </r>
  <r>
    <n v="161"/>
    <s v="Ess Kay Fincorp Ltd."/>
    <m/>
    <n v="133549"/>
    <n v="125451"/>
    <x v="0"/>
    <s v="SHA"/>
    <s v="Shiv Raj Vaishnav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Fincorp Ltd."/>
    <m/>
    <n v="133574"/>
    <n v="126450"/>
    <x v="0"/>
    <s v="LUN"/>
    <s v="Mukesh Bhai Patel   "/>
    <n v="3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3"/>
    <s v="Ess Kay Fincorp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Fincorp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Fincorp Ltd."/>
    <m/>
    <n v="133640"/>
    <n v="8914"/>
    <x v="0"/>
    <s v="KSG"/>
    <s v="Jhutha Ram Jat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6"/>
    <s v="Ess Kay Fincorp Ltd."/>
    <m/>
    <n v="133646"/>
    <n v="125693"/>
    <x v="0"/>
    <s v="SUM"/>
    <s v="Hukam Singh         "/>
    <n v="360000"/>
    <s v="Live"/>
    <n v="74375"/>
    <n v="65464"/>
    <n v="0"/>
    <n v="0"/>
    <n v="74375"/>
    <n v="65464"/>
    <n v="4105"/>
    <n v="3206"/>
    <n v="0"/>
    <n v="0"/>
    <n v="0"/>
    <n v="0"/>
    <n v="74375"/>
    <n v="8911"/>
    <n v="8911"/>
    <n v="0"/>
    <n v="0"/>
    <n v="65464"/>
    <n v="4105"/>
    <n v="899"/>
    <n v="899"/>
    <n v="0"/>
    <n v="0"/>
    <n v="3206"/>
    <n v="9810"/>
    <s v="0-0"/>
  </r>
  <r>
    <n v="167"/>
    <s v="Ess Kay Fincorp Ltd."/>
    <m/>
    <n v="133717"/>
    <n v="125891"/>
    <x v="0"/>
    <s v="JDR"/>
    <s v="Govind Singh        "/>
    <n v="520000"/>
    <s v="Live"/>
    <n v="73081"/>
    <n v="58846"/>
    <n v="0"/>
    <n v="0"/>
    <n v="73081"/>
    <n v="58846"/>
    <n v="2919"/>
    <n v="1954"/>
    <n v="0"/>
    <n v="0"/>
    <n v="0"/>
    <n v="0"/>
    <n v="73081"/>
    <n v="14235"/>
    <n v="14235"/>
    <n v="0"/>
    <n v="0"/>
    <n v="58846"/>
    <n v="2919"/>
    <n v="965"/>
    <n v="965"/>
    <n v="0"/>
    <n v="0"/>
    <n v="1954"/>
    <n v="15200"/>
    <s v="0-0"/>
  </r>
  <r>
    <n v="168"/>
    <s v="Ess Kay Fincorp Ltd."/>
    <m/>
    <n v="133762"/>
    <n v="125837"/>
    <x v="0"/>
    <s v="ALW"/>
    <s v="Tej Singh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9"/>
    <s v="Ess Kay Fincorp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Fincorp Ltd."/>
    <m/>
    <n v="133867"/>
    <n v="126014"/>
    <x v="0"/>
    <s v="JPB"/>
    <s v="Lekh Raj Meena      "/>
    <n v="300000"/>
    <s v="close current month"/>
    <n v="32356"/>
    <n v="0"/>
    <n v="34000"/>
    <n v="0"/>
    <n v="0"/>
    <n v="0"/>
    <n v="0"/>
    <n v="0"/>
    <n v="32356"/>
    <n v="0"/>
    <n v="1644"/>
    <n v="0"/>
    <n v="32356"/>
    <n v="0"/>
    <n v="32356"/>
    <n v="0"/>
    <n v="0"/>
    <n v="0"/>
    <n v="1644"/>
    <n v="0"/>
    <n v="1644"/>
    <n v="0"/>
    <n v="0"/>
    <n v="0"/>
    <n v="34000"/>
    <s v="0-0"/>
  </r>
  <r>
    <n v="171"/>
    <s v="Ess Kay Fincorp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2"/>
    <s v="Ess Kay Fincorp Ltd."/>
    <m/>
    <n v="133918"/>
    <n v="126258"/>
    <x v="0"/>
    <s v="BEA"/>
    <s v="Pawan Kumar         "/>
    <n v="1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Fincorp Ltd."/>
    <m/>
    <n v="133979"/>
    <n v="126345"/>
    <x v="0"/>
    <s v="HMG"/>
    <s v="Amit Kumar Goya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4"/>
    <s v="Ess Kay Fincorp Ltd."/>
    <m/>
    <n v="133985"/>
    <n v="126227"/>
    <x v="0"/>
    <s v="BAR"/>
    <s v="Mukesh Kumar Sharma "/>
    <n v="240000"/>
    <s v="Live"/>
    <n v="61675"/>
    <n v="55847"/>
    <n v="13096"/>
    <n v="13096"/>
    <n v="49946"/>
    <n v="43971"/>
    <n v="2854"/>
    <n v="2229"/>
    <n v="11729"/>
    <n v="11876"/>
    <n v="1367"/>
    <n v="1220"/>
    <n v="61675"/>
    <n v="5975"/>
    <n v="5828"/>
    <n v="11876"/>
    <n v="0"/>
    <n v="55847"/>
    <n v="4221"/>
    <n v="625"/>
    <n v="772"/>
    <n v="1220"/>
    <n v="0"/>
    <n v="3449"/>
    <n v="6600"/>
    <s v="31-60"/>
  </r>
  <r>
    <n v="175"/>
    <s v="Ess Kay Fincorp Ltd."/>
    <m/>
    <n v="134039"/>
    <n v="126339"/>
    <x v="0"/>
    <s v="ABH"/>
    <s v="Gagandeep Singh     "/>
    <n v="428000"/>
    <s v="Live"/>
    <n v="109815"/>
    <n v="99398"/>
    <n v="0"/>
    <n v="0"/>
    <n v="109815"/>
    <n v="99398"/>
    <n v="7185"/>
    <n v="5902"/>
    <n v="0"/>
    <n v="0"/>
    <n v="0"/>
    <n v="0"/>
    <n v="109815"/>
    <n v="10417"/>
    <n v="10417"/>
    <n v="0"/>
    <n v="0"/>
    <n v="99398"/>
    <n v="7185"/>
    <n v="1283"/>
    <n v="1283"/>
    <n v="0"/>
    <n v="0"/>
    <n v="5902"/>
    <n v="11700"/>
    <s v="0-0"/>
  </r>
  <r>
    <n v="176"/>
    <s v="Ess Kay Fincorp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Fincorp Ltd."/>
    <m/>
    <n v="134163"/>
    <n v="126632"/>
    <x v="0"/>
    <s v="BHO"/>
    <s v="Raju Ram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8"/>
    <s v="Ess Kay Fincorp Ltd."/>
    <m/>
    <n v="134190"/>
    <n v="127788"/>
    <x v="0"/>
    <s v="UNA"/>
    <s v="Bharatiben Bachubhai Joshi    "/>
    <n v="450000"/>
    <s v="Live"/>
    <n v="117051"/>
    <n v="105990"/>
    <n v="0"/>
    <n v="0"/>
    <n v="117051"/>
    <n v="105990"/>
    <n v="8199"/>
    <n v="6735"/>
    <n v="0"/>
    <n v="0"/>
    <n v="0"/>
    <n v="0"/>
    <n v="117051"/>
    <n v="11061"/>
    <n v="11061"/>
    <n v="0"/>
    <n v="0"/>
    <n v="105990"/>
    <n v="8199"/>
    <n v="1464"/>
    <n v="1464"/>
    <n v="0"/>
    <n v="0"/>
    <n v="6735"/>
    <n v="12525"/>
    <s v="0-0"/>
  </r>
  <r>
    <n v="179"/>
    <s v="Ess Kay Fincorp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Fincorp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Fincorp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Fincorp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Fincorp Ltd."/>
    <m/>
    <n v="134615"/>
    <n v="127524"/>
    <x v="0"/>
    <s v="MHP"/>
    <s v="Shiv Charan Gurjar  "/>
    <n v="450000"/>
    <s v="close current month"/>
    <n v="46065"/>
    <n v="0"/>
    <n v="47800"/>
    <n v="0"/>
    <n v="0"/>
    <n v="0"/>
    <n v="0"/>
    <n v="0"/>
    <n v="46065"/>
    <n v="0"/>
    <n v="1735"/>
    <n v="0"/>
    <n v="46065"/>
    <n v="0"/>
    <n v="46065"/>
    <n v="0"/>
    <n v="0"/>
    <n v="0"/>
    <n v="1735"/>
    <n v="0"/>
    <n v="1735"/>
    <n v="0"/>
    <n v="0"/>
    <n v="0"/>
    <n v="47800"/>
    <s v="0-0"/>
  </r>
  <r>
    <n v="184"/>
    <s v="Ess Kay Fincorp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Fincorp Ltd."/>
    <m/>
    <n v="134687"/>
    <n v="127599"/>
    <x v="0"/>
    <s v="CHI"/>
    <s v="Ashish Kumar Nagar  "/>
    <n v="270000"/>
    <s v="Live"/>
    <n v="62014"/>
    <n v="55440"/>
    <n v="0"/>
    <n v="0"/>
    <n v="62014"/>
    <n v="55440"/>
    <n v="3686"/>
    <n v="2960"/>
    <n v="0"/>
    <n v="0"/>
    <n v="0"/>
    <n v="0"/>
    <n v="62014"/>
    <n v="6574"/>
    <n v="6574"/>
    <n v="0"/>
    <n v="0"/>
    <n v="55440"/>
    <n v="3686"/>
    <n v="726"/>
    <n v="726"/>
    <n v="0"/>
    <n v="0"/>
    <n v="2960"/>
    <n v="7300"/>
    <s v="0-0"/>
  </r>
  <r>
    <n v="186"/>
    <s v="Ess Kay Fincorp Ltd."/>
    <m/>
    <n v="134787"/>
    <n v="127970"/>
    <x v="0"/>
    <s v="JPB"/>
    <s v="Bajrang Lal Raigar  "/>
    <n v="3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7"/>
    <s v="Ess Kay Fincorp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Fincorp Ltd."/>
    <m/>
    <n v="134897"/>
    <n v="35876"/>
    <x v="0"/>
    <s v="RJG"/>
    <s v="Kanhaiya Lal Meena  "/>
    <n v="300000"/>
    <s v="Live"/>
    <n v="20429"/>
    <n v="20429"/>
    <n v="20640"/>
    <n v="20640"/>
    <n v="0"/>
    <n v="0"/>
    <n v="0"/>
    <n v="0"/>
    <n v="20429"/>
    <n v="20429"/>
    <n v="211"/>
    <n v="211"/>
    <n v="20429"/>
    <n v="0"/>
    <n v="0"/>
    <n v="20429"/>
    <n v="0"/>
    <n v="20429"/>
    <n v="211"/>
    <n v="0"/>
    <n v="0"/>
    <n v="211"/>
    <n v="0"/>
    <n v="211"/>
    <n v="0"/>
    <s v="151-180"/>
  </r>
  <r>
    <n v="189"/>
    <s v="Ess Kay Fincorp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Fincorp Ltd."/>
    <m/>
    <n v="134992"/>
    <n v="128164"/>
    <x v="0"/>
    <s v="CHI"/>
    <s v="Sher Gul Khan       "/>
    <n v="400000"/>
    <s v="Live"/>
    <n v="69437"/>
    <n v="46848"/>
    <n v="36130"/>
    <n v="24060"/>
    <n v="35347"/>
    <n v="23707"/>
    <n v="863"/>
    <n v="433"/>
    <n v="34090"/>
    <n v="23141"/>
    <n v="2040"/>
    <n v="919"/>
    <n v="69437"/>
    <n v="11640"/>
    <n v="22589"/>
    <n v="23141"/>
    <n v="0"/>
    <n v="46848"/>
    <n v="2903"/>
    <n v="430"/>
    <n v="1551"/>
    <n v="919"/>
    <n v="0"/>
    <n v="1352"/>
    <n v="24140"/>
    <s v="31-60"/>
  </r>
  <r>
    <n v="191"/>
    <s v="Ess Kay Fincorp Ltd."/>
    <m/>
    <n v="134997"/>
    <n v="128142"/>
    <x v="0"/>
    <s v="RTG"/>
    <s v="Jay Bhagwan         "/>
    <n v="520000"/>
    <s v="close current month"/>
    <n v="146095"/>
    <n v="0"/>
    <n v="27900"/>
    <n v="0"/>
    <n v="120997"/>
    <n v="108212"/>
    <n v="7703"/>
    <n v="6188"/>
    <n v="25098"/>
    <n v="0"/>
    <n v="2802"/>
    <n v="0"/>
    <n v="146095"/>
    <n v="12785"/>
    <n v="37883"/>
    <n v="0"/>
    <n v="108212"/>
    <n v="0"/>
    <n v="10505"/>
    <n v="1515"/>
    <n v="4317"/>
    <n v="0"/>
    <n v="0"/>
    <n v="0"/>
    <n v="150412"/>
    <s v="0-0"/>
  </r>
  <r>
    <n v="192"/>
    <s v="Ess Kay Fincorp Ltd."/>
    <m/>
    <n v="135137"/>
    <n v="128376"/>
    <x v="0"/>
    <s v="BHR"/>
    <s v="Surendra Singh      "/>
    <n v="1100000"/>
    <s v="Live"/>
    <n v="282667"/>
    <n v="255957"/>
    <n v="28350"/>
    <n v="28300"/>
    <n v="255957"/>
    <n v="228912"/>
    <n v="16293"/>
    <n v="13088"/>
    <n v="26710"/>
    <n v="27045"/>
    <n v="1640"/>
    <n v="1255"/>
    <n v="282667"/>
    <n v="27045"/>
    <n v="26710"/>
    <n v="27045"/>
    <n v="0"/>
    <n v="255957"/>
    <n v="17933"/>
    <n v="3205"/>
    <n v="3590"/>
    <n v="1255"/>
    <n v="0"/>
    <n v="14343"/>
    <n v="30300"/>
    <s v="0-30"/>
  </r>
  <r>
    <n v="193"/>
    <s v="Ess Kay Fincorp Ltd."/>
    <m/>
    <n v="135204"/>
    <n v="128603"/>
    <x v="0"/>
    <s v="RJG"/>
    <s v="Mahendra Kumar Sain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4"/>
    <s v="Ess Kay Fincorp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Fincorp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Fincorp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Fincorp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Fincorp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9"/>
    <s v="Ess Kay Fincorp Ltd."/>
    <m/>
    <n v="135593"/>
    <n v="129737"/>
    <x v="0"/>
    <s v="JAI"/>
    <s v="Gautam Chand  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0"/>
    <s v="Ess Kay Fincorp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Fincorp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Fincorp Ltd."/>
    <m/>
    <n v="135726"/>
    <n v="129473"/>
    <x v="0"/>
    <s v="RSN"/>
    <s v="Charan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Fincorp Ltd."/>
    <m/>
    <n v="135780"/>
    <n v="129186"/>
    <x v="0"/>
    <s v="DED"/>
    <s v="Ramu Ram  "/>
    <n v="350000"/>
    <s v="close current month"/>
    <n v="39770"/>
    <n v="0"/>
    <n v="41400"/>
    <n v="0"/>
    <n v="0"/>
    <n v="0"/>
    <n v="0"/>
    <n v="0"/>
    <n v="39770"/>
    <n v="0"/>
    <n v="1630"/>
    <n v="0"/>
    <n v="39770"/>
    <n v="0"/>
    <n v="39770"/>
    <n v="0"/>
    <n v="0"/>
    <n v="0"/>
    <n v="1630"/>
    <n v="0"/>
    <n v="1630"/>
    <n v="0"/>
    <n v="0"/>
    <n v="0"/>
    <n v="41400"/>
    <s v="0-0"/>
  </r>
  <r>
    <n v="204"/>
    <s v="Ess Kay Fincorp Ltd."/>
    <m/>
    <n v="135879"/>
    <n v="130491"/>
    <x v="0"/>
    <s v="BHR"/>
    <s v="Rama Kant Yadav     "/>
    <n v="280000"/>
    <s v="Live"/>
    <n v="77733"/>
    <n v="77733"/>
    <n v="83240"/>
    <n v="83240"/>
    <n v="0"/>
    <n v="0"/>
    <n v="0"/>
    <n v="0"/>
    <n v="77733"/>
    <n v="77733"/>
    <n v="5507"/>
    <n v="5507"/>
    <n v="77733"/>
    <n v="0"/>
    <n v="0"/>
    <n v="77733"/>
    <n v="0"/>
    <n v="77733"/>
    <n v="5507"/>
    <n v="0"/>
    <n v="0"/>
    <n v="5507"/>
    <n v="0"/>
    <n v="5507"/>
    <n v="0"/>
    <s v="181-365"/>
  </r>
  <r>
    <n v="205"/>
    <s v="Ess Kay Fincorp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Fincorp Ltd."/>
    <m/>
    <n v="136112"/>
    <n v="14181"/>
    <x v="0"/>
    <s v="BSI"/>
    <s v="Vijay Sharma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7"/>
    <s v="Ess Kay Fincorp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Fincorp Ltd."/>
    <m/>
    <n v="136155"/>
    <n v="130853"/>
    <x v="0"/>
    <s v="JPB"/>
    <s v="Ram Dayal Saini     "/>
    <n v="310000"/>
    <s v="Live"/>
    <n v="34301"/>
    <n v="0"/>
    <n v="36085"/>
    <n v="0"/>
    <n v="0"/>
    <n v="0"/>
    <n v="0"/>
    <n v="0"/>
    <n v="34301"/>
    <n v="0"/>
    <n v="1784"/>
    <n v="0"/>
    <n v="34301"/>
    <n v="0"/>
    <n v="34301"/>
    <n v="0"/>
    <n v="0"/>
    <n v="0"/>
    <n v="1784"/>
    <n v="0"/>
    <n v="1784"/>
    <n v="0"/>
    <n v="0"/>
    <n v="0"/>
    <n v="36085"/>
    <s v="0-0"/>
  </r>
  <r>
    <n v="209"/>
    <s v="Ess Kay Fincorp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Fincorp Ltd."/>
    <m/>
    <n v="136331"/>
    <n v="131057"/>
    <x v="0"/>
    <s v="JDR"/>
    <s v="Ved Prakas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1"/>
    <s v="Ess Kay Fincorp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Fincorp Ltd."/>
    <m/>
    <n v="136458"/>
    <n v="131320"/>
    <x v="0"/>
    <s v="AJM"/>
    <s v="Anu Kanwar"/>
    <n v="700000"/>
    <s v="Live"/>
    <n v="182144"/>
    <n v="182144"/>
    <n v="19576"/>
    <n v="39152"/>
    <n v="164996"/>
    <n v="147619"/>
    <n v="11188"/>
    <n v="8989"/>
    <n v="17148"/>
    <n v="34525"/>
    <n v="2428"/>
    <n v="4627"/>
    <n v="182144"/>
    <n v="17377"/>
    <n v="0"/>
    <n v="34525"/>
    <n v="0"/>
    <n v="182144"/>
    <n v="13616"/>
    <n v="2199"/>
    <n v="0"/>
    <n v="4627"/>
    <n v="0"/>
    <n v="13616"/>
    <n v="0"/>
    <s v="31-60"/>
  </r>
  <r>
    <n v="213"/>
    <s v="Ess Kay Fincorp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Fincorp Ltd."/>
    <m/>
    <n v="136600"/>
    <n v="131489"/>
    <x v="0"/>
    <s v="BHR"/>
    <s v="Pradeep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5"/>
    <s v="Ess Kay Fincorp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Fincorp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Fincorp Ltd."/>
    <m/>
    <n v="136624"/>
    <n v="131591"/>
    <x v="0"/>
    <s v="STR"/>
    <s v="Ashvini Kumar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Fincorp Ltd."/>
    <m/>
    <n v="136625"/>
    <n v="58421"/>
    <x v="0"/>
    <s v="MGL"/>
    <s v="Dharam Chand Salvi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9"/>
    <s v="Ess Kay Fincorp Ltd."/>
    <m/>
    <n v="136636"/>
    <n v="131584"/>
    <x v="0"/>
    <s v="ASI"/>
    <s v="Pawan Kumar Sharma  "/>
    <n v="450000"/>
    <s v="Live"/>
    <n v="139145"/>
    <n v="106305"/>
    <n v="0"/>
    <n v="0"/>
    <n v="139145"/>
    <n v="106305"/>
    <n v="13655"/>
    <n v="8295"/>
    <n v="0"/>
    <n v="0"/>
    <n v="0"/>
    <n v="0"/>
    <n v="139145"/>
    <n v="32840"/>
    <n v="32840"/>
    <n v="0"/>
    <n v="0"/>
    <n v="106305"/>
    <n v="13655"/>
    <n v="5360"/>
    <n v="5360"/>
    <n v="0"/>
    <n v="0"/>
    <n v="8295"/>
    <n v="38200"/>
    <s v="0-0"/>
  </r>
  <r>
    <n v="220"/>
    <s v="Ess Kay Fincorp Ltd."/>
    <m/>
    <n v="136663"/>
    <n v="131622"/>
    <x v="0"/>
    <s v="SKR"/>
    <s v="Mahesh Kumar Rewad  "/>
    <n v="590000"/>
    <s v="Live"/>
    <n v="36154"/>
    <n v="18184"/>
    <n v="0"/>
    <n v="0"/>
    <n v="36154"/>
    <n v="18184"/>
    <n v="646"/>
    <n v="216"/>
    <n v="0"/>
    <n v="0"/>
    <n v="0"/>
    <n v="0"/>
    <n v="36154"/>
    <n v="17970"/>
    <n v="17970"/>
    <n v="0"/>
    <n v="0"/>
    <n v="18184"/>
    <n v="646"/>
    <n v="430"/>
    <n v="430"/>
    <n v="0"/>
    <n v="0"/>
    <n v="216"/>
    <n v="18400"/>
    <s v="0-0"/>
  </r>
  <r>
    <n v="221"/>
    <s v="Ess Kay Fincorp Ltd."/>
    <m/>
    <n v="136704"/>
    <n v="131730"/>
    <x v="0"/>
    <s v="BAR"/>
    <s v="Jitendra Son        "/>
    <n v="450000"/>
    <s v="Live"/>
    <n v="114123"/>
    <n v="103298"/>
    <n v="0"/>
    <n v="0"/>
    <n v="114123"/>
    <n v="103298"/>
    <n v="7457"/>
    <n v="6124"/>
    <n v="0"/>
    <n v="0"/>
    <n v="0"/>
    <n v="0"/>
    <n v="114123"/>
    <n v="10825"/>
    <n v="10825"/>
    <n v="0"/>
    <n v="0"/>
    <n v="103298"/>
    <n v="7457"/>
    <n v="1333"/>
    <n v="1333"/>
    <n v="0"/>
    <n v="0"/>
    <n v="6124"/>
    <n v="12158"/>
    <s v="0-0"/>
  </r>
  <r>
    <n v="222"/>
    <s v="Ess Kay Fincorp Ltd."/>
    <m/>
    <n v="136809"/>
    <n v="132063"/>
    <x v="0"/>
    <s v="KET"/>
    <s v="Budh Singh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3"/>
    <s v="Ess Kay Fincorp Ltd."/>
    <m/>
    <n v="136829"/>
    <n v="132009"/>
    <x v="0"/>
    <s v="GGJ"/>
    <s v="Dhara Singh         "/>
    <n v="520000"/>
    <s v="Live"/>
    <n v="120663"/>
    <n v="107854"/>
    <n v="0"/>
    <n v="0"/>
    <n v="120663"/>
    <n v="107854"/>
    <n v="6957"/>
    <n v="5586"/>
    <n v="0"/>
    <n v="0"/>
    <n v="0"/>
    <n v="0"/>
    <n v="120663"/>
    <n v="12809"/>
    <n v="12809"/>
    <n v="0"/>
    <n v="0"/>
    <n v="107854"/>
    <n v="6957"/>
    <n v="1371"/>
    <n v="1371"/>
    <n v="0"/>
    <n v="0"/>
    <n v="5586"/>
    <n v="14180"/>
    <s v="0-0"/>
  </r>
  <r>
    <n v="224"/>
    <s v="Ess Kay Fincorp Ltd."/>
    <m/>
    <n v="136907"/>
    <n v="132183"/>
    <x v="0"/>
    <s v="GHI"/>
    <s v="Parm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5"/>
    <s v="Ess Kay Fincorp Ltd."/>
    <m/>
    <n v="136966"/>
    <n v="132348"/>
    <x v="0"/>
    <s v="KUH"/>
    <s v="Jagadish Prasad     "/>
    <n v="400000"/>
    <s v="Live"/>
    <n v="126503"/>
    <n v="126503"/>
    <n v="0"/>
    <n v="0"/>
    <n v="126503"/>
    <n v="126503"/>
    <n v="13897"/>
    <n v="13897"/>
    <n v="0"/>
    <n v="0"/>
    <n v="0"/>
    <n v="0"/>
    <n v="126503"/>
    <n v="0"/>
    <n v="0"/>
    <n v="0"/>
    <n v="0"/>
    <n v="126503"/>
    <n v="13897"/>
    <n v="0"/>
    <n v="0"/>
    <n v="0"/>
    <n v="0"/>
    <n v="13897"/>
    <n v="0"/>
    <s v="0-0"/>
  </r>
  <r>
    <n v="226"/>
    <s v="Ess Kay Fincorp Ltd."/>
    <m/>
    <n v="136973"/>
    <n v="101281"/>
    <x v="0"/>
    <s v="RAW"/>
    <s v="Subhash Chand       "/>
    <n v="550000"/>
    <s v="close current month"/>
    <n v="139447"/>
    <n v="0"/>
    <n v="0"/>
    <n v="0"/>
    <n v="139447"/>
    <n v="126218"/>
    <n v="9103"/>
    <n v="7477"/>
    <n v="0"/>
    <n v="0"/>
    <n v="0"/>
    <n v="0"/>
    <n v="139447"/>
    <n v="13229"/>
    <n v="13229"/>
    <n v="0"/>
    <n v="126218"/>
    <n v="0"/>
    <n v="9103"/>
    <n v="1626"/>
    <n v="1626"/>
    <n v="0"/>
    <n v="0"/>
    <n v="0"/>
    <n v="141073"/>
    <s v="0-0"/>
  </r>
  <r>
    <n v="227"/>
    <s v="Ess Kay Fincorp Ltd."/>
    <m/>
    <n v="136981"/>
    <n v="132401"/>
    <x v="0"/>
    <s v="GGJ"/>
    <s v="Sandeep Kumar Singh "/>
    <n v="500000"/>
    <s v="Live"/>
    <n v="30255"/>
    <n v="15211"/>
    <n v="0"/>
    <n v="0"/>
    <n v="30255"/>
    <n v="15211"/>
    <n v="505"/>
    <n v="169"/>
    <n v="0"/>
    <n v="0"/>
    <n v="0"/>
    <n v="0"/>
    <n v="30255"/>
    <n v="15044"/>
    <n v="15044"/>
    <n v="0"/>
    <n v="0"/>
    <n v="15211"/>
    <n v="505"/>
    <n v="336"/>
    <n v="336"/>
    <n v="0"/>
    <n v="0"/>
    <n v="169"/>
    <n v="15380"/>
    <s v="0-0"/>
  </r>
  <r>
    <n v="228"/>
    <s v="Ess Kay Fincorp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Fincorp Ltd."/>
    <m/>
    <n v="136996"/>
    <n v="132407"/>
    <x v="0"/>
    <s v="DNR"/>
    <s v="Ram Lal Bhamat      "/>
    <n v="545625"/>
    <s v="Live"/>
    <n v="167727"/>
    <n v="154732"/>
    <n v="29300"/>
    <n v="29300"/>
    <n v="141566"/>
    <n v="128227"/>
    <n v="10434"/>
    <n v="8573"/>
    <n v="26161"/>
    <n v="26505"/>
    <n v="3139"/>
    <n v="2795"/>
    <n v="167727"/>
    <n v="13339"/>
    <n v="12995"/>
    <n v="26505"/>
    <n v="0"/>
    <n v="154732"/>
    <n v="13573"/>
    <n v="1861"/>
    <n v="2205"/>
    <n v="2795"/>
    <n v="0"/>
    <n v="11368"/>
    <n v="15200"/>
    <s v="31-60"/>
  </r>
  <r>
    <n v="230"/>
    <s v="Ess Kay Fincorp Ltd."/>
    <m/>
    <n v="137083"/>
    <n v="132528"/>
    <x v="0"/>
    <s v="RGM"/>
    <s v="Tanwar Singh        "/>
    <n v="240000"/>
    <s v="Live"/>
    <n v="88558"/>
    <n v="83557"/>
    <n v="0"/>
    <n v="0"/>
    <n v="88558"/>
    <n v="83557"/>
    <n v="10386"/>
    <n v="9203"/>
    <n v="0"/>
    <n v="0"/>
    <n v="0"/>
    <n v="0"/>
    <n v="88558"/>
    <n v="5001"/>
    <n v="5001"/>
    <n v="0"/>
    <n v="0"/>
    <n v="83557"/>
    <n v="10386"/>
    <n v="1183"/>
    <n v="1183"/>
    <n v="0"/>
    <n v="0"/>
    <n v="9203"/>
    <n v="6184"/>
    <s v="0-0"/>
  </r>
  <r>
    <n v="231"/>
    <s v="Ess Kay Fincorp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Fincorp Ltd."/>
    <m/>
    <n v="137260"/>
    <n v="133028"/>
    <x v="0"/>
    <s v="SHD"/>
    <s v="Ramswarup Meena     "/>
    <n v="275000"/>
    <s v="Live"/>
    <n v="59041"/>
    <n v="30318"/>
    <n v="64000"/>
    <n v="32000"/>
    <n v="0"/>
    <n v="0"/>
    <n v="0"/>
    <n v="0"/>
    <n v="59041"/>
    <n v="30318"/>
    <n v="4959"/>
    <n v="1682"/>
    <n v="59041"/>
    <n v="0"/>
    <n v="28723"/>
    <n v="30318"/>
    <n v="0"/>
    <n v="30318"/>
    <n v="4959"/>
    <n v="0"/>
    <n v="3277"/>
    <n v="1682"/>
    <n v="0"/>
    <n v="1682"/>
    <n v="32000"/>
    <s v="61-90"/>
  </r>
  <r>
    <n v="233"/>
    <s v="Ess Kay Fincorp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Fincorp Ltd."/>
    <m/>
    <n v="137353"/>
    <n v="132921"/>
    <x v="0"/>
    <s v="SHP"/>
    <s v="Dhuda Ram Yadav     "/>
    <n v="5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Fincorp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Fincorp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Fincorp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Fincorp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Fincorp Ltd."/>
    <m/>
    <n v="137539"/>
    <n v="133204"/>
    <x v="0"/>
    <s v="BAR"/>
    <s v="Pravej Khan         "/>
    <n v="320000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s v="91-120"/>
  </r>
  <r>
    <n v="240"/>
    <s v="Ess Kay Fincorp Ltd."/>
    <m/>
    <n v="137558"/>
    <n v="133384"/>
    <x v="0"/>
    <s v="SHG"/>
    <s v="Arjun Singh Sondhiya"/>
    <n v="500000"/>
    <s v="Live"/>
    <n v="164015"/>
    <n v="152319"/>
    <n v="41250"/>
    <n v="41250"/>
    <n v="128485"/>
    <n v="116344"/>
    <n v="9015"/>
    <n v="7406"/>
    <n v="35530"/>
    <n v="35975"/>
    <n v="5720"/>
    <n v="5275"/>
    <n v="164015"/>
    <n v="12141"/>
    <n v="11696"/>
    <n v="35975"/>
    <n v="0"/>
    <n v="152319"/>
    <n v="14735"/>
    <n v="1609"/>
    <n v="2054"/>
    <n v="5275"/>
    <n v="0"/>
    <n v="12681"/>
    <n v="13750"/>
    <s v="61-90"/>
  </r>
  <r>
    <n v="241"/>
    <s v="Ess Kay Fincorp Ltd."/>
    <m/>
    <n v="137643"/>
    <n v="133726"/>
    <x v="0"/>
    <s v="MNR"/>
    <s v="Mithu Lal Ratwal  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2"/>
    <s v="Ess Kay Fincorp Ltd."/>
    <m/>
    <n v="137675"/>
    <n v="133356"/>
    <x v="0"/>
    <s v="JLR"/>
    <s v="Bhag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3"/>
    <s v="Ess Kay Fincorp Ltd."/>
    <m/>
    <n v="137676"/>
    <n v="133326"/>
    <x v="0"/>
    <s v="DNR"/>
    <s v="Shanti Baranda      "/>
    <n v="475000"/>
    <s v="Live"/>
    <n v="157725"/>
    <n v="146537"/>
    <n v="39600"/>
    <n v="39600"/>
    <n v="123709"/>
    <n v="112065"/>
    <n v="9291"/>
    <n v="7635"/>
    <n v="34016"/>
    <n v="34472"/>
    <n v="5584"/>
    <n v="5128"/>
    <n v="157725"/>
    <n v="11644"/>
    <n v="11188"/>
    <n v="34472"/>
    <n v="0"/>
    <n v="146537"/>
    <n v="14875"/>
    <n v="1656"/>
    <n v="2112"/>
    <n v="5128"/>
    <n v="0"/>
    <n v="12763"/>
    <n v="13300"/>
    <s v="61-90"/>
  </r>
  <r>
    <n v="244"/>
    <s v="Ess Kay Fincorp Ltd."/>
    <m/>
    <n v="137708"/>
    <n v="77417"/>
    <x v="0"/>
    <s v="AND"/>
    <s v="Reva Bhai Bharvad   "/>
    <n v="1060000"/>
    <s v="Live"/>
    <n v="644820"/>
    <n v="644820"/>
    <n v="201750"/>
    <n v="226970"/>
    <n v="501403"/>
    <n v="482453"/>
    <n v="78657"/>
    <n v="72387"/>
    <n v="143417"/>
    <n v="162367"/>
    <n v="58333"/>
    <n v="64603"/>
    <n v="644820"/>
    <n v="18950"/>
    <n v="0"/>
    <n v="162367"/>
    <n v="0"/>
    <n v="644820"/>
    <n v="136990"/>
    <n v="6270"/>
    <n v="0"/>
    <n v="64603"/>
    <n v="0"/>
    <n v="136990"/>
    <n v="0"/>
    <s v="181-365"/>
  </r>
  <r>
    <n v="245"/>
    <s v="Ess Kay Fincorp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Fincorp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Fincorp Ltd."/>
    <m/>
    <n v="137825"/>
    <n v="136969"/>
    <x v="0"/>
    <s v="JKH"/>
    <s v="Prabhatagar Ramadati"/>
    <n v="320000"/>
    <s v="Live"/>
    <n v="149443"/>
    <n v="143741"/>
    <n v="0"/>
    <n v="0"/>
    <n v="149443"/>
    <n v="143741"/>
    <n v="21815"/>
    <n v="20071"/>
    <n v="0"/>
    <n v="0"/>
    <n v="0"/>
    <n v="0"/>
    <n v="149443"/>
    <n v="5702"/>
    <n v="5702"/>
    <n v="0"/>
    <n v="0"/>
    <n v="143741"/>
    <n v="21815"/>
    <n v="1744"/>
    <n v="1744"/>
    <n v="0"/>
    <n v="0"/>
    <n v="20071"/>
    <n v="7446"/>
    <s v="0-0"/>
  </r>
  <r>
    <n v="248"/>
    <s v="Ess Kay Fincorp Ltd."/>
    <m/>
    <n v="137840"/>
    <n v="133647"/>
    <x v="0"/>
    <s v="JDR"/>
    <s v="Hanif Khan"/>
    <n v="395000"/>
    <s v="Live"/>
    <n v="70970"/>
    <n v="70970"/>
    <n v="0"/>
    <n v="0"/>
    <n v="70970"/>
    <n v="70970"/>
    <n v="4418"/>
    <n v="4418"/>
    <n v="0"/>
    <n v="0"/>
    <n v="0"/>
    <n v="0"/>
    <n v="70970"/>
    <n v="0"/>
    <n v="0"/>
    <n v="0"/>
    <n v="0"/>
    <n v="70970"/>
    <n v="4418"/>
    <n v="0"/>
    <n v="0"/>
    <n v="0"/>
    <n v="0"/>
    <n v="4418"/>
    <n v="0"/>
    <s v="0-0"/>
  </r>
  <r>
    <n v="249"/>
    <s v="Ess Kay Fincorp Ltd."/>
    <m/>
    <n v="138006"/>
    <n v="133944"/>
    <x v="0"/>
    <s v="KET"/>
    <s v="Sumer Singh         "/>
    <n v="600000"/>
    <s v="Live"/>
    <n v="138172"/>
    <n v="123476"/>
    <n v="0"/>
    <n v="0"/>
    <n v="138172"/>
    <n v="123476"/>
    <n v="7628"/>
    <n v="6124"/>
    <n v="0"/>
    <n v="0"/>
    <n v="0"/>
    <n v="0"/>
    <n v="138172"/>
    <n v="14696"/>
    <n v="14696"/>
    <n v="0"/>
    <n v="0"/>
    <n v="123476"/>
    <n v="7628"/>
    <n v="1504"/>
    <n v="1504"/>
    <n v="0"/>
    <n v="0"/>
    <n v="6124"/>
    <n v="16200"/>
    <s v="0-0"/>
  </r>
  <r>
    <n v="250"/>
    <s v="Ess Kay Fincorp Ltd."/>
    <m/>
    <n v="138010"/>
    <n v="133970"/>
    <x v="0"/>
    <s v="SIT"/>
    <s v="Pappu Lal "/>
    <n v="530000"/>
    <s v="Live"/>
    <n v="137962"/>
    <n v="124975"/>
    <n v="0"/>
    <n v="0"/>
    <n v="137962"/>
    <n v="124975"/>
    <n v="10338"/>
    <n v="8495"/>
    <n v="0"/>
    <n v="0"/>
    <n v="0"/>
    <n v="0"/>
    <n v="137962"/>
    <n v="12987"/>
    <n v="12987"/>
    <n v="0"/>
    <n v="0"/>
    <n v="124975"/>
    <n v="10338"/>
    <n v="1843"/>
    <n v="1843"/>
    <n v="0"/>
    <n v="0"/>
    <n v="8495"/>
    <n v="14830"/>
    <s v="0-0"/>
  </r>
  <r>
    <n v="251"/>
    <s v="Ess Kay Fincorp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Fincorp Ltd."/>
    <m/>
    <n v="138116"/>
    <n v="134214"/>
    <x v="0"/>
    <s v="SGR"/>
    <s v="Jagadish Sharm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3"/>
    <s v="Ess Kay Fincorp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Fincorp Ltd."/>
    <m/>
    <n v="138226"/>
    <n v="134496"/>
    <x v="0"/>
    <s v="JPB"/>
    <s v="Jagdish Prasad Gurjar         "/>
    <n v="477000"/>
    <s v="Live"/>
    <n v="184367"/>
    <n v="184367"/>
    <n v="41712"/>
    <n v="41712"/>
    <n v="150501"/>
    <n v="150501"/>
    <n v="16347"/>
    <n v="16347"/>
    <n v="33866"/>
    <n v="33866"/>
    <n v="7846"/>
    <n v="7846"/>
    <n v="184367"/>
    <n v="0"/>
    <n v="0"/>
    <n v="33866"/>
    <n v="0"/>
    <n v="184367"/>
    <n v="24193"/>
    <n v="0"/>
    <n v="0"/>
    <n v="7846"/>
    <n v="0"/>
    <n v="24193"/>
    <n v="0"/>
    <s v="61-90"/>
  </r>
  <r>
    <n v="255"/>
    <s v="Ess Kay Fincorp Ltd."/>
    <m/>
    <n v="138236"/>
    <n v="48537"/>
    <x v="0"/>
    <s v="ASI"/>
    <s v="Rajendra Arora      "/>
    <n v="5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6"/>
    <s v="Ess Kay Fincorp Ltd."/>
    <m/>
    <n v="138258"/>
    <n v="134301"/>
    <x v="0"/>
    <s v="NCH"/>
    <s v="Shambhu Lal         "/>
    <n v="250000"/>
    <s v="Live"/>
    <n v="64277"/>
    <n v="58204"/>
    <n v="0"/>
    <n v="0"/>
    <n v="64277"/>
    <n v="58204"/>
    <n v="4523"/>
    <n v="3716"/>
    <n v="0"/>
    <n v="0"/>
    <n v="0"/>
    <n v="0"/>
    <n v="64277"/>
    <n v="6073"/>
    <n v="6073"/>
    <n v="0"/>
    <n v="0"/>
    <n v="58204"/>
    <n v="4523"/>
    <n v="807"/>
    <n v="807"/>
    <n v="0"/>
    <n v="0"/>
    <n v="3716"/>
    <n v="6880"/>
    <s v="0-0"/>
  </r>
  <r>
    <n v="257"/>
    <s v="Ess Kay Fincorp Ltd."/>
    <m/>
    <n v="138310"/>
    <n v="134664"/>
    <x v="0"/>
    <s v="RAT"/>
    <s v="Ishwer Singh Dodiya "/>
    <n v="475000"/>
    <s v="Live"/>
    <n v="223322"/>
    <n v="214843"/>
    <n v="0"/>
    <n v="0"/>
    <n v="223322"/>
    <n v="214843"/>
    <n v="33864"/>
    <n v="31161"/>
    <n v="0"/>
    <n v="0"/>
    <n v="0"/>
    <n v="0"/>
    <n v="223322"/>
    <n v="8479"/>
    <n v="8479"/>
    <n v="0"/>
    <n v="0"/>
    <n v="214843"/>
    <n v="33864"/>
    <n v="2703"/>
    <n v="2703"/>
    <n v="0"/>
    <n v="0"/>
    <n v="31161"/>
    <n v="11182"/>
    <s v="0-0"/>
  </r>
  <r>
    <n v="258"/>
    <s v="Ess Kay Fincorp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Fincorp Ltd."/>
    <m/>
    <n v="138378"/>
    <n v="134676"/>
    <x v="0"/>
    <s v="BRM"/>
    <s v="Ladhu Khan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0"/>
    <s v="Ess Kay Fincorp Ltd."/>
    <m/>
    <n v="138419"/>
    <n v="134742"/>
    <x v="0"/>
    <s v="SHA"/>
    <s v="Shiv Raj Khatik     "/>
    <n v="210000"/>
    <s v="close current month"/>
    <n v="64549"/>
    <n v="0"/>
    <n v="11650"/>
    <n v="0"/>
    <n v="54480"/>
    <n v="49346"/>
    <n v="4020"/>
    <n v="3304"/>
    <n v="10069"/>
    <n v="0"/>
    <n v="1581"/>
    <n v="0"/>
    <n v="64549"/>
    <n v="5134"/>
    <n v="15203"/>
    <n v="0"/>
    <n v="49346"/>
    <n v="0"/>
    <n v="5601"/>
    <n v="716"/>
    <n v="2297"/>
    <n v="0"/>
    <n v="0"/>
    <n v="0"/>
    <n v="66846"/>
    <s v="0-0"/>
  </r>
  <r>
    <n v="261"/>
    <s v="Ess Kay Fincorp Ltd."/>
    <m/>
    <n v="138420"/>
    <n v="134854"/>
    <x v="0"/>
    <s v="KHJ"/>
    <s v="Santosh Kumar       "/>
    <n v="44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2"/>
    <s v="Ess Kay Fincorp Ltd."/>
    <m/>
    <n v="138446"/>
    <n v="134819"/>
    <x v="0"/>
    <s v="UDP"/>
    <s v="Lokesh Dang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3"/>
    <s v="Ess Kay Fincorp Ltd."/>
    <m/>
    <n v="138560"/>
    <n v="135449"/>
    <x v="0"/>
    <s v="KUH"/>
    <s v="Karan Singh         "/>
    <n v="6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4"/>
    <s v="Ess Kay Fincorp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Fincorp Ltd."/>
    <m/>
    <n v="138618"/>
    <n v="134943"/>
    <x v="0"/>
    <s v="JPB"/>
    <s v="Mukesh Meena     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6"/>
    <s v="Ess Kay Fincorp Ltd."/>
    <m/>
    <n v="138620"/>
    <n v="134947"/>
    <x v="0"/>
    <s v="ASI"/>
    <s v="Dhanna Bhil         "/>
    <n v="400000"/>
    <s v="Live"/>
    <n v="124944"/>
    <n v="124944"/>
    <n v="0"/>
    <n v="0"/>
    <n v="124944"/>
    <n v="124944"/>
    <n v="12916"/>
    <n v="12916"/>
    <n v="0"/>
    <n v="0"/>
    <n v="0"/>
    <n v="0"/>
    <n v="124944"/>
    <n v="0"/>
    <n v="0"/>
    <n v="0"/>
    <n v="0"/>
    <n v="124944"/>
    <n v="12916"/>
    <n v="0"/>
    <n v="0"/>
    <n v="0"/>
    <n v="0"/>
    <n v="12916"/>
    <n v="0"/>
    <s v="0-0"/>
  </r>
  <r>
    <n v="267"/>
    <s v="Ess Kay Fincorp Ltd."/>
    <m/>
    <n v="138714"/>
    <n v="70538"/>
    <x v="0"/>
    <s v="MHA"/>
    <s v="Shravan Ram Sharma  "/>
    <n v="300000"/>
    <s v="close current month"/>
    <n v="77440"/>
    <n v="0"/>
    <n v="0"/>
    <n v="0"/>
    <n v="77440"/>
    <n v="70132"/>
    <n v="5560"/>
    <n v="4568"/>
    <n v="0"/>
    <n v="0"/>
    <n v="0"/>
    <n v="0"/>
    <n v="77440"/>
    <n v="7308"/>
    <n v="7308"/>
    <n v="0"/>
    <n v="70132"/>
    <n v="0"/>
    <n v="5560"/>
    <n v="992"/>
    <n v="992"/>
    <n v="0"/>
    <n v="0"/>
    <n v="0"/>
    <n v="78432"/>
    <s v="0-0"/>
  </r>
  <r>
    <n v="268"/>
    <s v="Ess Kay Fincorp Ltd."/>
    <m/>
    <n v="138740"/>
    <n v="135230"/>
    <x v="0"/>
    <s v="SIR"/>
    <s v="Jayanti Lal Rebari  "/>
    <n v="325000"/>
    <s v="Live"/>
    <n v="83117"/>
    <n v="75252"/>
    <n v="0"/>
    <n v="0"/>
    <n v="83117"/>
    <n v="75252"/>
    <n v="5683"/>
    <n v="4668"/>
    <n v="0"/>
    <n v="0"/>
    <n v="0"/>
    <n v="0"/>
    <n v="83117"/>
    <n v="7865"/>
    <n v="7865"/>
    <n v="0"/>
    <n v="0"/>
    <n v="75252"/>
    <n v="5683"/>
    <n v="1015"/>
    <n v="1015"/>
    <n v="0"/>
    <n v="0"/>
    <n v="4668"/>
    <n v="8880"/>
    <s v="0-0"/>
  </r>
  <r>
    <n v="269"/>
    <s v="Ess Kay Fincorp Ltd."/>
    <m/>
    <n v="138763"/>
    <n v="135488"/>
    <x v="0"/>
    <s v="BAR"/>
    <s v="Dwarkya Bai Meena   "/>
    <n v="460000"/>
    <s v="Live"/>
    <n v="118206"/>
    <n v="107036"/>
    <n v="0"/>
    <n v="0"/>
    <n v="118206"/>
    <n v="107036"/>
    <n v="8294"/>
    <n v="6814"/>
    <n v="0"/>
    <n v="0"/>
    <n v="0"/>
    <n v="0"/>
    <n v="118206"/>
    <n v="11170"/>
    <n v="11170"/>
    <n v="0"/>
    <n v="0"/>
    <n v="107036"/>
    <n v="8294"/>
    <n v="1480"/>
    <n v="1480"/>
    <n v="0"/>
    <n v="0"/>
    <n v="6814"/>
    <n v="12650"/>
    <s v="0-0"/>
  </r>
  <r>
    <n v="270"/>
    <s v="Ess Kay Fincorp Ltd."/>
    <m/>
    <n v="138791"/>
    <n v="135476"/>
    <x v="0"/>
    <s v="CHI"/>
    <s v="Gulabi Bai Gurjar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1"/>
    <s v="Ess Kay Fincorp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Fincorp Ltd."/>
    <m/>
    <n v="138859"/>
    <n v="135247"/>
    <x v="0"/>
    <s v="SHG"/>
    <s v="Bajes Singh         "/>
    <n v="368000"/>
    <s v="Live"/>
    <n v="107603"/>
    <n v="98498"/>
    <n v="0"/>
    <n v="0"/>
    <n v="107603"/>
    <n v="98498"/>
    <n v="9415"/>
    <n v="7882"/>
    <n v="0"/>
    <n v="0"/>
    <n v="0"/>
    <n v="0"/>
    <n v="107603"/>
    <n v="9105"/>
    <n v="9105"/>
    <n v="0"/>
    <n v="0"/>
    <n v="98498"/>
    <n v="9415"/>
    <n v="1533"/>
    <n v="1533"/>
    <n v="0"/>
    <n v="0"/>
    <n v="7882"/>
    <n v="10638"/>
    <s v="0-0"/>
  </r>
  <r>
    <n v="273"/>
    <s v="Ess Kay Fincorp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Fincorp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Fincorp Ltd."/>
    <m/>
    <n v="138913"/>
    <n v="136955"/>
    <x v="0"/>
    <s v="UNA"/>
    <s v="Kishorbhai Siddhpura"/>
    <n v="32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6"/>
    <s v="Ess Kay Fincorp Ltd."/>
    <m/>
    <n v="138938"/>
    <n v="103996"/>
    <x v="0"/>
    <s v="GGJ"/>
    <s v="Sohan Lal "/>
    <n v="600000"/>
    <s v="Live"/>
    <n v="112852"/>
    <n v="97263"/>
    <n v="0"/>
    <n v="0"/>
    <n v="112852"/>
    <n v="97263"/>
    <n v="5098"/>
    <n v="3837"/>
    <n v="0"/>
    <n v="0"/>
    <n v="0"/>
    <n v="0"/>
    <n v="112852"/>
    <n v="15589"/>
    <n v="15589"/>
    <n v="0"/>
    <n v="0"/>
    <n v="97263"/>
    <n v="5098"/>
    <n v="1261"/>
    <n v="1261"/>
    <n v="0"/>
    <n v="0"/>
    <n v="3837"/>
    <n v="16850"/>
    <s v="0-0"/>
  </r>
  <r>
    <n v="277"/>
    <s v="Ess Kay Fincorp Ltd."/>
    <m/>
    <n v="138961"/>
    <n v="135822"/>
    <x v="0"/>
    <s v="JPB"/>
    <s v="Bajrang Lal Gurjar  "/>
    <n v="425000"/>
    <s v="Live"/>
    <n v="134003"/>
    <n v="134003"/>
    <n v="0"/>
    <n v="0"/>
    <n v="134003"/>
    <n v="134003"/>
    <n v="14505"/>
    <n v="14505"/>
    <n v="0"/>
    <n v="0"/>
    <n v="0"/>
    <n v="0"/>
    <n v="134003"/>
    <n v="0"/>
    <n v="0"/>
    <n v="0"/>
    <n v="0"/>
    <n v="134003"/>
    <n v="14505"/>
    <n v="0"/>
    <n v="0"/>
    <n v="0"/>
    <n v="0"/>
    <n v="14505"/>
    <n v="0"/>
    <s v="0-0"/>
  </r>
  <r>
    <n v="278"/>
    <s v="Ess Kay Fincorp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Fincorp Ltd."/>
    <m/>
    <n v="139007"/>
    <n v="135469"/>
    <x v="0"/>
    <s v="KET"/>
    <s v="Bhagwan Singh       "/>
    <n v="500000"/>
    <s v="Live"/>
    <n v="105061"/>
    <n v="92433"/>
    <n v="0"/>
    <n v="0"/>
    <n v="105061"/>
    <n v="92433"/>
    <n v="5339"/>
    <n v="4167"/>
    <n v="0"/>
    <n v="0"/>
    <n v="0"/>
    <n v="0"/>
    <n v="105061"/>
    <n v="12628"/>
    <n v="12628"/>
    <n v="0"/>
    <n v="0"/>
    <n v="92433"/>
    <n v="5339"/>
    <n v="1172"/>
    <n v="1172"/>
    <n v="0"/>
    <n v="0"/>
    <n v="4167"/>
    <n v="13800"/>
    <s v="0-0"/>
  </r>
  <r>
    <n v="280"/>
    <s v="Ess Kay Fincorp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Fincorp Ltd."/>
    <m/>
    <n v="139047"/>
    <n v="136106"/>
    <x v="0"/>
    <s v="RAT"/>
    <s v="Irshad Khan         "/>
    <n v="615000"/>
    <s v="Live"/>
    <n v="172224"/>
    <n v="157507"/>
    <n v="16836"/>
    <n v="16836"/>
    <n v="157507"/>
    <n v="142609"/>
    <n v="10853"/>
    <n v="8915"/>
    <n v="14717"/>
    <n v="14898"/>
    <n v="2119"/>
    <n v="1938"/>
    <n v="172224"/>
    <n v="14898"/>
    <n v="14717"/>
    <n v="14898"/>
    <n v="0"/>
    <n v="157507"/>
    <n v="12972"/>
    <n v="1938"/>
    <n v="2119"/>
    <n v="1938"/>
    <n v="0"/>
    <n v="10853"/>
    <n v="16836"/>
    <s v="0-30"/>
  </r>
  <r>
    <n v="282"/>
    <s v="Ess Kay Fincorp Ltd."/>
    <m/>
    <n v="139143"/>
    <n v="136224"/>
    <x v="0"/>
    <s v="NOK"/>
    <s v="Kisana Ram"/>
    <n v="555000"/>
    <s v="Live"/>
    <n v="141659"/>
    <n v="128247"/>
    <n v="0"/>
    <n v="0"/>
    <n v="141659"/>
    <n v="128247"/>
    <n v="9591"/>
    <n v="7878"/>
    <n v="0"/>
    <n v="0"/>
    <n v="0"/>
    <n v="0"/>
    <n v="141659"/>
    <n v="13412"/>
    <n v="13412"/>
    <n v="0"/>
    <n v="0"/>
    <n v="128247"/>
    <n v="9591"/>
    <n v="1713"/>
    <n v="1713"/>
    <n v="0"/>
    <n v="0"/>
    <n v="7878"/>
    <n v="15125"/>
    <s v="0-0"/>
  </r>
  <r>
    <n v="283"/>
    <s v="Ess Kay Fincorp Ltd."/>
    <m/>
    <n v="139193"/>
    <n v="135737"/>
    <x v="0"/>
    <s v="UDP"/>
    <s v="Vishnu Kumar Kalal  "/>
    <n v="500000"/>
    <s v="Live"/>
    <n v="100718"/>
    <n v="100718"/>
    <n v="106704"/>
    <n v="106704"/>
    <n v="0"/>
    <n v="0"/>
    <n v="0"/>
    <n v="0"/>
    <n v="100718"/>
    <n v="100718"/>
    <n v="5986"/>
    <n v="5986"/>
    <n v="100718"/>
    <n v="0"/>
    <n v="0"/>
    <n v="100718"/>
    <n v="0"/>
    <n v="100718"/>
    <n v="5986"/>
    <n v="0"/>
    <n v="0"/>
    <n v="5986"/>
    <n v="0"/>
    <n v="5986"/>
    <n v="0"/>
    <s v="151-180"/>
  </r>
  <r>
    <n v="284"/>
    <s v="Ess Kay Fincorp Ltd."/>
    <m/>
    <n v="139211"/>
    <n v="136357"/>
    <x v="0"/>
    <s v="BLW"/>
    <s v="Rajendra Puri Goswami         "/>
    <n v="250000"/>
    <s v="Live"/>
    <n v="63389"/>
    <n v="57376"/>
    <n v="0"/>
    <n v="0"/>
    <n v="63389"/>
    <n v="57376"/>
    <n v="4141"/>
    <n v="3401"/>
    <n v="0"/>
    <n v="0"/>
    <n v="0"/>
    <n v="0"/>
    <n v="63389"/>
    <n v="6013"/>
    <n v="6013"/>
    <n v="0"/>
    <n v="0"/>
    <n v="57376"/>
    <n v="4141"/>
    <n v="740"/>
    <n v="740"/>
    <n v="0"/>
    <n v="0"/>
    <n v="3401"/>
    <n v="6753"/>
    <s v="0-0"/>
  </r>
  <r>
    <n v="285"/>
    <s v="Ess Kay Fincorp Ltd."/>
    <m/>
    <n v="139333"/>
    <n v="137352"/>
    <x v="0"/>
    <s v="UNA"/>
    <s v="Anandbhai Setval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6"/>
    <s v="Ess Kay Fincorp Ltd."/>
    <m/>
    <n v="139549"/>
    <n v="138094"/>
    <x v="0"/>
    <s v="SKR"/>
    <s v="Kamala Devi         "/>
    <n v="600000"/>
    <s v="Live"/>
    <n v="155572"/>
    <n v="140910"/>
    <n v="0"/>
    <n v="0"/>
    <n v="155572"/>
    <n v="140910"/>
    <n v="11428"/>
    <n v="9390"/>
    <n v="0"/>
    <n v="0"/>
    <n v="0"/>
    <n v="0"/>
    <n v="155572"/>
    <n v="14662"/>
    <n v="14662"/>
    <n v="0"/>
    <n v="0"/>
    <n v="140910"/>
    <n v="11428"/>
    <n v="2038"/>
    <n v="2038"/>
    <n v="0"/>
    <n v="0"/>
    <n v="9390"/>
    <n v="16700"/>
    <s v="0-0"/>
  </r>
  <r>
    <n v="287"/>
    <s v="Ess Kay Fincorp Ltd."/>
    <m/>
    <n v="139608"/>
    <n v="137281"/>
    <x v="0"/>
    <s v="JPB"/>
    <s v="Arjun Lal Meena     "/>
    <n v="580000"/>
    <s v="Live"/>
    <n v="400552"/>
    <n v="400552"/>
    <n v="426143"/>
    <n v="445518"/>
    <n v="74172"/>
    <n v="56116"/>
    <n v="3328"/>
    <n v="2009"/>
    <n v="326380"/>
    <n v="344436"/>
    <n v="99763"/>
    <n v="101082"/>
    <n v="400552"/>
    <n v="18056"/>
    <n v="0"/>
    <n v="344436"/>
    <n v="0"/>
    <n v="400552"/>
    <n v="103091"/>
    <n v="1319"/>
    <n v="0"/>
    <n v="101082"/>
    <n v="0"/>
    <n v="103091"/>
    <n v="0"/>
    <s v="More than 365 days"/>
  </r>
  <r>
    <n v="288"/>
    <s v="Ess Kay Fincorp Ltd."/>
    <m/>
    <n v="139613"/>
    <n v="137286"/>
    <x v="0"/>
    <s v="SHP"/>
    <s v="Umakant Yadav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9"/>
    <s v="Ess Kay Fincorp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Fincorp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Fincorp Ltd."/>
    <m/>
    <n v="139722"/>
    <n v="138013"/>
    <x v="0"/>
    <s v="SMP"/>
    <s v="Ramawtar Palsan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2"/>
    <s v="Ess Kay Fincorp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Fincorp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Fincorp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Fincorp Ltd."/>
    <m/>
    <n v="139869"/>
    <n v="34870"/>
    <x v="0"/>
    <s v="JOB"/>
    <s v="Ram Pal Jat         "/>
    <n v="400000"/>
    <s v="Live"/>
    <n v="29689"/>
    <n v="29689"/>
    <n v="30320"/>
    <n v="30320"/>
    <n v="0"/>
    <n v="0"/>
    <n v="0"/>
    <n v="0"/>
    <n v="29689"/>
    <n v="29689"/>
    <n v="631"/>
    <n v="631"/>
    <n v="29689"/>
    <n v="0"/>
    <n v="0"/>
    <n v="29689"/>
    <n v="0"/>
    <n v="29689"/>
    <n v="631"/>
    <n v="0"/>
    <n v="0"/>
    <n v="631"/>
    <n v="0"/>
    <n v="631"/>
    <n v="0"/>
    <s v="121-150"/>
  </r>
  <r>
    <n v="296"/>
    <s v="Ess Kay Fincorp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Fincorp Ltd."/>
    <m/>
    <n v="139925"/>
    <n v="138098"/>
    <x v="0"/>
    <s v="KUH"/>
    <s v="Phepha Ram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8"/>
    <s v="Ess Kay Fincorp Ltd."/>
    <m/>
    <n v="139946"/>
    <n v="138193"/>
    <x v="0"/>
    <s v="KUH"/>
    <s v="Todoo Ram "/>
    <n v="6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9"/>
    <s v="Ess Kay Fincorp Ltd."/>
    <m/>
    <n v="139961"/>
    <n v="138187"/>
    <x v="0"/>
    <s v="SKR"/>
    <s v="Pramod Kumar Saini  "/>
    <n v="300000"/>
    <s v="Live"/>
    <n v="77089"/>
    <n v="69804"/>
    <n v="0"/>
    <n v="0"/>
    <n v="77089"/>
    <n v="69804"/>
    <n v="5411"/>
    <n v="4446"/>
    <n v="0"/>
    <n v="0"/>
    <n v="0"/>
    <n v="0"/>
    <n v="77089"/>
    <n v="7285"/>
    <n v="7285"/>
    <n v="0"/>
    <n v="0"/>
    <n v="69804"/>
    <n v="5411"/>
    <n v="965"/>
    <n v="965"/>
    <n v="0"/>
    <n v="0"/>
    <n v="4446"/>
    <n v="8250"/>
    <s v="0-0"/>
  </r>
  <r>
    <n v="300"/>
    <s v="Ess Kay Fincorp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Fincorp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Fincorp Ltd."/>
    <m/>
    <n v="139981"/>
    <n v="138119"/>
    <x v="0"/>
    <s v="NIM"/>
    <s v="Ganesh Nath         "/>
    <n v="210000"/>
    <s v="Live"/>
    <n v="54277"/>
    <n v="49157"/>
    <n v="0"/>
    <n v="0"/>
    <n v="54277"/>
    <n v="49157"/>
    <n v="3923"/>
    <n v="3223"/>
    <n v="0"/>
    <n v="0"/>
    <n v="0"/>
    <n v="0"/>
    <n v="54277"/>
    <n v="5120"/>
    <n v="5120"/>
    <n v="0"/>
    <n v="0"/>
    <n v="49157"/>
    <n v="3923"/>
    <n v="700"/>
    <n v="700"/>
    <n v="0"/>
    <n v="0"/>
    <n v="3223"/>
    <n v="5820"/>
    <s v="0-0"/>
  </r>
  <r>
    <n v="303"/>
    <s v="Ess Kay Fincorp Ltd."/>
    <m/>
    <n v="139997"/>
    <n v="138142"/>
    <x v="0"/>
    <s v="JPB"/>
    <s v="Rakesh Kumar Arya   "/>
    <n v="300000"/>
    <s v="Live"/>
    <n v="92706"/>
    <n v="85503"/>
    <n v="0"/>
    <n v="0"/>
    <n v="92706"/>
    <n v="85503"/>
    <n v="7794"/>
    <n v="6622"/>
    <n v="0"/>
    <n v="0"/>
    <n v="0"/>
    <n v="0"/>
    <n v="92706"/>
    <n v="7203"/>
    <n v="7203"/>
    <n v="0"/>
    <n v="0"/>
    <n v="85503"/>
    <n v="7794"/>
    <n v="1172"/>
    <n v="1172"/>
    <n v="0"/>
    <n v="0"/>
    <n v="6622"/>
    <n v="8375"/>
    <s v="0-0"/>
  </r>
  <r>
    <n v="304"/>
    <s v="Ess Kay Fincorp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Fincorp Ltd."/>
    <m/>
    <n v="140003"/>
    <n v="138231"/>
    <x v="0"/>
    <s v="KUH"/>
    <s v="Manohar Lal         "/>
    <n v="400000"/>
    <s v="Live"/>
    <n v="80927"/>
    <n v="80927"/>
    <n v="86000"/>
    <n v="86000"/>
    <n v="0"/>
    <n v="0"/>
    <n v="0"/>
    <n v="0"/>
    <n v="80927"/>
    <n v="80927"/>
    <n v="5073"/>
    <n v="5073"/>
    <n v="80927"/>
    <n v="0"/>
    <n v="0"/>
    <n v="80927"/>
    <n v="0"/>
    <n v="80927"/>
    <n v="5073"/>
    <n v="0"/>
    <n v="0"/>
    <n v="5073"/>
    <n v="0"/>
    <n v="5073"/>
    <n v="0"/>
    <s v="151-180"/>
  </r>
  <r>
    <n v="306"/>
    <s v="Ess Kay Fincorp Ltd."/>
    <m/>
    <n v="140035"/>
    <n v="138421"/>
    <x v="0"/>
    <s v="KUH"/>
    <s v="Dharmendra Singh Rathore      "/>
    <n v="400000"/>
    <s v="Live"/>
    <n v="181331"/>
    <n v="181331"/>
    <n v="69600"/>
    <n v="69600"/>
    <n v="125773"/>
    <n v="125773"/>
    <n v="13427"/>
    <n v="13427"/>
    <n v="55558"/>
    <n v="55558"/>
    <n v="14042"/>
    <n v="14042"/>
    <n v="181331"/>
    <n v="0"/>
    <n v="0"/>
    <n v="55558"/>
    <n v="0"/>
    <n v="181331"/>
    <n v="27469"/>
    <n v="0"/>
    <n v="0"/>
    <n v="14042"/>
    <n v="0"/>
    <n v="27469"/>
    <n v="0"/>
    <s v="151-180"/>
  </r>
  <r>
    <n v="307"/>
    <s v="Ess Kay Fincorp Ltd."/>
    <m/>
    <n v="140044"/>
    <n v="138364"/>
    <x v="0"/>
    <s v="LKN"/>
    <s v="Anil Kumar"/>
    <n v="378000"/>
    <s v="Live"/>
    <n v="25512"/>
    <n v="25512"/>
    <n v="26000"/>
    <n v="26000"/>
    <n v="0"/>
    <n v="0"/>
    <n v="0"/>
    <n v="0"/>
    <n v="25512"/>
    <n v="25512"/>
    <n v="488"/>
    <n v="488"/>
    <n v="25512"/>
    <n v="0"/>
    <n v="0"/>
    <n v="25512"/>
    <n v="0"/>
    <n v="25512"/>
    <n v="488"/>
    <n v="0"/>
    <n v="0"/>
    <n v="488"/>
    <n v="0"/>
    <n v="488"/>
    <n v="0"/>
    <s v="121-150"/>
  </r>
  <r>
    <n v="308"/>
    <s v="Ess Kay Fincorp Ltd."/>
    <m/>
    <n v="140048"/>
    <n v="138110"/>
    <x v="0"/>
    <s v="BAR"/>
    <s v="Chetan Prakash Nagar"/>
    <n v="280000"/>
    <s v="Live"/>
    <n v="72886"/>
    <n v="66025"/>
    <n v="0"/>
    <n v="0"/>
    <n v="72886"/>
    <n v="66025"/>
    <n v="5464"/>
    <n v="4490"/>
    <n v="0"/>
    <n v="0"/>
    <n v="0"/>
    <n v="0"/>
    <n v="72886"/>
    <n v="6861"/>
    <n v="6861"/>
    <n v="0"/>
    <n v="0"/>
    <n v="66025"/>
    <n v="5464"/>
    <n v="974"/>
    <n v="974"/>
    <n v="0"/>
    <n v="0"/>
    <n v="4490"/>
    <n v="7835"/>
    <s v="0-0"/>
  </r>
  <r>
    <n v="309"/>
    <s v="Ess Kay Fincorp Ltd."/>
    <m/>
    <n v="140066"/>
    <n v="138372"/>
    <x v="0"/>
    <s v="SHA"/>
    <s v="Govind Ratanawat    "/>
    <n v="200000"/>
    <s v="Live"/>
    <n v="56555"/>
    <n v="51738"/>
    <n v="0"/>
    <n v="0"/>
    <n v="56555"/>
    <n v="51738"/>
    <n v="4495"/>
    <n v="3762"/>
    <n v="0"/>
    <n v="0"/>
    <n v="0"/>
    <n v="0"/>
    <n v="56555"/>
    <n v="4817"/>
    <n v="4817"/>
    <n v="0"/>
    <n v="0"/>
    <n v="51738"/>
    <n v="4495"/>
    <n v="733"/>
    <n v="733"/>
    <n v="0"/>
    <n v="0"/>
    <n v="3762"/>
    <n v="5550"/>
    <s v="0-0"/>
  </r>
  <r>
    <n v="310"/>
    <s v="Ess Kay Fincorp Ltd."/>
    <m/>
    <n v="140074"/>
    <n v="138308"/>
    <x v="0"/>
    <s v="BAR"/>
    <s v="Lalit Nagar         "/>
    <n v="280000"/>
    <s v="Live"/>
    <n v="78663"/>
    <n v="71948"/>
    <n v="0"/>
    <n v="0"/>
    <n v="78663"/>
    <n v="71948"/>
    <n v="6037"/>
    <n v="5052"/>
    <n v="0"/>
    <n v="0"/>
    <n v="0"/>
    <n v="0"/>
    <n v="78663"/>
    <n v="6715"/>
    <n v="6715"/>
    <n v="0"/>
    <n v="0"/>
    <n v="71948"/>
    <n v="6037"/>
    <n v="985"/>
    <n v="985"/>
    <n v="0"/>
    <n v="0"/>
    <n v="5052"/>
    <n v="7700"/>
    <s v="0-0"/>
  </r>
  <r>
    <n v="311"/>
    <s v="Ess Kay Fincorp Ltd."/>
    <m/>
    <n v="140090"/>
    <n v="138555"/>
    <x v="0"/>
    <s v="JDR"/>
    <s v="Rakesh Ram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2"/>
    <s v="Ess Kay Fincorp Ltd."/>
    <m/>
    <n v="140099"/>
    <n v="138467"/>
    <x v="0"/>
    <s v="RAJ"/>
    <s v="Veni Ram Bheel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3"/>
    <s v="Ess Kay Fincorp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Fincorp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Fincorp Ltd."/>
    <m/>
    <n v="140157"/>
    <n v="138628"/>
    <x v="0"/>
    <s v="BRM"/>
    <s v="Bhikha Ram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6"/>
    <s v="Ess Kay Fincorp Ltd."/>
    <m/>
    <n v="140177"/>
    <n v="138545"/>
    <x v="0"/>
    <s v="JPB"/>
    <s v="Jagdish Bairwa      "/>
    <n v="450000"/>
    <s v="Live"/>
    <n v="248832"/>
    <n v="248832"/>
    <n v="33791"/>
    <n v="33791"/>
    <n v="225559"/>
    <n v="225559"/>
    <n v="45225"/>
    <n v="45225"/>
    <n v="23273"/>
    <n v="23273"/>
    <n v="10518"/>
    <n v="10518"/>
    <n v="248832"/>
    <n v="0"/>
    <n v="0"/>
    <n v="23273"/>
    <n v="0"/>
    <n v="248832"/>
    <n v="55743"/>
    <n v="0"/>
    <n v="0"/>
    <n v="10518"/>
    <n v="0"/>
    <n v="55743"/>
    <n v="0"/>
    <s v="61-90"/>
  </r>
  <r>
    <n v="317"/>
    <s v="Ess Kay Fincorp Ltd."/>
    <m/>
    <n v="140185"/>
    <n v="138547"/>
    <x v="0"/>
    <s v="DNR"/>
    <s v="Jitendra Kumar Meena"/>
    <n v="500000"/>
    <s v="Live"/>
    <n v="126813"/>
    <n v="114784"/>
    <n v="0"/>
    <n v="0"/>
    <n v="126813"/>
    <n v="114784"/>
    <n v="8287"/>
    <n v="6806"/>
    <n v="0"/>
    <n v="0"/>
    <n v="0"/>
    <n v="0"/>
    <n v="126813"/>
    <n v="12029"/>
    <n v="12029"/>
    <n v="0"/>
    <n v="0"/>
    <n v="114784"/>
    <n v="8287"/>
    <n v="1481"/>
    <n v="1481"/>
    <n v="0"/>
    <n v="0"/>
    <n v="6806"/>
    <n v="13510"/>
    <s v="0-0"/>
  </r>
  <r>
    <n v="318"/>
    <s v="Ess Kay Fincorp Ltd."/>
    <m/>
    <n v="140223"/>
    <n v="138754"/>
    <x v="0"/>
    <s v="SHP"/>
    <s v="Subhash Meena       "/>
    <n v="780000"/>
    <s v="Live"/>
    <n v="378013"/>
    <n v="364411"/>
    <n v="36610"/>
    <n v="36610"/>
    <n v="350638"/>
    <n v="336693"/>
    <n v="52622"/>
    <n v="48237"/>
    <n v="27375"/>
    <n v="27718"/>
    <n v="9235"/>
    <n v="8892"/>
    <n v="378013"/>
    <n v="13945"/>
    <n v="13602"/>
    <n v="27718"/>
    <n v="0"/>
    <n v="364411"/>
    <n v="61857"/>
    <n v="4385"/>
    <n v="4728"/>
    <n v="8892"/>
    <n v="0"/>
    <n v="57129"/>
    <n v="18330"/>
    <s v="31-60"/>
  </r>
  <r>
    <n v="319"/>
    <s v="Ess Kay Fincorp Ltd."/>
    <m/>
    <n v="140258"/>
    <n v="138641"/>
    <x v="0"/>
    <s v="CHM"/>
    <s v="Sunil Kumar Ghoslya "/>
    <n v="310000"/>
    <s v="Live"/>
    <n v="78089"/>
    <n v="70667"/>
    <n v="0"/>
    <n v="0"/>
    <n v="78089"/>
    <n v="70667"/>
    <n v="4911"/>
    <n v="4033"/>
    <n v="0"/>
    <n v="0"/>
    <n v="0"/>
    <n v="0"/>
    <n v="78089"/>
    <n v="7422"/>
    <n v="7422"/>
    <n v="0"/>
    <n v="0"/>
    <n v="70667"/>
    <n v="4911"/>
    <n v="878"/>
    <n v="878"/>
    <n v="0"/>
    <n v="0"/>
    <n v="4033"/>
    <n v="8300"/>
    <s v="0-0"/>
  </r>
  <r>
    <n v="320"/>
    <s v="Ess Kay Fincorp Ltd."/>
    <m/>
    <n v="140267"/>
    <n v="138772"/>
    <x v="0"/>
    <s v="BLW"/>
    <s v="Buddha Ram Rebari   "/>
    <n v="555000"/>
    <s v="Live"/>
    <n v="142675"/>
    <n v="129195"/>
    <n v="0"/>
    <n v="0"/>
    <n v="142675"/>
    <n v="129195"/>
    <n v="10025"/>
    <n v="8235"/>
    <n v="0"/>
    <n v="0"/>
    <n v="0"/>
    <n v="0"/>
    <n v="142675"/>
    <n v="13480"/>
    <n v="13480"/>
    <n v="0"/>
    <n v="0"/>
    <n v="129195"/>
    <n v="10025"/>
    <n v="1790"/>
    <n v="1790"/>
    <n v="0"/>
    <n v="0"/>
    <n v="8235"/>
    <n v="15270"/>
    <s v="0-0"/>
  </r>
  <r>
    <n v="321"/>
    <s v="Ess Kay Fincorp Ltd."/>
    <m/>
    <n v="140282"/>
    <n v="138695"/>
    <x v="0"/>
    <s v="BKN"/>
    <s v="Bhaga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2"/>
    <s v="Ess Kay Fincorp Ltd."/>
    <m/>
    <n v="140298"/>
    <n v="85350"/>
    <x v="0"/>
    <s v="DNG"/>
    <s v="Ghan Shyam Nath     "/>
    <n v="612000"/>
    <s v="Live"/>
    <n v="155205"/>
    <n v="140483"/>
    <n v="0"/>
    <n v="0"/>
    <n v="155205"/>
    <n v="140483"/>
    <n v="10145"/>
    <n v="8332"/>
    <n v="0"/>
    <n v="0"/>
    <n v="0"/>
    <n v="0"/>
    <n v="155205"/>
    <n v="14722"/>
    <n v="14722"/>
    <n v="0"/>
    <n v="0"/>
    <n v="140483"/>
    <n v="10145"/>
    <n v="1813"/>
    <n v="1813"/>
    <n v="0"/>
    <n v="0"/>
    <n v="8332"/>
    <n v="16535"/>
    <s v="0-0"/>
  </r>
  <r>
    <n v="323"/>
    <s v="Ess Kay Fincorp Ltd."/>
    <m/>
    <n v="140308"/>
    <n v="109514"/>
    <x v="0"/>
    <s v="KYT"/>
    <s v="Raju Ram  "/>
    <n v="230000"/>
    <s v="Live"/>
    <n v="59103"/>
    <n v="53518"/>
    <n v="0"/>
    <n v="0"/>
    <n v="59103"/>
    <n v="53518"/>
    <n v="4147"/>
    <n v="3407"/>
    <n v="0"/>
    <n v="0"/>
    <n v="0"/>
    <n v="0"/>
    <n v="59103"/>
    <n v="5585"/>
    <n v="5585"/>
    <n v="0"/>
    <n v="0"/>
    <n v="53518"/>
    <n v="4147"/>
    <n v="740"/>
    <n v="740"/>
    <n v="0"/>
    <n v="0"/>
    <n v="3407"/>
    <n v="6325"/>
    <s v="0-0"/>
  </r>
  <r>
    <n v="324"/>
    <s v="Ess Kay Fincorp Ltd."/>
    <m/>
    <n v="140386"/>
    <n v="138907"/>
    <x v="0"/>
    <s v="SHA"/>
    <s v="Vijendra Singh Yadav"/>
    <n v="200000"/>
    <s v="Live"/>
    <n v="56555"/>
    <n v="51738"/>
    <n v="0"/>
    <n v="0"/>
    <n v="56555"/>
    <n v="51738"/>
    <n v="4495"/>
    <n v="3762"/>
    <n v="0"/>
    <n v="0"/>
    <n v="0"/>
    <n v="0"/>
    <n v="56555"/>
    <n v="4817"/>
    <n v="4817"/>
    <n v="0"/>
    <n v="0"/>
    <n v="51738"/>
    <n v="4495"/>
    <n v="733"/>
    <n v="733"/>
    <n v="0"/>
    <n v="0"/>
    <n v="3762"/>
    <n v="5550"/>
    <s v="0-0"/>
  </r>
  <r>
    <n v="325"/>
    <s v="Ess Kay Fincorp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Fincorp Ltd."/>
    <m/>
    <n v="140447"/>
    <n v="139257"/>
    <x v="0"/>
    <s v="NAW"/>
    <s v="Jiwan Ram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7"/>
    <s v="Ess Kay Fincorp Ltd."/>
    <m/>
    <n v="140449"/>
    <n v="139324"/>
    <x v="0"/>
    <s v="CHM"/>
    <s v="Rakesh Kumar        "/>
    <n v="590000"/>
    <s v="Live"/>
    <n v="165367"/>
    <n v="151186"/>
    <n v="0"/>
    <n v="0"/>
    <n v="165367"/>
    <n v="151186"/>
    <n v="11733"/>
    <n v="9814"/>
    <n v="0"/>
    <n v="0"/>
    <n v="0"/>
    <n v="0"/>
    <n v="165367"/>
    <n v="14181"/>
    <n v="14181"/>
    <n v="0"/>
    <n v="0"/>
    <n v="151186"/>
    <n v="11733"/>
    <n v="1919"/>
    <n v="1919"/>
    <n v="0"/>
    <n v="0"/>
    <n v="9814"/>
    <n v="16100"/>
    <s v="0-0"/>
  </r>
  <r>
    <n v="328"/>
    <s v="Ess Kay Fincorp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Fincorp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Fincorp Ltd."/>
    <m/>
    <n v="140519"/>
    <n v="139113"/>
    <x v="0"/>
    <s v="RAT"/>
    <s v="Dilip Gurjar        "/>
    <n v="500000"/>
    <s v="Live"/>
    <n v="139556"/>
    <n v="127618"/>
    <n v="0"/>
    <n v="0"/>
    <n v="139556"/>
    <n v="127618"/>
    <n v="10319"/>
    <n v="8632"/>
    <n v="0"/>
    <n v="0"/>
    <n v="0"/>
    <n v="0"/>
    <n v="139556"/>
    <n v="11938"/>
    <n v="11938"/>
    <n v="0"/>
    <n v="0"/>
    <n v="127618"/>
    <n v="10319"/>
    <n v="1687"/>
    <n v="1687"/>
    <n v="0"/>
    <n v="0"/>
    <n v="8632"/>
    <n v="13625"/>
    <s v="0-0"/>
  </r>
  <r>
    <n v="331"/>
    <s v="Ess Kay Fincorp Ltd."/>
    <m/>
    <n v="140525"/>
    <n v="139364"/>
    <x v="0"/>
    <s v="KUH"/>
    <s v="Ram Kishore         "/>
    <n v="475000"/>
    <s v="Live"/>
    <n v="27018"/>
    <n v="27018"/>
    <n v="0"/>
    <n v="14597"/>
    <n v="27018"/>
    <n v="12533"/>
    <n v="461"/>
    <n v="146"/>
    <n v="0"/>
    <n v="14485"/>
    <n v="0"/>
    <n v="112"/>
    <n v="27018"/>
    <n v="14485"/>
    <n v="0"/>
    <n v="14485"/>
    <n v="0"/>
    <n v="27018"/>
    <n v="461"/>
    <n v="315"/>
    <n v="203"/>
    <n v="112"/>
    <n v="0"/>
    <n v="258"/>
    <n v="203"/>
    <s v="0-30"/>
  </r>
  <r>
    <n v="332"/>
    <s v="Ess Kay Fincorp Ltd."/>
    <m/>
    <n v="140589"/>
    <n v="139153"/>
    <x v="0"/>
    <s v="CHM"/>
    <s v="Chandara Prakash Yadav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3"/>
    <s v="Ess Kay Fincorp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Fincorp Ltd."/>
    <m/>
    <n v="140653"/>
    <n v="139340"/>
    <x v="0"/>
    <s v="SGR"/>
    <s v="Hanuman Ram         "/>
    <n v="400000"/>
    <s v="Live"/>
    <n v="200745"/>
    <n v="186900"/>
    <n v="18320"/>
    <n v="9420"/>
    <n v="186880"/>
    <n v="179817"/>
    <n v="29320"/>
    <n v="26983"/>
    <n v="13865"/>
    <n v="7083"/>
    <n v="4455"/>
    <n v="2337"/>
    <n v="200745"/>
    <n v="7063"/>
    <n v="13845"/>
    <n v="7083"/>
    <n v="0"/>
    <n v="186900"/>
    <n v="33775"/>
    <n v="2337"/>
    <n v="4455"/>
    <n v="2337"/>
    <n v="0"/>
    <n v="29320"/>
    <n v="18300"/>
    <s v="31-60"/>
  </r>
  <r>
    <n v="335"/>
    <s v="Ess Kay Fincorp Ltd."/>
    <m/>
    <n v="140658"/>
    <n v="139338"/>
    <x v="0"/>
    <s v="FAN"/>
    <s v="Mahendra Singh Rajput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6"/>
    <s v="Ess Kay Fincorp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Fincorp Ltd."/>
    <m/>
    <n v="140696"/>
    <n v="139394"/>
    <x v="0"/>
    <s v="NOH"/>
    <s v="Vijendra Kumar      "/>
    <n v="378000"/>
    <s v="Live"/>
    <n v="106185"/>
    <n v="97121"/>
    <n v="0"/>
    <n v="0"/>
    <n v="106185"/>
    <n v="97121"/>
    <n v="8138"/>
    <n v="6809"/>
    <n v="0"/>
    <n v="0"/>
    <n v="0"/>
    <n v="0"/>
    <n v="106185"/>
    <n v="9064"/>
    <n v="9064"/>
    <n v="0"/>
    <n v="0"/>
    <n v="97121"/>
    <n v="8138"/>
    <n v="1329"/>
    <n v="1329"/>
    <n v="0"/>
    <n v="0"/>
    <n v="6809"/>
    <n v="10393"/>
    <s v="0-0"/>
  </r>
  <r>
    <n v="338"/>
    <s v="Ess Kay Fincorp Ltd."/>
    <m/>
    <n v="140784"/>
    <n v="139441"/>
    <x v="0"/>
    <s v="SGR"/>
    <s v="Sheo Prakash        "/>
    <n v="60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9"/>
    <s v="Ess Kay Fincorp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Fincorp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Fincorp Ltd."/>
    <m/>
    <n v="141087"/>
    <n v="140125"/>
    <x v="0"/>
    <s v="MDG"/>
    <s v="Bhairu Lal Balai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2"/>
    <s v="Ess Kay Fincorp Ltd."/>
    <m/>
    <n v="141191"/>
    <n v="140508"/>
    <x v="0"/>
    <s v="BLT"/>
    <s v="Narayan Ram         "/>
    <n v="4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3"/>
    <s v="Ess Kay Fincorp Ltd."/>
    <m/>
    <n v="141212"/>
    <n v="140556"/>
    <x v="0"/>
    <s v="BRM"/>
    <s v="Chuna Ram Choudhary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4"/>
    <s v="Ess Kay Fincorp Ltd."/>
    <m/>
    <n v="141213"/>
    <n v="140414"/>
    <x v="0"/>
    <s v="ASI"/>
    <s v="Lal Chand Mewara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5"/>
    <s v="Ess Kay Fincorp Ltd."/>
    <m/>
    <n v="141352"/>
    <n v="140606"/>
    <x v="0"/>
    <s v="UDP"/>
    <s v="Unkar Lal Dangi     "/>
    <n v="410000"/>
    <s v="Live"/>
    <n v="128069"/>
    <n v="118157"/>
    <n v="0"/>
    <n v="0"/>
    <n v="128069"/>
    <n v="118157"/>
    <n v="11371"/>
    <n v="9663"/>
    <n v="0"/>
    <n v="0"/>
    <n v="0"/>
    <n v="0"/>
    <n v="128069"/>
    <n v="9912"/>
    <n v="9912"/>
    <n v="0"/>
    <n v="0"/>
    <n v="118157"/>
    <n v="11371"/>
    <n v="1708"/>
    <n v="1708"/>
    <n v="0"/>
    <n v="0"/>
    <n v="9663"/>
    <n v="11620"/>
    <s v="0-0"/>
  </r>
  <r>
    <n v="346"/>
    <s v="Ess Kay Fincorp Ltd."/>
    <m/>
    <n v="141353"/>
    <n v="141730"/>
    <x v="0"/>
    <s v="BLD"/>
    <s v="Yashpalsinh Navalsinh Jadeja  "/>
    <n v="300000"/>
    <s v="Live"/>
    <n v="109259"/>
    <n v="87625"/>
    <n v="17230"/>
    <n v="0"/>
    <n v="94938"/>
    <n v="87625"/>
    <n v="8982"/>
    <n v="7635"/>
    <n v="14321"/>
    <n v="0"/>
    <n v="2909"/>
    <n v="0"/>
    <n v="109259"/>
    <n v="7313"/>
    <n v="21634"/>
    <n v="0"/>
    <n v="0"/>
    <n v="87625"/>
    <n v="11891"/>
    <n v="1347"/>
    <n v="4256"/>
    <n v="0"/>
    <n v="0"/>
    <n v="7635"/>
    <n v="25890"/>
    <s v="0-0"/>
  </r>
  <r>
    <n v="347"/>
    <s v="Ess Kay Fincorp Ltd."/>
    <m/>
    <n v="141356"/>
    <n v="140635"/>
    <x v="0"/>
    <s v="UDP"/>
    <s v="Narayan Dangi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8"/>
    <s v="Ess Kay Fincorp Ltd."/>
    <m/>
    <n v="141380"/>
    <n v="141760"/>
    <x v="0"/>
    <s v="SAN"/>
    <s v="Hasmukhbhai Dabhi   "/>
    <n v="550000"/>
    <s v="Live"/>
    <n v="210754"/>
    <n v="210754"/>
    <n v="46150"/>
    <n v="61750"/>
    <n v="171893"/>
    <n v="158591"/>
    <n v="15307"/>
    <n v="13009"/>
    <n v="38861"/>
    <n v="52163"/>
    <n v="7289"/>
    <n v="9587"/>
    <n v="210754"/>
    <n v="13302"/>
    <n v="0"/>
    <n v="52163"/>
    <n v="0"/>
    <n v="210754"/>
    <n v="22596"/>
    <n v="2298"/>
    <n v="0"/>
    <n v="9587"/>
    <n v="0"/>
    <n v="22596"/>
    <n v="0"/>
    <s v="91-120"/>
  </r>
  <r>
    <n v="349"/>
    <s v="Ess Kay Fincorp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Fincorp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Fincorp Ltd."/>
    <m/>
    <n v="141455"/>
    <n v="140930"/>
    <x v="0"/>
    <s v="BHR"/>
    <s v="Chanderhas Kumar    "/>
    <n v="630000"/>
    <s v="Live"/>
    <n v="176965"/>
    <n v="161859"/>
    <n v="0"/>
    <n v="0"/>
    <n v="176965"/>
    <n v="161859"/>
    <n v="13555"/>
    <n v="11341"/>
    <n v="0"/>
    <n v="0"/>
    <n v="0"/>
    <n v="0"/>
    <n v="176965"/>
    <n v="15106"/>
    <n v="15106"/>
    <n v="0"/>
    <n v="0"/>
    <n v="161859"/>
    <n v="13555"/>
    <n v="2214"/>
    <n v="2214"/>
    <n v="0"/>
    <n v="0"/>
    <n v="11341"/>
    <n v="17320"/>
    <s v="0-0"/>
  </r>
  <r>
    <n v="352"/>
    <s v="Ess Kay Fincorp Ltd."/>
    <m/>
    <n v="141457"/>
    <n v="141637"/>
    <x v="0"/>
    <s v="JTP"/>
    <s v="Ajitsingh Jadeja    "/>
    <n v="700000"/>
    <s v="Live"/>
    <n v="341466"/>
    <n v="329120"/>
    <n v="0"/>
    <n v="0"/>
    <n v="341466"/>
    <n v="329120"/>
    <n v="54054"/>
    <n v="49920"/>
    <n v="0"/>
    <n v="0"/>
    <n v="0"/>
    <n v="0"/>
    <n v="341466"/>
    <n v="12346"/>
    <n v="12346"/>
    <n v="0"/>
    <n v="0"/>
    <n v="329120"/>
    <n v="54054"/>
    <n v="4134"/>
    <n v="4134"/>
    <n v="0"/>
    <n v="0"/>
    <n v="49920"/>
    <n v="16480"/>
    <s v="0-0"/>
  </r>
  <r>
    <n v="353"/>
    <s v="Ess Kay Fincorp Ltd."/>
    <m/>
    <n v="141524"/>
    <n v="142073"/>
    <x v="0"/>
    <s v="LUN"/>
    <s v="Hira Bhai Patel     "/>
    <n v="600000"/>
    <s v="Live"/>
    <n v="270121"/>
    <n v="258150"/>
    <n v="30700"/>
    <n v="30700"/>
    <n v="246029"/>
    <n v="233757"/>
    <n v="30271"/>
    <n v="27193"/>
    <n v="24092"/>
    <n v="24393"/>
    <n v="6608"/>
    <n v="6307"/>
    <n v="270121"/>
    <n v="12272"/>
    <n v="11971"/>
    <n v="24393"/>
    <n v="0"/>
    <n v="258150"/>
    <n v="36879"/>
    <n v="3078"/>
    <n v="3379"/>
    <n v="6307"/>
    <n v="0"/>
    <n v="33500"/>
    <n v="15350"/>
    <s v="31-60"/>
  </r>
  <r>
    <n v="354"/>
    <s v="Ess Kay Fincorp Ltd."/>
    <m/>
    <n v="141575"/>
    <n v="140987"/>
    <x v="0"/>
    <s v="BLW"/>
    <s v="Deepak Moondra      "/>
    <n v="410000"/>
    <s v="Live"/>
    <n v="196530"/>
    <n v="189113"/>
    <n v="0"/>
    <n v="0"/>
    <n v="196530"/>
    <n v="189113"/>
    <n v="31170"/>
    <n v="28687"/>
    <n v="0"/>
    <n v="0"/>
    <n v="0"/>
    <n v="0"/>
    <n v="196530"/>
    <n v="7417"/>
    <n v="7417"/>
    <n v="0"/>
    <n v="0"/>
    <n v="189113"/>
    <n v="31170"/>
    <n v="2483"/>
    <n v="2483"/>
    <n v="0"/>
    <n v="0"/>
    <n v="28687"/>
    <n v="9900"/>
    <s v="0-0"/>
  </r>
  <r>
    <n v="355"/>
    <s v="Ess Kay Fincorp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Fincorp Ltd."/>
    <m/>
    <n v="141591"/>
    <n v="141579"/>
    <x v="0"/>
    <s v="MAN"/>
    <s v="Ram Prasad Nayak    "/>
    <n v="420000"/>
    <s v="Live"/>
    <n v="172222"/>
    <n v="152088"/>
    <n v="53330"/>
    <n v="40120"/>
    <n v="131146"/>
    <n v="120362"/>
    <n v="16144"/>
    <n v="13538"/>
    <n v="41076"/>
    <n v="31726"/>
    <n v="12254"/>
    <n v="8394"/>
    <n v="172222"/>
    <n v="10784"/>
    <n v="20134"/>
    <n v="31726"/>
    <n v="0"/>
    <n v="152088"/>
    <n v="28398"/>
    <n v="2606"/>
    <n v="6466"/>
    <n v="8394"/>
    <n v="0"/>
    <n v="21932"/>
    <n v="26600"/>
    <s v="61-90"/>
  </r>
  <r>
    <n v="357"/>
    <s v="Ess Kay Fincorp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Fincorp Ltd."/>
    <m/>
    <n v="141831"/>
    <n v="141385"/>
    <x v="0"/>
    <s v="NCH"/>
    <s v="Kushal Raj Bhawsar  "/>
    <n v="215000"/>
    <s v="Live"/>
    <n v="60421"/>
    <n v="55264"/>
    <n v="0"/>
    <n v="0"/>
    <n v="60421"/>
    <n v="55264"/>
    <n v="4644"/>
    <n v="3886"/>
    <n v="0"/>
    <n v="0"/>
    <n v="0"/>
    <n v="0"/>
    <n v="60421"/>
    <n v="5157"/>
    <n v="5157"/>
    <n v="0"/>
    <n v="0"/>
    <n v="55264"/>
    <n v="4644"/>
    <n v="758"/>
    <n v="758"/>
    <n v="0"/>
    <n v="0"/>
    <n v="3886"/>
    <n v="5915"/>
    <s v="0-0"/>
  </r>
  <r>
    <n v="359"/>
    <s v="Ess Kay Fincorp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Fincorp Ltd."/>
    <m/>
    <n v="142371"/>
    <n v="143828"/>
    <x v="0"/>
    <s v="BLT"/>
    <s v="Ishara Ram"/>
    <n v="2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Fincorp Ltd."/>
    <m/>
    <n v="142464"/>
    <n v="142502"/>
    <x v="0"/>
    <s v="SAD"/>
    <s v="Bhanwar Lal         "/>
    <n v="400000"/>
    <s v="close current month"/>
    <n v="123793"/>
    <n v="0"/>
    <n v="0"/>
    <n v="0"/>
    <n v="123793"/>
    <n v="123793"/>
    <n v="12207"/>
    <n v="12207"/>
    <n v="0"/>
    <n v="0"/>
    <n v="0"/>
    <n v="0"/>
    <n v="123793"/>
    <n v="0"/>
    <n v="0"/>
    <n v="0"/>
    <n v="123793"/>
    <n v="0"/>
    <n v="12207"/>
    <n v="0"/>
    <n v="0"/>
    <n v="0"/>
    <n v="0"/>
    <n v="0"/>
    <n v="123793"/>
    <s v="0-0"/>
  </r>
  <r>
    <n v="362"/>
    <s v="Ess Kay Fincorp Ltd."/>
    <m/>
    <n v="142485"/>
    <n v="142469"/>
    <x v="0"/>
    <s v="JLR"/>
    <s v="Mukesh Kumar        "/>
    <n v="400000"/>
    <s v="Live"/>
    <n v="112379"/>
    <n v="102786"/>
    <n v="0"/>
    <n v="0"/>
    <n v="112379"/>
    <n v="102786"/>
    <n v="8621"/>
    <n v="7214"/>
    <n v="0"/>
    <n v="0"/>
    <n v="0"/>
    <n v="0"/>
    <n v="112379"/>
    <n v="9593"/>
    <n v="9593"/>
    <n v="0"/>
    <n v="0"/>
    <n v="102786"/>
    <n v="8621"/>
    <n v="1407"/>
    <n v="1407"/>
    <n v="0"/>
    <n v="0"/>
    <n v="7214"/>
    <n v="11000"/>
    <s v="0-0"/>
  </r>
  <r>
    <n v="363"/>
    <s v="Ess Kay Fincorp Ltd."/>
    <m/>
    <n v="142501"/>
    <n v="142121"/>
    <x v="0"/>
    <s v="JPB"/>
    <s v="Viga Ram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4"/>
    <s v="Ess Kay Fincorp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5"/>
    <s v="Ess Kay Fincorp Ltd."/>
    <m/>
    <n v="142545"/>
    <n v="93220"/>
    <x v="0"/>
    <s v="APH"/>
    <s v="Indraj Ji "/>
    <n v="250000"/>
    <s v="Live"/>
    <n v="96199"/>
    <n v="90730"/>
    <n v="19956"/>
    <n v="19927"/>
    <n v="79587"/>
    <n v="73911"/>
    <n v="7136"/>
    <n v="6141"/>
    <n v="16612"/>
    <n v="16819"/>
    <n v="3344"/>
    <n v="3108"/>
    <n v="96199"/>
    <n v="5676"/>
    <n v="5469"/>
    <n v="16819"/>
    <n v="0"/>
    <n v="90730"/>
    <n v="10480"/>
    <n v="995"/>
    <n v="1231"/>
    <n v="3108"/>
    <n v="0"/>
    <n v="9249"/>
    <n v="6700"/>
    <s v="61-90"/>
  </r>
  <r>
    <n v="366"/>
    <s v="Ess Kay Fincorp Ltd."/>
    <m/>
    <n v="142584"/>
    <n v="142579"/>
    <x v="0"/>
    <s v="RAT"/>
    <s v="Abdul Hamid         "/>
    <n v="445000"/>
    <s v="Live"/>
    <n v="135567"/>
    <n v="125027"/>
    <n v="0"/>
    <n v="0"/>
    <n v="135567"/>
    <n v="125027"/>
    <n v="11289"/>
    <n v="9591"/>
    <n v="0"/>
    <n v="0"/>
    <n v="0"/>
    <n v="0"/>
    <n v="135567"/>
    <n v="10540"/>
    <n v="10540"/>
    <n v="0"/>
    <n v="0"/>
    <n v="125027"/>
    <n v="11289"/>
    <n v="1698"/>
    <n v="1698"/>
    <n v="0"/>
    <n v="0"/>
    <n v="9591"/>
    <n v="12238"/>
    <s v="0-0"/>
  </r>
  <r>
    <n v="367"/>
    <s v="Ess Kay Fincorp Ltd."/>
    <m/>
    <n v="142585"/>
    <n v="141388"/>
    <x v="0"/>
    <s v="NCH"/>
    <s v="Pradeep Kumar       "/>
    <n v="215000"/>
    <s v="Live"/>
    <n v="65502"/>
    <n v="60410"/>
    <n v="0"/>
    <n v="0"/>
    <n v="65502"/>
    <n v="60410"/>
    <n v="5454"/>
    <n v="4633"/>
    <n v="0"/>
    <n v="0"/>
    <n v="0"/>
    <n v="0"/>
    <n v="65502"/>
    <n v="5092"/>
    <n v="5092"/>
    <n v="0"/>
    <n v="0"/>
    <n v="60410"/>
    <n v="5454"/>
    <n v="821"/>
    <n v="821"/>
    <n v="0"/>
    <n v="0"/>
    <n v="4633"/>
    <n v="5913"/>
    <s v="0-0"/>
  </r>
  <r>
    <n v="368"/>
    <s v="Ess Kay Fincorp Ltd."/>
    <m/>
    <n v="142614"/>
    <n v="143415"/>
    <x v="0"/>
    <s v="LUN"/>
    <s v="Bhikhabhai Malivad  "/>
    <n v="425000"/>
    <s v="Live"/>
    <n v="110598"/>
    <n v="98911"/>
    <n v="25900"/>
    <n v="25900"/>
    <n v="87078"/>
    <n v="75097"/>
    <n v="4412"/>
    <n v="3323"/>
    <n v="23520"/>
    <n v="23814"/>
    <n v="2380"/>
    <n v="2086"/>
    <n v="110598"/>
    <n v="11981"/>
    <n v="11687"/>
    <n v="23814"/>
    <n v="0"/>
    <n v="98911"/>
    <n v="6792"/>
    <n v="1089"/>
    <n v="1383"/>
    <n v="2086"/>
    <n v="0"/>
    <n v="5409"/>
    <n v="13070"/>
    <s v="31-60"/>
  </r>
  <r>
    <n v="369"/>
    <s v="Ess Kay Fincorp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Fincorp Ltd."/>
    <m/>
    <n v="142631"/>
    <n v="90649"/>
    <x v="0"/>
    <s v="RTG"/>
    <s v="Man Phool "/>
    <n v="630000"/>
    <s v="Live"/>
    <n v="174745"/>
    <n v="159765"/>
    <n v="0"/>
    <n v="0"/>
    <n v="174745"/>
    <n v="159765"/>
    <n v="12475"/>
    <n v="10435"/>
    <n v="0"/>
    <n v="0"/>
    <n v="0"/>
    <n v="0"/>
    <n v="174745"/>
    <n v="14980"/>
    <n v="14980"/>
    <n v="0"/>
    <n v="0"/>
    <n v="159765"/>
    <n v="12475"/>
    <n v="2040"/>
    <n v="2040"/>
    <n v="0"/>
    <n v="0"/>
    <n v="10435"/>
    <n v="17020"/>
    <s v="0-0"/>
  </r>
  <r>
    <n v="371"/>
    <s v="Ess Kay Fincorp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Fincorp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Fincorp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Fincorp Ltd."/>
    <m/>
    <n v="142763"/>
    <n v="143166"/>
    <x v="0"/>
    <s v="BHR"/>
    <s v="Naresh Kumar        "/>
    <n v="500000"/>
    <s v="Live"/>
    <n v="164015"/>
    <n v="152319"/>
    <n v="13450"/>
    <n v="13450"/>
    <n v="152319"/>
    <n v="140476"/>
    <n v="12681"/>
    <n v="10774"/>
    <n v="11696"/>
    <n v="11843"/>
    <n v="1754"/>
    <n v="1607"/>
    <n v="164015"/>
    <n v="11843"/>
    <n v="11696"/>
    <n v="11843"/>
    <n v="0"/>
    <n v="152319"/>
    <n v="14435"/>
    <n v="1907"/>
    <n v="2054"/>
    <n v="1607"/>
    <n v="0"/>
    <n v="12381"/>
    <n v="13750"/>
    <s v="0-30"/>
  </r>
  <r>
    <n v="375"/>
    <s v="Ess Kay Fincorp Ltd."/>
    <m/>
    <n v="142823"/>
    <n v="29799"/>
    <x v="0"/>
    <s v="JPB"/>
    <s v="Sunny Vardhan       "/>
    <n v="1263000"/>
    <s v="Live"/>
    <n v="443470"/>
    <n v="414128"/>
    <n v="34520"/>
    <n v="34520"/>
    <n v="414128"/>
    <n v="384443"/>
    <n v="34632"/>
    <n v="29797"/>
    <n v="29342"/>
    <n v="29685"/>
    <n v="5178"/>
    <n v="4835"/>
    <n v="443470"/>
    <n v="29685"/>
    <n v="29342"/>
    <n v="29685"/>
    <n v="0"/>
    <n v="414128"/>
    <n v="39810"/>
    <n v="4835"/>
    <n v="5178"/>
    <n v="4835"/>
    <n v="0"/>
    <n v="34632"/>
    <n v="34520"/>
    <s v="0-30"/>
  </r>
  <r>
    <n v="376"/>
    <s v="Ess Kay Fincorp Ltd."/>
    <m/>
    <n v="142836"/>
    <n v="143349"/>
    <x v="0"/>
    <s v="SIR"/>
    <s v="Rajendra Kumar      "/>
    <n v="375000"/>
    <s v="Live"/>
    <n v="107470"/>
    <n v="98358"/>
    <n v="0"/>
    <n v="0"/>
    <n v="107470"/>
    <n v="98358"/>
    <n v="9130"/>
    <n v="7642"/>
    <n v="0"/>
    <n v="0"/>
    <n v="0"/>
    <n v="0"/>
    <n v="107470"/>
    <n v="9112"/>
    <n v="9112"/>
    <n v="0"/>
    <n v="0"/>
    <n v="98358"/>
    <n v="9130"/>
    <n v="1488"/>
    <n v="1488"/>
    <n v="0"/>
    <n v="0"/>
    <n v="7642"/>
    <n v="10600"/>
    <s v="0-0"/>
  </r>
  <r>
    <n v="377"/>
    <s v="Ess Kay Fincorp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Fincorp Ltd."/>
    <m/>
    <n v="142858"/>
    <n v="143274"/>
    <x v="0"/>
    <s v="ASI"/>
    <s v="Himmat Singh Verma  "/>
    <n v="351000"/>
    <s v="close current month"/>
    <n v="119518"/>
    <n v="0"/>
    <n v="23700"/>
    <n v="0"/>
    <n v="98595"/>
    <n v="90178"/>
    <n v="7555"/>
    <n v="6322"/>
    <n v="20923"/>
    <n v="0"/>
    <n v="2777"/>
    <n v="0"/>
    <n v="119518"/>
    <n v="8417"/>
    <n v="29340"/>
    <n v="0"/>
    <n v="90178"/>
    <n v="0"/>
    <n v="10332"/>
    <n v="1233"/>
    <n v="4010"/>
    <n v="0"/>
    <n v="0"/>
    <n v="0"/>
    <n v="123528"/>
    <s v="0-0"/>
  </r>
  <r>
    <n v="379"/>
    <s v="Ess Kay Fincorp Ltd."/>
    <m/>
    <n v="142865"/>
    <n v="143255"/>
    <x v="0"/>
    <s v="NCH"/>
    <s v="Vaibhav Verma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0"/>
    <s v="Ess Kay Fincorp Ltd."/>
    <m/>
    <n v="142928"/>
    <n v="143458"/>
    <x v="0"/>
    <s v="CHM"/>
    <s v="Bhanwar Lal Jat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1"/>
    <s v="Ess Kay Fincorp Ltd."/>
    <m/>
    <n v="142960"/>
    <n v="143638"/>
    <x v="0"/>
    <s v="CHM"/>
    <s v="Nanu Ram  "/>
    <n v="600000"/>
    <s v="Live"/>
    <n v="194449"/>
    <n v="180446"/>
    <n v="0"/>
    <n v="0"/>
    <n v="194449"/>
    <n v="180446"/>
    <n v="15176"/>
    <n v="13054"/>
    <n v="0"/>
    <n v="0"/>
    <n v="0"/>
    <n v="0"/>
    <n v="194449"/>
    <n v="14003"/>
    <n v="14003"/>
    <n v="0"/>
    <n v="0"/>
    <n v="180446"/>
    <n v="15176"/>
    <n v="2122"/>
    <n v="2122"/>
    <n v="0"/>
    <n v="0"/>
    <n v="13054"/>
    <n v="16125"/>
    <s v="0-0"/>
  </r>
  <r>
    <n v="382"/>
    <s v="Ess Kay Fincorp Ltd."/>
    <m/>
    <n v="142974"/>
    <n v="144255"/>
    <x v="0"/>
    <s v="THD"/>
    <s v="Rafikkhan Sipai     "/>
    <n v="300000"/>
    <s v="Live"/>
    <n v="119772"/>
    <n v="91958"/>
    <n v="24600"/>
    <n v="0"/>
    <n v="99038"/>
    <n v="91958"/>
    <n v="8602"/>
    <n v="7402"/>
    <n v="20734"/>
    <n v="0"/>
    <n v="3866"/>
    <n v="0"/>
    <n v="119772"/>
    <n v="7080"/>
    <n v="27814"/>
    <n v="0"/>
    <n v="0"/>
    <n v="91958"/>
    <n v="12468"/>
    <n v="1200"/>
    <n v="5066"/>
    <n v="0"/>
    <n v="0"/>
    <n v="7402"/>
    <n v="32880"/>
    <s v="0-0"/>
  </r>
  <r>
    <n v="383"/>
    <s v="Ess Kay Fincorp Ltd."/>
    <m/>
    <n v="142975"/>
    <n v="143797"/>
    <x v="0"/>
    <s v="RTG"/>
    <s v="Subhash Chand       "/>
    <n v="315000"/>
    <s v="Live"/>
    <n v="95396"/>
    <n v="87962"/>
    <n v="0"/>
    <n v="0"/>
    <n v="95396"/>
    <n v="87962"/>
    <n v="7684"/>
    <n v="6528"/>
    <n v="0"/>
    <n v="0"/>
    <n v="0"/>
    <n v="0"/>
    <n v="95396"/>
    <n v="7434"/>
    <n v="7434"/>
    <n v="0"/>
    <n v="0"/>
    <n v="87962"/>
    <n v="7684"/>
    <n v="1156"/>
    <n v="1156"/>
    <n v="0"/>
    <n v="0"/>
    <n v="6528"/>
    <n v="8590"/>
    <s v="0-0"/>
  </r>
  <r>
    <n v="384"/>
    <s v="Ess Kay Fincorp Ltd."/>
    <m/>
    <n v="143045"/>
    <n v="143978"/>
    <x v="0"/>
    <s v="CHM"/>
    <s v="Manoj Kumar Sharma  "/>
    <n v="500000"/>
    <s v="Live"/>
    <n v="164230"/>
    <n v="152466"/>
    <n v="0"/>
    <n v="0"/>
    <n v="164230"/>
    <n v="152466"/>
    <n v="13870"/>
    <n v="11934"/>
    <n v="0"/>
    <n v="0"/>
    <n v="0"/>
    <n v="0"/>
    <n v="164230"/>
    <n v="11764"/>
    <n v="11764"/>
    <n v="0"/>
    <n v="0"/>
    <n v="152466"/>
    <n v="13870"/>
    <n v="1936"/>
    <n v="1936"/>
    <n v="0"/>
    <n v="0"/>
    <n v="11934"/>
    <n v="13700"/>
    <s v="0-0"/>
  </r>
  <r>
    <n v="385"/>
    <s v="Ess Kay Fincorp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Fincorp Ltd."/>
    <m/>
    <n v="143055"/>
    <n v="143985"/>
    <x v="0"/>
    <s v="KET"/>
    <s v="Vijay Singh         "/>
    <n v="275000"/>
    <s v="Live"/>
    <n v="77981"/>
    <n v="53409"/>
    <n v="0"/>
    <n v="0"/>
    <n v="77981"/>
    <n v="53409"/>
    <n v="9019"/>
    <n v="4591"/>
    <n v="0"/>
    <n v="0"/>
    <n v="0"/>
    <n v="0"/>
    <n v="77981"/>
    <n v="24572"/>
    <n v="24572"/>
    <n v="0"/>
    <n v="0"/>
    <n v="53409"/>
    <n v="9019"/>
    <n v="4428"/>
    <n v="4428"/>
    <n v="0"/>
    <n v="0"/>
    <n v="4591"/>
    <n v="29000"/>
    <s v="0-0"/>
  </r>
  <r>
    <n v="387"/>
    <s v="Ess Kay Fincorp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Fincorp Ltd."/>
    <m/>
    <n v="143238"/>
    <n v="67352"/>
    <x v="0"/>
    <s v="JPB"/>
    <s v="Kana Ram Sharma     "/>
    <n v="275000"/>
    <s v="Live"/>
    <n v="59165"/>
    <n v="59165"/>
    <n v="32070"/>
    <n v="64160"/>
    <n v="30390"/>
    <n v="0"/>
    <n v="1700"/>
    <n v="0"/>
    <n v="28775"/>
    <n v="59165"/>
    <n v="3295"/>
    <n v="4995"/>
    <n v="59165"/>
    <n v="30390"/>
    <n v="0"/>
    <n v="59165"/>
    <n v="0"/>
    <n v="59165"/>
    <n v="4995"/>
    <n v="1700"/>
    <n v="0"/>
    <n v="4995"/>
    <n v="0"/>
    <n v="4995"/>
    <n v="0"/>
    <s v="91-120"/>
  </r>
  <r>
    <n v="389"/>
    <s v="Ess Kay Fincorp Ltd."/>
    <m/>
    <n v="143301"/>
    <n v="144870"/>
    <x v="0"/>
    <s v="SHG"/>
    <s v="Manak Lal Dayma     "/>
    <n v="55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0"/>
    <s v="Ess Kay Fincorp Ltd."/>
    <m/>
    <n v="143313"/>
    <n v="144812"/>
    <x v="0"/>
    <s v="KOT"/>
    <s v="Mahaveer Singh      "/>
    <n v="300000"/>
    <s v="Live"/>
    <n v="22160"/>
    <n v="22160"/>
    <n v="22800"/>
    <n v="22800"/>
    <n v="0"/>
    <n v="0"/>
    <n v="0"/>
    <n v="0"/>
    <n v="22160"/>
    <n v="22160"/>
    <n v="640"/>
    <n v="640"/>
    <n v="22160"/>
    <n v="0"/>
    <n v="0"/>
    <n v="22160"/>
    <n v="0"/>
    <n v="22160"/>
    <n v="640"/>
    <n v="0"/>
    <n v="0"/>
    <n v="640"/>
    <n v="0"/>
    <n v="640"/>
    <n v="0"/>
    <s v="61-90"/>
  </r>
  <r>
    <n v="391"/>
    <s v="Ess Kay Fincorp Ltd."/>
    <m/>
    <n v="143402"/>
    <n v="144713"/>
    <x v="0"/>
    <s v="NWL"/>
    <s v="Nirmla Jakhar       "/>
    <n v="285000"/>
    <s v="Live"/>
    <n v="31682"/>
    <n v="0"/>
    <n v="0"/>
    <n v="0"/>
    <n v="31682"/>
    <n v="0"/>
    <n v="1815"/>
    <n v="0"/>
    <n v="0"/>
    <n v="0"/>
    <n v="0"/>
    <n v="0"/>
    <n v="31682"/>
    <n v="31682"/>
    <n v="31682"/>
    <n v="0"/>
    <n v="0"/>
    <n v="0"/>
    <n v="1815"/>
    <n v="1815"/>
    <n v="1815"/>
    <n v="0"/>
    <n v="0"/>
    <n v="0"/>
    <n v="33497"/>
    <s v="0-0"/>
  </r>
  <r>
    <n v="392"/>
    <s v="Ess Kay Fincorp Ltd."/>
    <m/>
    <n v="143417"/>
    <n v="144885"/>
    <x v="0"/>
    <s v="SUM"/>
    <s v="Narayan Lal         "/>
    <n v="400000"/>
    <s v="Live"/>
    <n v="222992"/>
    <n v="202301"/>
    <n v="0"/>
    <n v="0"/>
    <n v="222992"/>
    <n v="202301"/>
    <n v="52408"/>
    <n v="42499"/>
    <n v="0"/>
    <n v="0"/>
    <n v="0"/>
    <n v="0"/>
    <n v="222992"/>
    <n v="20691"/>
    <n v="20691"/>
    <n v="0"/>
    <n v="0"/>
    <n v="202301"/>
    <n v="52408"/>
    <n v="9909"/>
    <n v="9909"/>
    <n v="0"/>
    <n v="0"/>
    <n v="42499"/>
    <n v="30600"/>
    <s v="0-0"/>
  </r>
  <r>
    <n v="393"/>
    <s v="Ess Kay Fincorp Ltd."/>
    <m/>
    <n v="143425"/>
    <n v="144882"/>
    <x v="0"/>
    <s v="KHT"/>
    <s v="Sharwan Kumar Jat   "/>
    <n v="410000"/>
    <s v="Live"/>
    <n v="161116"/>
    <n v="161116"/>
    <n v="0"/>
    <n v="36810"/>
    <n v="161116"/>
    <n v="131739"/>
    <n v="23034"/>
    <n v="15581"/>
    <n v="0"/>
    <n v="29377"/>
    <n v="0"/>
    <n v="7433"/>
    <n v="161116"/>
    <n v="29377"/>
    <n v="0"/>
    <n v="29377"/>
    <n v="0"/>
    <n v="161116"/>
    <n v="23034"/>
    <n v="7453"/>
    <n v="20"/>
    <n v="7433"/>
    <n v="0"/>
    <n v="23014"/>
    <n v="20"/>
    <s v="0-30"/>
  </r>
  <r>
    <n v="394"/>
    <s v="Ess Kay Fincorp Ltd."/>
    <m/>
    <n v="143446"/>
    <n v="145399"/>
    <x v="0"/>
    <s v="BHA"/>
    <s v="Pravin Bhai Makwana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5"/>
    <s v="Ess Kay Fincorp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Fincorp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Fincorp Ltd."/>
    <m/>
    <n v="143522"/>
    <n v="60024"/>
    <x v="0"/>
    <s v="SJN"/>
    <s v="Shokat Sya"/>
    <n v="360000"/>
    <s v="Live"/>
    <n v="98273"/>
    <n v="67047"/>
    <n v="0"/>
    <n v="0"/>
    <n v="98273"/>
    <n v="67047"/>
    <n v="9637"/>
    <n v="4893"/>
    <n v="0"/>
    <n v="0"/>
    <n v="0"/>
    <n v="0"/>
    <n v="98273"/>
    <n v="31226"/>
    <n v="31226"/>
    <n v="0"/>
    <n v="0"/>
    <n v="67047"/>
    <n v="9637"/>
    <n v="4744"/>
    <n v="4744"/>
    <n v="0"/>
    <n v="0"/>
    <n v="4893"/>
    <n v="35970"/>
    <s v="0-0"/>
  </r>
  <r>
    <n v="398"/>
    <s v="Ess Kay Fincorp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Fincorp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Fincorp Ltd."/>
    <m/>
    <n v="143597"/>
    <n v="145443"/>
    <x v="0"/>
    <s v="KAT"/>
    <s v="Suresh Bhai Sodha   "/>
    <n v="150000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s v="181-365"/>
  </r>
  <r>
    <n v="401"/>
    <s v="Ess Kay Fincorp Ltd."/>
    <m/>
    <n v="143614"/>
    <n v="144947"/>
    <x v="0"/>
    <s v="MAN"/>
    <s v="Santosh Tipan       "/>
    <n v="450000"/>
    <s v="Live"/>
    <n v="319535"/>
    <n v="319535"/>
    <n v="248118"/>
    <n v="262108"/>
    <n v="149248"/>
    <n v="138031"/>
    <n v="18632"/>
    <n v="15859"/>
    <n v="170287"/>
    <n v="181504"/>
    <n v="77831"/>
    <n v="80604"/>
    <n v="319535"/>
    <n v="11217"/>
    <n v="0"/>
    <n v="181504"/>
    <n v="0"/>
    <n v="319535"/>
    <n v="96463"/>
    <n v="2773"/>
    <n v="0"/>
    <n v="80604"/>
    <n v="0"/>
    <n v="96463"/>
    <n v="0"/>
    <s v="More than 365 days"/>
  </r>
  <r>
    <n v="402"/>
    <s v="Ess Kay Fincorp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Fincorp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Fincorp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Fincorp Ltd."/>
    <m/>
    <n v="143669"/>
    <n v="144991"/>
    <x v="0"/>
    <s v="KEK"/>
    <s v="Hemraj Gurjar       "/>
    <n v="150000"/>
    <s v="Live"/>
    <n v="17379"/>
    <n v="0"/>
    <n v="0"/>
    <n v="0"/>
    <n v="17379"/>
    <n v="0"/>
    <n v="1159"/>
    <n v="0"/>
    <n v="0"/>
    <n v="0"/>
    <n v="0"/>
    <n v="0"/>
    <n v="17379"/>
    <n v="17379"/>
    <n v="17379"/>
    <n v="0"/>
    <n v="0"/>
    <n v="0"/>
    <n v="1159"/>
    <n v="1159"/>
    <n v="1159"/>
    <n v="0"/>
    <n v="0"/>
    <n v="0"/>
    <n v="18538"/>
    <s v="0-0"/>
  </r>
  <r>
    <n v="406"/>
    <s v="Ess Kay Fincorp Ltd."/>
    <m/>
    <n v="143672"/>
    <n v="144916"/>
    <x v="0"/>
    <s v="CHM"/>
    <s v="Lala Ram Yadav      "/>
    <n v="280000"/>
    <s v="Live"/>
    <n v="30750"/>
    <n v="0"/>
    <n v="0"/>
    <n v="0"/>
    <n v="30750"/>
    <n v="0"/>
    <n v="1685"/>
    <n v="0"/>
    <n v="0"/>
    <n v="0"/>
    <n v="0"/>
    <n v="0"/>
    <n v="30750"/>
    <n v="30750"/>
    <n v="30750"/>
    <n v="0"/>
    <n v="0"/>
    <n v="0"/>
    <n v="1685"/>
    <n v="1685"/>
    <n v="1685"/>
    <n v="0"/>
    <n v="0"/>
    <n v="0"/>
    <n v="32435"/>
    <s v="0-0"/>
  </r>
  <r>
    <n v="407"/>
    <s v="Ess Kay Fincorp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Fincorp Ltd."/>
    <m/>
    <n v="143741"/>
    <n v="145561"/>
    <x v="0"/>
    <s v="SIT"/>
    <s v="Radhe Shyam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9"/>
    <s v="Ess Kay Fincorp Ltd."/>
    <m/>
    <n v="143746"/>
    <n v="145511"/>
    <x v="0"/>
    <s v="UDP"/>
    <s v="Mohan Singh Khariwal"/>
    <n v="200000"/>
    <s v="Live"/>
    <n v="75585"/>
    <n v="70999"/>
    <n v="16599"/>
    <n v="16592"/>
    <n v="61643"/>
    <n v="56872"/>
    <n v="5473"/>
    <n v="4651"/>
    <n v="13942"/>
    <n v="14127"/>
    <n v="2657"/>
    <n v="2465"/>
    <n v="75585"/>
    <n v="4771"/>
    <n v="4586"/>
    <n v="14127"/>
    <n v="0"/>
    <n v="70999"/>
    <n v="8130"/>
    <n v="822"/>
    <n v="1014"/>
    <n v="2465"/>
    <n v="0"/>
    <n v="7116"/>
    <n v="5600"/>
    <s v="61-90"/>
  </r>
  <r>
    <n v="410"/>
    <s v="Ess Kay Fincorp Ltd."/>
    <m/>
    <n v="143790"/>
    <n v="145814"/>
    <x v="0"/>
    <s v="SIT"/>
    <s v="Tausif Khan         "/>
    <n v="490000"/>
    <s v="Live"/>
    <n v="152161"/>
    <n v="140418"/>
    <n v="0"/>
    <n v="0"/>
    <n v="152161"/>
    <n v="140418"/>
    <n v="14039"/>
    <n v="11932"/>
    <n v="0"/>
    <n v="0"/>
    <n v="0"/>
    <n v="0"/>
    <n v="152161"/>
    <n v="11743"/>
    <n v="11743"/>
    <n v="0"/>
    <n v="0"/>
    <n v="140418"/>
    <n v="14039"/>
    <n v="2107"/>
    <n v="2107"/>
    <n v="0"/>
    <n v="0"/>
    <n v="11932"/>
    <n v="13850"/>
    <s v="0-0"/>
  </r>
  <r>
    <n v="411"/>
    <s v="Ess Kay Fincorp Ltd."/>
    <m/>
    <n v="143806"/>
    <n v="145484"/>
    <x v="0"/>
    <s v="BLW"/>
    <s v="Pawan Kumar Mali    "/>
    <n v="205000"/>
    <s v="Live"/>
    <n v="7021"/>
    <n v="0"/>
    <n v="0"/>
    <n v="0"/>
    <n v="7021"/>
    <n v="0"/>
    <n v="89"/>
    <n v="0"/>
    <n v="0"/>
    <n v="0"/>
    <n v="0"/>
    <n v="0"/>
    <n v="7021"/>
    <n v="7021"/>
    <n v="7021"/>
    <n v="0"/>
    <n v="0"/>
    <n v="0"/>
    <n v="89"/>
    <n v="89"/>
    <n v="89"/>
    <n v="0"/>
    <n v="0"/>
    <n v="0"/>
    <n v="7110"/>
    <s v="0-0"/>
  </r>
  <r>
    <n v="412"/>
    <s v="Ess Kay Fincorp Ltd."/>
    <m/>
    <n v="143813"/>
    <n v="145424"/>
    <x v="0"/>
    <s v="SIR"/>
    <s v="Dan Singh Dabhi     "/>
    <n v="280000"/>
    <s v="Live"/>
    <n v="31199"/>
    <n v="0"/>
    <n v="0"/>
    <n v="0"/>
    <n v="31199"/>
    <n v="0"/>
    <n v="1801"/>
    <n v="0"/>
    <n v="0"/>
    <n v="0"/>
    <n v="0"/>
    <n v="0"/>
    <n v="31199"/>
    <n v="31199"/>
    <n v="31199"/>
    <n v="0"/>
    <n v="0"/>
    <n v="0"/>
    <n v="1801"/>
    <n v="1801"/>
    <n v="1801"/>
    <n v="0"/>
    <n v="0"/>
    <n v="0"/>
    <n v="33000"/>
    <s v="0-0"/>
  </r>
  <r>
    <n v="413"/>
    <s v="Ess Kay Fincorp Ltd."/>
    <m/>
    <n v="143817"/>
    <n v="145868"/>
    <x v="0"/>
    <s v="KHT"/>
    <s v="Rohitash Kumar Jakhar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4"/>
    <s v="Ess Kay Fincorp Ltd."/>
    <m/>
    <n v="143885"/>
    <n v="145912"/>
    <x v="0"/>
    <s v="KSG"/>
    <s v="Panna Lal Bhadu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5"/>
    <s v="Ess Kay Fincorp Ltd."/>
    <m/>
    <n v="143893"/>
    <n v="145661"/>
    <x v="0"/>
    <s v="SHG"/>
    <s v="Manoj Kumar Panjabi "/>
    <n v="630000"/>
    <s v="Live"/>
    <n v="224601"/>
    <n v="209842"/>
    <n v="17471"/>
    <n v="17470"/>
    <n v="209842"/>
    <n v="194895"/>
    <n v="19140"/>
    <n v="16473"/>
    <n v="14759"/>
    <n v="14947"/>
    <n v="2712"/>
    <n v="2523"/>
    <n v="224601"/>
    <n v="14947"/>
    <n v="14759"/>
    <n v="14947"/>
    <n v="0"/>
    <n v="209842"/>
    <n v="21852"/>
    <n v="2667"/>
    <n v="2856"/>
    <n v="2523"/>
    <n v="0"/>
    <n v="18996"/>
    <n v="17615"/>
    <s v="0-30"/>
  </r>
  <r>
    <n v="416"/>
    <s v="Ess Kay Fincorp Ltd."/>
    <m/>
    <n v="143894"/>
    <n v="145648"/>
    <x v="0"/>
    <s v="SHG"/>
    <s v="Ganesh Tamboli      "/>
    <n v="490000"/>
    <s v="Live"/>
    <n v="237694"/>
    <n v="229148"/>
    <n v="0"/>
    <n v="0"/>
    <n v="237694"/>
    <n v="229148"/>
    <n v="39146"/>
    <n v="36157"/>
    <n v="0"/>
    <n v="0"/>
    <n v="0"/>
    <n v="0"/>
    <n v="237694"/>
    <n v="8546"/>
    <n v="8546"/>
    <n v="0"/>
    <n v="0"/>
    <n v="229148"/>
    <n v="39146"/>
    <n v="2989"/>
    <n v="2989"/>
    <n v="0"/>
    <n v="0"/>
    <n v="36157"/>
    <n v="11535"/>
    <s v="0-0"/>
  </r>
  <r>
    <n v="417"/>
    <s v="Ess Kay Fincorp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Fincorp Ltd."/>
    <m/>
    <n v="143949"/>
    <n v="84217"/>
    <x v="0"/>
    <s v="VRL"/>
    <s v="Ibrahim Malek       "/>
    <n v="550000"/>
    <s v="Live"/>
    <n v="277814"/>
    <n v="268230"/>
    <n v="0"/>
    <n v="0"/>
    <n v="277814"/>
    <n v="268230"/>
    <n v="45761"/>
    <n v="42402"/>
    <n v="0"/>
    <n v="0"/>
    <n v="0"/>
    <n v="0"/>
    <n v="277814"/>
    <n v="9584"/>
    <n v="9584"/>
    <n v="0"/>
    <n v="0"/>
    <n v="268230"/>
    <n v="45761"/>
    <n v="3359"/>
    <n v="3359"/>
    <n v="0"/>
    <n v="0"/>
    <n v="42402"/>
    <n v="12943"/>
    <s v="0-0"/>
  </r>
  <r>
    <n v="419"/>
    <s v="Ess Kay Fincorp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Fincorp Ltd."/>
    <m/>
    <n v="143986"/>
    <n v="146428"/>
    <x v="0"/>
    <s v="SAP"/>
    <s v="Dajibhai Khant      "/>
    <n v="260000"/>
    <s v="Live"/>
    <n v="39329"/>
    <n v="29801"/>
    <n v="31044"/>
    <n v="31044"/>
    <n v="10142"/>
    <n v="0"/>
    <n v="209"/>
    <n v="0"/>
    <n v="29187"/>
    <n v="29801"/>
    <n v="1857"/>
    <n v="1243"/>
    <n v="39329"/>
    <n v="10142"/>
    <n v="9528"/>
    <n v="29801"/>
    <n v="0"/>
    <n v="29801"/>
    <n v="2066"/>
    <n v="209"/>
    <n v="823"/>
    <n v="1243"/>
    <n v="0"/>
    <n v="1243"/>
    <n v="10351"/>
    <s v="61-90"/>
  </r>
  <r>
    <n v="421"/>
    <s v="Ess Kay Fincorp Ltd."/>
    <m/>
    <n v="143990"/>
    <n v="145905"/>
    <x v="0"/>
    <s v="BLW"/>
    <s v="Khem Raj Meena      "/>
    <n v="2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2"/>
    <s v="Ess Kay Fincorp Ltd."/>
    <m/>
    <n v="144009"/>
    <n v="138112"/>
    <x v="0"/>
    <s v="BAR"/>
    <s v="Mukesh Meena        "/>
    <n v="270000"/>
    <s v="Live"/>
    <n v="82254"/>
    <n v="75859"/>
    <n v="0"/>
    <n v="0"/>
    <n v="82254"/>
    <n v="75859"/>
    <n v="6846"/>
    <n v="5816"/>
    <n v="0"/>
    <n v="0"/>
    <n v="0"/>
    <n v="0"/>
    <n v="82254"/>
    <n v="6395"/>
    <n v="6395"/>
    <n v="0"/>
    <n v="0"/>
    <n v="75859"/>
    <n v="6846"/>
    <n v="1030"/>
    <n v="1030"/>
    <n v="0"/>
    <n v="0"/>
    <n v="5816"/>
    <n v="7425"/>
    <s v="0-0"/>
  </r>
  <r>
    <n v="423"/>
    <s v="Ess Kay Fincorp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Fincorp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Fincorp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Fincorp Ltd."/>
    <m/>
    <n v="144063"/>
    <n v="146095"/>
    <x v="0"/>
    <s v="JJU"/>
    <s v="Krishan Kumar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7"/>
    <s v="Ess Kay Fincorp Ltd."/>
    <m/>
    <n v="144076"/>
    <n v="146107"/>
    <x v="0"/>
    <s v="GGM"/>
    <s v="Shah Navaj"/>
    <n v="220000"/>
    <s v="Live"/>
    <n v="66635"/>
    <n v="61443"/>
    <n v="0"/>
    <n v="0"/>
    <n v="66635"/>
    <n v="61443"/>
    <n v="5365"/>
    <n v="4557"/>
    <n v="0"/>
    <n v="0"/>
    <n v="0"/>
    <n v="0"/>
    <n v="66635"/>
    <n v="5192"/>
    <n v="5192"/>
    <n v="0"/>
    <n v="0"/>
    <n v="61443"/>
    <n v="5365"/>
    <n v="808"/>
    <n v="808"/>
    <n v="0"/>
    <n v="0"/>
    <n v="4557"/>
    <n v="6000"/>
    <s v="0-0"/>
  </r>
  <r>
    <n v="428"/>
    <s v="Ess Kay Fincorp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Fincorp Ltd."/>
    <m/>
    <n v="144107"/>
    <n v="146186"/>
    <x v="0"/>
    <s v="DNG"/>
    <s v="Hari Ram  "/>
    <n v="450000"/>
    <s v="Live"/>
    <n v="308637"/>
    <n v="308637"/>
    <n v="291802"/>
    <n v="306342"/>
    <n v="82579"/>
    <n v="69353"/>
    <n v="4661"/>
    <n v="3347"/>
    <n v="226058"/>
    <n v="239284"/>
    <n v="65744"/>
    <n v="67058"/>
    <n v="308637"/>
    <n v="13226"/>
    <n v="0"/>
    <n v="239284"/>
    <n v="0"/>
    <n v="308637"/>
    <n v="70405"/>
    <n v="1314"/>
    <n v="0"/>
    <n v="67058"/>
    <n v="0"/>
    <n v="70405"/>
    <n v="0"/>
    <s v="More than 365 days"/>
  </r>
  <r>
    <n v="430"/>
    <s v="Ess Kay Fincorp Ltd."/>
    <m/>
    <n v="144112"/>
    <n v="146161"/>
    <x v="0"/>
    <s v="JDR"/>
    <s v="Chandi Dan Charan   "/>
    <n v="330000"/>
    <s v="Live"/>
    <n v="11162"/>
    <n v="11162"/>
    <n v="11300"/>
    <n v="11300"/>
    <n v="0"/>
    <n v="0"/>
    <n v="0"/>
    <n v="0"/>
    <n v="11162"/>
    <n v="11162"/>
    <n v="138"/>
    <n v="138"/>
    <n v="11162"/>
    <n v="0"/>
    <n v="0"/>
    <n v="11162"/>
    <n v="0"/>
    <n v="11162"/>
    <n v="138"/>
    <n v="0"/>
    <n v="0"/>
    <n v="138"/>
    <n v="0"/>
    <n v="138"/>
    <n v="0"/>
    <s v="31-60"/>
  </r>
  <r>
    <n v="431"/>
    <s v="Ess Kay Fincorp Ltd."/>
    <m/>
    <n v="144132"/>
    <n v="66076"/>
    <x v="0"/>
    <s v="CHM"/>
    <s v="Banshi Lal Badalda  "/>
    <n v="450000"/>
    <s v="Live"/>
    <n v="177508"/>
    <n v="167320"/>
    <n v="36330"/>
    <n v="36315"/>
    <n v="146600"/>
    <n v="136065"/>
    <n v="11805"/>
    <n v="10155"/>
    <n v="30908"/>
    <n v="31255"/>
    <n v="5422"/>
    <n v="5060"/>
    <n v="177508"/>
    <n v="10535"/>
    <n v="10188"/>
    <n v="31255"/>
    <n v="0"/>
    <n v="167320"/>
    <n v="17227"/>
    <n v="1650"/>
    <n v="2012"/>
    <n v="5060"/>
    <n v="0"/>
    <n v="15215"/>
    <n v="12200"/>
    <s v="61-90"/>
  </r>
  <r>
    <n v="432"/>
    <s v="Ess Kay Fincorp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Fincorp Ltd."/>
    <m/>
    <n v="144212"/>
    <n v="47284"/>
    <x v="0"/>
    <s v="SIT"/>
    <s v="Munshi Lal Kothari  "/>
    <n v="157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4"/>
    <s v="Ess Kay Fincorp Ltd."/>
    <m/>
    <n v="144215"/>
    <n v="146411"/>
    <x v="0"/>
    <s v="RTG"/>
    <s v="Narendra Kumar      "/>
    <n v="250000"/>
    <s v="Live"/>
    <n v="16933"/>
    <n v="16933"/>
    <n v="17162"/>
    <n v="17162"/>
    <n v="0"/>
    <n v="0"/>
    <n v="0"/>
    <n v="0"/>
    <n v="16933"/>
    <n v="16933"/>
    <n v="229"/>
    <n v="229"/>
    <n v="16933"/>
    <n v="0"/>
    <n v="0"/>
    <n v="16933"/>
    <n v="0"/>
    <n v="16933"/>
    <n v="229"/>
    <n v="0"/>
    <n v="0"/>
    <n v="229"/>
    <n v="0"/>
    <n v="229"/>
    <n v="0"/>
    <s v="91-120"/>
  </r>
  <r>
    <n v="435"/>
    <s v="Ess Kay Fincorp Ltd."/>
    <m/>
    <n v="144232"/>
    <n v="147243"/>
    <x v="0"/>
    <s v="BRH"/>
    <s v="Jignesh Kumar Raj   "/>
    <n v="270000"/>
    <s v="Live"/>
    <n v="144307"/>
    <n v="139653"/>
    <n v="0"/>
    <n v="0"/>
    <n v="144307"/>
    <n v="139653"/>
    <n v="28333"/>
    <n v="26347"/>
    <n v="0"/>
    <n v="0"/>
    <n v="0"/>
    <n v="0"/>
    <n v="144307"/>
    <n v="4654"/>
    <n v="4654"/>
    <n v="0"/>
    <n v="0"/>
    <n v="139653"/>
    <n v="28333"/>
    <n v="1986"/>
    <n v="1986"/>
    <n v="0"/>
    <n v="0"/>
    <n v="26347"/>
    <n v="6640"/>
    <s v="0-0"/>
  </r>
  <r>
    <n v="436"/>
    <s v="Ess Kay Fincorp Ltd."/>
    <m/>
    <n v="144260"/>
    <n v="116208"/>
    <x v="0"/>
    <s v="BKN"/>
    <s v="Satapal Ji"/>
    <n v="300000"/>
    <s v="Live"/>
    <n v="10269"/>
    <n v="0"/>
    <n v="0"/>
    <n v="0"/>
    <n v="10269"/>
    <n v="0"/>
    <n v="131"/>
    <n v="0"/>
    <n v="0"/>
    <n v="0"/>
    <n v="0"/>
    <n v="0"/>
    <n v="10269"/>
    <n v="10269"/>
    <n v="10269"/>
    <n v="0"/>
    <n v="0"/>
    <n v="0"/>
    <n v="131"/>
    <n v="131"/>
    <n v="131"/>
    <n v="0"/>
    <n v="0"/>
    <n v="0"/>
    <n v="10400"/>
    <s v="0-0"/>
  </r>
  <r>
    <n v="437"/>
    <s v="Ess Kay Fincorp Ltd."/>
    <m/>
    <n v="144312"/>
    <n v="147342"/>
    <x v="0"/>
    <s v="LUN"/>
    <s v="Naresh Bhai Patel   "/>
    <n v="300000"/>
    <s v="Live"/>
    <n v="69847"/>
    <n v="61492"/>
    <n v="0"/>
    <n v="0"/>
    <n v="69847"/>
    <n v="61492"/>
    <n v="3993"/>
    <n v="3118"/>
    <n v="0"/>
    <n v="0"/>
    <n v="0"/>
    <n v="0"/>
    <n v="69847"/>
    <n v="8355"/>
    <n v="8355"/>
    <n v="0"/>
    <n v="0"/>
    <n v="61492"/>
    <n v="3993"/>
    <n v="875"/>
    <n v="875"/>
    <n v="0"/>
    <n v="0"/>
    <n v="3118"/>
    <n v="9230"/>
    <s v="0-0"/>
  </r>
  <r>
    <n v="438"/>
    <s v="Ess Kay Fincorp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Fincorp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Fincorp Ltd."/>
    <m/>
    <n v="144391"/>
    <n v="146640"/>
    <x v="0"/>
    <s v="BEA"/>
    <s v="Jagdish Singh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1"/>
    <s v="Ess Kay Fincorp Ltd."/>
    <m/>
    <n v="144497"/>
    <n v="124144"/>
    <x v="0"/>
    <s v="HMG"/>
    <s v="Kuldeep Kumar       "/>
    <n v="250000"/>
    <s v="Live"/>
    <n v="133972"/>
    <n v="129772"/>
    <n v="17636"/>
    <n v="17636"/>
    <n v="121213"/>
    <n v="116853"/>
    <n v="19907"/>
    <n v="18387"/>
    <n v="12759"/>
    <n v="12919"/>
    <n v="4877"/>
    <n v="4717"/>
    <n v="133972"/>
    <n v="4360"/>
    <n v="4200"/>
    <n v="12919"/>
    <n v="0"/>
    <n v="129772"/>
    <n v="24784"/>
    <n v="1520"/>
    <n v="1680"/>
    <n v="4717"/>
    <n v="0"/>
    <n v="23104"/>
    <n v="5880"/>
    <s v="61-90"/>
  </r>
  <r>
    <n v="442"/>
    <s v="Ess Kay Fincorp Ltd."/>
    <m/>
    <n v="144509"/>
    <n v="146844"/>
    <x v="0"/>
    <s v="BAN"/>
    <s v="Madan Lal Sharma    "/>
    <n v="300000"/>
    <s v="close current month"/>
    <n v="33031"/>
    <n v="0"/>
    <n v="22819"/>
    <n v="0"/>
    <n v="11223"/>
    <n v="0"/>
    <n v="218"/>
    <n v="0"/>
    <n v="21808"/>
    <n v="0"/>
    <n v="1011"/>
    <n v="0"/>
    <n v="33031"/>
    <n v="11223"/>
    <n v="33031"/>
    <n v="0"/>
    <n v="0"/>
    <n v="0"/>
    <n v="1229"/>
    <n v="218"/>
    <n v="1229"/>
    <n v="0"/>
    <n v="0"/>
    <n v="0"/>
    <n v="34260"/>
    <s v="0-0"/>
  </r>
  <r>
    <n v="443"/>
    <s v="Ess Kay Fincorp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Fincorp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Fincorp Ltd."/>
    <m/>
    <n v="144568"/>
    <n v="147154"/>
    <x v="0"/>
    <s v="SKR"/>
    <s v="Nitesh Kumar        "/>
    <n v="295000"/>
    <s v="Live"/>
    <n v="58972"/>
    <n v="50837"/>
    <n v="0"/>
    <n v="0"/>
    <n v="58972"/>
    <n v="50837"/>
    <n v="2789"/>
    <n v="2101"/>
    <n v="0"/>
    <n v="0"/>
    <n v="0"/>
    <n v="0"/>
    <n v="58972"/>
    <n v="8135"/>
    <n v="8135"/>
    <n v="0"/>
    <n v="0"/>
    <n v="50837"/>
    <n v="2789"/>
    <n v="688"/>
    <n v="688"/>
    <n v="0"/>
    <n v="0"/>
    <n v="2101"/>
    <n v="8823"/>
    <s v="0-0"/>
  </r>
  <r>
    <n v="446"/>
    <s v="Ess Kay Fincorp Ltd."/>
    <m/>
    <n v="144607"/>
    <n v="147160"/>
    <x v="0"/>
    <s v="SKR"/>
    <s v="Sharwan Singh Jodha "/>
    <n v="295000"/>
    <s v="Live"/>
    <n v="58972"/>
    <n v="50837"/>
    <n v="0"/>
    <n v="0"/>
    <n v="58972"/>
    <n v="50837"/>
    <n v="2789"/>
    <n v="2101"/>
    <n v="0"/>
    <n v="0"/>
    <n v="0"/>
    <n v="0"/>
    <n v="58972"/>
    <n v="8135"/>
    <n v="8135"/>
    <n v="0"/>
    <n v="0"/>
    <n v="50837"/>
    <n v="2789"/>
    <n v="688"/>
    <n v="688"/>
    <n v="0"/>
    <n v="0"/>
    <n v="2101"/>
    <n v="8823"/>
    <s v="0-0"/>
  </r>
  <r>
    <n v="447"/>
    <s v="Ess Kay Fincorp Ltd."/>
    <m/>
    <n v="144721"/>
    <n v="148017"/>
    <x v="0"/>
    <s v="UNA"/>
    <s v="Subhash Bhai Vala   "/>
    <n v="240000"/>
    <s v="Live"/>
    <n v="16550"/>
    <n v="8330"/>
    <n v="0"/>
    <n v="0"/>
    <n v="16550"/>
    <n v="8330"/>
    <n v="332"/>
    <n v="111"/>
    <n v="0"/>
    <n v="0"/>
    <n v="0"/>
    <n v="0"/>
    <n v="16550"/>
    <n v="8220"/>
    <n v="8220"/>
    <n v="0"/>
    <n v="0"/>
    <n v="8330"/>
    <n v="332"/>
    <n v="221"/>
    <n v="221"/>
    <n v="0"/>
    <n v="0"/>
    <n v="111"/>
    <n v="8441"/>
    <s v="0-0"/>
  </r>
  <r>
    <n v="448"/>
    <s v="Ess Kay Fincorp Ltd."/>
    <m/>
    <n v="144808"/>
    <n v="147538"/>
    <x v="0"/>
    <s v="NCH"/>
    <s v="Deepak Panchariya   "/>
    <n v="250000"/>
    <s v="Live"/>
    <n v="67376"/>
    <n v="61009"/>
    <n v="0"/>
    <n v="0"/>
    <n v="67376"/>
    <n v="61009"/>
    <n v="4724"/>
    <n v="3881"/>
    <n v="0"/>
    <n v="0"/>
    <n v="0"/>
    <n v="0"/>
    <n v="67376"/>
    <n v="6367"/>
    <n v="6367"/>
    <n v="0"/>
    <n v="0"/>
    <n v="61009"/>
    <n v="4724"/>
    <n v="843"/>
    <n v="843"/>
    <n v="0"/>
    <n v="0"/>
    <n v="3881"/>
    <n v="7210"/>
    <s v="0-0"/>
  </r>
  <r>
    <n v="449"/>
    <s v="Ess Kay Fincorp Ltd."/>
    <m/>
    <n v="144907"/>
    <n v="149470"/>
    <x v="0"/>
    <s v="UNA"/>
    <s v="Mustakbhai Sidi     "/>
    <n v="678000"/>
    <s v="Live"/>
    <n v="159010"/>
    <n v="140022"/>
    <n v="0"/>
    <n v="0"/>
    <n v="159010"/>
    <n v="140022"/>
    <n v="9454"/>
    <n v="7384"/>
    <n v="0"/>
    <n v="0"/>
    <n v="0"/>
    <n v="0"/>
    <n v="159010"/>
    <n v="18988"/>
    <n v="18988"/>
    <n v="0"/>
    <n v="0"/>
    <n v="140022"/>
    <n v="9454"/>
    <n v="2070"/>
    <n v="2070"/>
    <n v="0"/>
    <n v="0"/>
    <n v="7384"/>
    <n v="21058"/>
    <s v="0-0"/>
  </r>
  <r>
    <n v="450"/>
    <s v="Ess Kay Fincorp Ltd."/>
    <m/>
    <n v="144978"/>
    <n v="147738"/>
    <x v="0"/>
    <s v="KET"/>
    <s v="Anil Yadav"/>
    <n v="400000"/>
    <s v="Live"/>
    <n v="70433"/>
    <n v="56835"/>
    <n v="58880"/>
    <n v="58880"/>
    <n v="14585"/>
    <n v="0"/>
    <n v="255"/>
    <n v="0"/>
    <n v="55848"/>
    <n v="56835"/>
    <n v="3032"/>
    <n v="2045"/>
    <n v="70433"/>
    <n v="14585"/>
    <n v="13598"/>
    <n v="56835"/>
    <n v="0"/>
    <n v="56835"/>
    <n v="3287"/>
    <n v="255"/>
    <n v="1242"/>
    <n v="2045"/>
    <n v="0"/>
    <n v="2045"/>
    <n v="14840"/>
    <s v="91-120"/>
  </r>
  <r>
    <n v="451"/>
    <s v="Ess Kay Fincorp Ltd."/>
    <m/>
    <n v="145026"/>
    <n v="124271"/>
    <x v="0"/>
    <s v="KOT"/>
    <s v="Lal Chand Gurjar    "/>
    <n v="635000"/>
    <s v="Live"/>
    <n v="278848"/>
    <n v="266494"/>
    <n v="0"/>
    <n v="0"/>
    <n v="278848"/>
    <n v="266494"/>
    <n v="38152"/>
    <n v="34656"/>
    <n v="0"/>
    <n v="0"/>
    <n v="0"/>
    <n v="0"/>
    <n v="278848"/>
    <n v="12354"/>
    <n v="12354"/>
    <n v="0"/>
    <n v="0"/>
    <n v="266494"/>
    <n v="38152"/>
    <n v="3496"/>
    <n v="3496"/>
    <n v="0"/>
    <n v="0"/>
    <n v="34656"/>
    <n v="15850"/>
    <s v="0-0"/>
  </r>
  <r>
    <n v="452"/>
    <s v="Ess Kay Fincorp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Fincorp Ltd."/>
    <m/>
    <n v="145079"/>
    <n v="148104"/>
    <x v="0"/>
    <s v="LST"/>
    <s v="Santosh Kumar Saini "/>
    <n v="640000"/>
    <s v="Live"/>
    <n v="321132"/>
    <n v="310109"/>
    <n v="0"/>
    <n v="0"/>
    <n v="321132"/>
    <n v="310109"/>
    <n v="54743"/>
    <n v="50731"/>
    <n v="0"/>
    <n v="0"/>
    <n v="0"/>
    <n v="0"/>
    <n v="321132"/>
    <n v="11023"/>
    <n v="11023"/>
    <n v="0"/>
    <n v="0"/>
    <n v="310109"/>
    <n v="54743"/>
    <n v="4012"/>
    <n v="4012"/>
    <n v="0"/>
    <n v="0"/>
    <n v="50731"/>
    <n v="15035"/>
    <s v="0-0"/>
  </r>
  <r>
    <n v="454"/>
    <s v="Ess Kay Fincorp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Fincorp Ltd."/>
    <m/>
    <n v="145131"/>
    <n v="148118"/>
    <x v="0"/>
    <s v="MAN"/>
    <s v="Asgar Hussain Nihargar        "/>
    <n v="500000"/>
    <s v="Live"/>
    <n v="162396"/>
    <n v="150766"/>
    <n v="0"/>
    <n v="0"/>
    <n v="162396"/>
    <n v="150766"/>
    <n v="13754"/>
    <n v="11834"/>
    <n v="0"/>
    <n v="0"/>
    <n v="0"/>
    <n v="0"/>
    <n v="162396"/>
    <n v="11630"/>
    <n v="11630"/>
    <n v="0"/>
    <n v="0"/>
    <n v="150766"/>
    <n v="13754"/>
    <n v="1920"/>
    <n v="1920"/>
    <n v="0"/>
    <n v="0"/>
    <n v="11834"/>
    <n v="13550"/>
    <s v="0-0"/>
  </r>
  <r>
    <n v="456"/>
    <s v="Ess Kay Fincorp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Fincorp Ltd."/>
    <m/>
    <n v="145145"/>
    <n v="148066"/>
    <x v="0"/>
    <s v="MDG"/>
    <s v="Kishan Lal Oud      "/>
    <n v="210000"/>
    <s v="Live"/>
    <n v="90074"/>
    <n v="85321"/>
    <n v="17800"/>
    <n v="17760"/>
    <n v="75623"/>
    <n v="70676"/>
    <n v="7817"/>
    <n v="6804"/>
    <n v="14451"/>
    <n v="14645"/>
    <n v="3349"/>
    <n v="3115"/>
    <n v="90074"/>
    <n v="4947"/>
    <n v="4753"/>
    <n v="14645"/>
    <n v="0"/>
    <n v="85321"/>
    <n v="11166"/>
    <n v="1013"/>
    <n v="1247"/>
    <n v="3115"/>
    <n v="0"/>
    <n v="9919"/>
    <n v="6000"/>
    <s v="61-90"/>
  </r>
  <r>
    <n v="458"/>
    <s v="Ess Kay Fincorp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Fincorp Ltd."/>
    <m/>
    <n v="145196"/>
    <n v="149357"/>
    <x v="0"/>
    <s v="AND"/>
    <s v="Rameshbhai Mohanbhai Vaghela  "/>
    <n v="310000"/>
    <s v="Live"/>
    <n v="166595"/>
    <n v="161251"/>
    <n v="0"/>
    <n v="0"/>
    <n v="166595"/>
    <n v="161251"/>
    <n v="33735"/>
    <n v="31374"/>
    <n v="0"/>
    <n v="0"/>
    <n v="0"/>
    <n v="0"/>
    <n v="166595"/>
    <n v="5344"/>
    <n v="5344"/>
    <n v="0"/>
    <n v="0"/>
    <n v="161251"/>
    <n v="33735"/>
    <n v="2361"/>
    <n v="2361"/>
    <n v="0"/>
    <n v="0"/>
    <n v="31374"/>
    <n v="7705"/>
    <s v="0-0"/>
  </r>
  <r>
    <n v="460"/>
    <s v="Ess Kay Fincorp Ltd."/>
    <m/>
    <n v="145242"/>
    <n v="148290"/>
    <x v="0"/>
    <s v="BLS"/>
    <s v="Ruga Ram  "/>
    <n v="490000"/>
    <s v="Live"/>
    <n v="97404"/>
    <n v="97404"/>
    <n v="85000"/>
    <n v="102000"/>
    <n v="16775"/>
    <n v="0"/>
    <n v="225"/>
    <n v="0"/>
    <n v="80629"/>
    <n v="97404"/>
    <n v="4371"/>
    <n v="4596"/>
    <n v="97404"/>
    <n v="16775"/>
    <n v="0"/>
    <n v="97404"/>
    <n v="0"/>
    <n v="97404"/>
    <n v="4596"/>
    <n v="225"/>
    <n v="0"/>
    <n v="4596"/>
    <n v="0"/>
    <n v="4596"/>
    <n v="0"/>
    <s v="151-180"/>
  </r>
  <r>
    <n v="461"/>
    <s v="Ess Kay Fincorp Ltd."/>
    <m/>
    <n v="145255"/>
    <n v="148392"/>
    <x v="0"/>
    <s v="SAD"/>
    <s v="Rakesh Kumar Mali   "/>
    <n v="285000"/>
    <s v="Live"/>
    <n v="51395"/>
    <n v="41510"/>
    <n v="43560"/>
    <n v="43450"/>
    <n v="10681"/>
    <n v="0"/>
    <n v="209"/>
    <n v="0"/>
    <n v="40714"/>
    <n v="41510"/>
    <n v="2846"/>
    <n v="1940"/>
    <n v="51395"/>
    <n v="10681"/>
    <n v="9885"/>
    <n v="41510"/>
    <n v="0"/>
    <n v="41510"/>
    <n v="3055"/>
    <n v="209"/>
    <n v="1115"/>
    <n v="1940"/>
    <n v="0"/>
    <n v="1940"/>
    <n v="11000"/>
    <s v="91-120"/>
  </r>
  <r>
    <n v="462"/>
    <s v="Ess Kay Fincorp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Fincorp Ltd."/>
    <m/>
    <n v="145281"/>
    <n v="148373"/>
    <x v="0"/>
    <s v="JOB"/>
    <s v="Budha Ram Yadav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4"/>
    <s v="Ess Kay Fincorp Ltd."/>
    <m/>
    <n v="145299"/>
    <n v="149427"/>
    <x v="0"/>
    <s v="BLD"/>
    <s v="Ravaaji Bhai Asari  "/>
    <n v="200000"/>
    <s v="Live"/>
    <n v="22761"/>
    <n v="22761"/>
    <n v="7569"/>
    <n v="15468"/>
    <n v="15327"/>
    <n v="7741"/>
    <n v="471"/>
    <n v="158"/>
    <n v="7434"/>
    <n v="15020"/>
    <n v="135"/>
    <n v="448"/>
    <n v="22761"/>
    <n v="7586"/>
    <n v="0"/>
    <n v="15020"/>
    <n v="0"/>
    <n v="22761"/>
    <n v="606"/>
    <n v="313"/>
    <n v="0"/>
    <n v="448"/>
    <n v="0"/>
    <n v="606"/>
    <n v="0"/>
    <s v="31-60"/>
  </r>
  <r>
    <n v="465"/>
    <s v="Ess Kay Fincorp Ltd."/>
    <m/>
    <n v="145325"/>
    <n v="148461"/>
    <x v="0"/>
    <s v="JDR"/>
    <s v="Mahendra Singh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6"/>
    <s v="Ess Kay Fincorp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Fincorp Ltd."/>
    <m/>
    <n v="145399"/>
    <n v="148513"/>
    <x v="0"/>
    <s v="JLR"/>
    <s v="Jog Das   "/>
    <n v="325000"/>
    <s v="Live"/>
    <n v="12184"/>
    <n v="0"/>
    <n v="0"/>
    <n v="0"/>
    <n v="12184"/>
    <n v="0"/>
    <n v="236"/>
    <n v="0"/>
    <n v="0"/>
    <n v="0"/>
    <n v="0"/>
    <n v="0"/>
    <n v="12184"/>
    <n v="12184"/>
    <n v="12184"/>
    <n v="0"/>
    <n v="0"/>
    <n v="0"/>
    <n v="236"/>
    <n v="236"/>
    <n v="236"/>
    <n v="0"/>
    <n v="0"/>
    <n v="0"/>
    <n v="12420"/>
    <s v="0-0"/>
  </r>
  <r>
    <n v="468"/>
    <s v="Ess Kay Fincorp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Fincorp Ltd."/>
    <m/>
    <n v="145492"/>
    <n v="149584"/>
    <x v="0"/>
    <s v="AHR"/>
    <s v="Sanjay Devisingh Chaudhary    "/>
    <n v="700000"/>
    <s v="Live"/>
    <n v="372070"/>
    <n v="360007"/>
    <n v="0"/>
    <n v="0"/>
    <n v="372070"/>
    <n v="360007"/>
    <n v="70788"/>
    <n v="65818"/>
    <n v="0"/>
    <n v="0"/>
    <n v="0"/>
    <n v="0"/>
    <n v="372070"/>
    <n v="12063"/>
    <n v="12063"/>
    <n v="0"/>
    <n v="0"/>
    <n v="360007"/>
    <n v="70788"/>
    <n v="4970"/>
    <n v="4970"/>
    <n v="0"/>
    <n v="0"/>
    <n v="65818"/>
    <n v="17033"/>
    <s v="0-0"/>
  </r>
  <r>
    <n v="470"/>
    <s v="Ess Kay Fincorp Ltd."/>
    <m/>
    <n v="145501"/>
    <n v="149669"/>
    <x v="0"/>
    <s v="DEH"/>
    <s v="Dharmendrasinh Arvindsinh Chauhan       "/>
    <n v="560000"/>
    <s v="Live"/>
    <n v="276448"/>
    <n v="250557"/>
    <n v="73780"/>
    <n v="55180"/>
    <n v="223574"/>
    <n v="209659"/>
    <n v="36546"/>
    <n v="31881"/>
    <n v="52874"/>
    <n v="40898"/>
    <n v="20906"/>
    <n v="14282"/>
    <n v="276448"/>
    <n v="13915"/>
    <n v="25891"/>
    <n v="40898"/>
    <n v="0"/>
    <n v="250557"/>
    <n v="57452"/>
    <n v="4665"/>
    <n v="11289"/>
    <n v="14282"/>
    <n v="0"/>
    <n v="46163"/>
    <n v="37180"/>
    <s v="61-90"/>
  </r>
  <r>
    <n v="471"/>
    <s v="Ess Kay Fincorp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Fincorp Ltd."/>
    <m/>
    <n v="145517"/>
    <n v="149653"/>
    <x v="0"/>
    <s v="SRT"/>
    <s v="Kirankumar Babubhai Patel     "/>
    <n v="200000"/>
    <s v="Live"/>
    <n v="77500"/>
    <n v="77500"/>
    <n v="5248"/>
    <n v="11020"/>
    <n v="72827"/>
    <n v="68087"/>
    <n v="7981"/>
    <n v="6949"/>
    <n v="4673"/>
    <n v="9413"/>
    <n v="575"/>
    <n v="1607"/>
    <n v="77500"/>
    <n v="4740"/>
    <n v="0"/>
    <n v="9413"/>
    <n v="0"/>
    <n v="77500"/>
    <n v="8556"/>
    <n v="1032"/>
    <n v="0"/>
    <n v="1607"/>
    <n v="0"/>
    <n v="8556"/>
    <n v="0"/>
    <s v="31-60"/>
  </r>
  <r>
    <n v="473"/>
    <s v="Ess Kay Fincorp Ltd."/>
    <m/>
    <n v="145524"/>
    <n v="148730"/>
    <x v="0"/>
    <s v="MGL"/>
    <s v="Kedar Mal Kabra     "/>
    <n v="258000"/>
    <s v="Live"/>
    <n v="91689"/>
    <n v="85655"/>
    <n v="0"/>
    <n v="0"/>
    <n v="91689"/>
    <n v="85655"/>
    <n v="8831"/>
    <n v="7685"/>
    <n v="0"/>
    <n v="0"/>
    <n v="0"/>
    <n v="0"/>
    <n v="91689"/>
    <n v="6034"/>
    <n v="6034"/>
    <n v="0"/>
    <n v="0"/>
    <n v="85655"/>
    <n v="8831"/>
    <n v="1146"/>
    <n v="1146"/>
    <n v="0"/>
    <n v="0"/>
    <n v="7685"/>
    <n v="7180"/>
    <s v="0-0"/>
  </r>
  <r>
    <n v="474"/>
    <s v="Ess Kay Fincorp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Fincorp Ltd."/>
    <m/>
    <n v="145611"/>
    <n v="149631"/>
    <x v="0"/>
    <s v="BOR"/>
    <s v="Nilesh Bhai Parmar  "/>
    <n v="320000"/>
    <s v="Live"/>
    <n v="167139"/>
    <n v="161629"/>
    <n v="0"/>
    <n v="0"/>
    <n v="167139"/>
    <n v="161629"/>
    <n v="28641"/>
    <n v="26621"/>
    <n v="0"/>
    <n v="0"/>
    <n v="0"/>
    <n v="0"/>
    <n v="167139"/>
    <n v="5510"/>
    <n v="5510"/>
    <n v="0"/>
    <n v="0"/>
    <n v="161629"/>
    <n v="28641"/>
    <n v="2020"/>
    <n v="2020"/>
    <n v="0"/>
    <n v="0"/>
    <n v="26621"/>
    <n v="7530"/>
    <s v="0-0"/>
  </r>
  <r>
    <n v="476"/>
    <s v="Ess Kay Fincorp Ltd."/>
    <m/>
    <n v="145615"/>
    <n v="149589"/>
    <x v="0"/>
    <s v="KAT"/>
    <s v="Mahendra Bhai Solanki         "/>
    <n v="300000"/>
    <s v="Live"/>
    <n v="30434"/>
    <n v="20414"/>
    <n v="10400"/>
    <n v="10300"/>
    <n v="20414"/>
    <n v="10269"/>
    <n v="386"/>
    <n v="131"/>
    <n v="10020"/>
    <n v="10145"/>
    <n v="380"/>
    <n v="155"/>
    <n v="30434"/>
    <n v="10145"/>
    <n v="10020"/>
    <n v="10145"/>
    <n v="0"/>
    <n v="20414"/>
    <n v="766"/>
    <n v="255"/>
    <n v="480"/>
    <n v="155"/>
    <n v="0"/>
    <n v="286"/>
    <n v="10500"/>
    <s v="0-30"/>
  </r>
  <r>
    <n v="477"/>
    <s v="Ess Kay Fincorp Ltd."/>
    <m/>
    <n v="145652"/>
    <n v="148818"/>
    <x v="0"/>
    <s v="SKR"/>
    <s v="Shri Chand Singh    "/>
    <n v="600000"/>
    <s v="Live"/>
    <n v="254955"/>
    <n v="242984"/>
    <n v="0"/>
    <n v="0"/>
    <n v="254955"/>
    <n v="242984"/>
    <n v="33085"/>
    <n v="29896"/>
    <n v="0"/>
    <n v="0"/>
    <n v="0"/>
    <n v="0"/>
    <n v="254955"/>
    <n v="11971"/>
    <n v="11971"/>
    <n v="0"/>
    <n v="0"/>
    <n v="242984"/>
    <n v="33085"/>
    <n v="3189"/>
    <n v="3189"/>
    <n v="0"/>
    <n v="0"/>
    <n v="29896"/>
    <n v="15160"/>
    <s v="0-0"/>
  </r>
  <r>
    <n v="478"/>
    <s v="Ess Kay Fincorp Ltd."/>
    <m/>
    <n v="145690"/>
    <n v="150371"/>
    <x v="0"/>
    <s v="KAT"/>
    <s v="Kanti Bhai Patel    "/>
    <n v="300000"/>
    <s v="Live"/>
    <n v="45107"/>
    <n v="45107"/>
    <n v="22920"/>
    <n v="34780"/>
    <n v="23011"/>
    <n v="11622"/>
    <n v="709"/>
    <n v="238"/>
    <n v="22096"/>
    <n v="33485"/>
    <n v="824"/>
    <n v="1295"/>
    <n v="45107"/>
    <n v="11389"/>
    <n v="0"/>
    <n v="33485"/>
    <n v="0"/>
    <n v="45107"/>
    <n v="1533"/>
    <n v="471"/>
    <n v="0"/>
    <n v="1295"/>
    <n v="0"/>
    <n v="1533"/>
    <n v="0"/>
    <s v="61-90"/>
  </r>
  <r>
    <n v="479"/>
    <s v="Ess Kay Fincorp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Fincorp Ltd."/>
    <m/>
    <n v="145832"/>
    <n v="149339"/>
    <x v="0"/>
    <s v="JDR"/>
    <s v="Sunil Kumar         "/>
    <n v="340000"/>
    <s v="Live"/>
    <n v="169061"/>
    <n v="163209"/>
    <n v="0"/>
    <n v="0"/>
    <n v="169061"/>
    <n v="163209"/>
    <n v="27189"/>
    <n v="25191"/>
    <n v="0"/>
    <n v="0"/>
    <n v="0"/>
    <n v="0"/>
    <n v="169061"/>
    <n v="5852"/>
    <n v="5852"/>
    <n v="0"/>
    <n v="0"/>
    <n v="163209"/>
    <n v="27189"/>
    <n v="1998"/>
    <n v="1998"/>
    <n v="0"/>
    <n v="0"/>
    <n v="25191"/>
    <n v="7850"/>
    <s v="0-0"/>
  </r>
  <r>
    <n v="481"/>
    <s v="Ess Kay Fincorp Ltd."/>
    <m/>
    <n v="145842"/>
    <n v="149815"/>
    <x v="0"/>
    <s v="JPB"/>
    <s v="Arifh Hussain       "/>
    <n v="180000"/>
    <s v="Live"/>
    <n v="47262"/>
    <n v="41756"/>
    <n v="19356"/>
    <n v="19356"/>
    <n v="30411"/>
    <n v="24568"/>
    <n v="1849"/>
    <n v="1240"/>
    <n v="16851"/>
    <n v="17188"/>
    <n v="2505"/>
    <n v="2168"/>
    <n v="47262"/>
    <n v="5843"/>
    <n v="5506"/>
    <n v="17188"/>
    <n v="0"/>
    <n v="41756"/>
    <n v="4354"/>
    <n v="609"/>
    <n v="946"/>
    <n v="2168"/>
    <n v="0"/>
    <n v="3408"/>
    <n v="6452"/>
    <s v="61-90"/>
  </r>
  <r>
    <n v="482"/>
    <s v="Ess Kay Fincorp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Fincorp Ltd."/>
    <m/>
    <n v="145895"/>
    <n v="149798"/>
    <x v="0"/>
    <s v="KTA"/>
    <s v="Imran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4"/>
    <s v="Ess Kay Fincorp Ltd."/>
    <m/>
    <n v="145953"/>
    <n v="149760"/>
    <x v="0"/>
    <s v="SIT"/>
    <s v="Satya Pal Bairwa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5"/>
    <s v="Ess Kay Fincorp Ltd."/>
    <m/>
    <n v="145960"/>
    <n v="149718"/>
    <x v="0"/>
    <s v="KET"/>
    <s v="Satyaveer Saini     "/>
    <n v="300000"/>
    <s v="Live"/>
    <n v="59961"/>
    <n v="51690"/>
    <n v="0"/>
    <n v="0"/>
    <n v="59961"/>
    <n v="51690"/>
    <n v="2829"/>
    <n v="2130"/>
    <n v="0"/>
    <n v="0"/>
    <n v="0"/>
    <n v="0"/>
    <n v="59961"/>
    <n v="8271"/>
    <n v="8271"/>
    <n v="0"/>
    <n v="0"/>
    <n v="51690"/>
    <n v="2829"/>
    <n v="699"/>
    <n v="699"/>
    <n v="0"/>
    <n v="0"/>
    <n v="2130"/>
    <n v="8970"/>
    <s v="0-0"/>
  </r>
  <r>
    <n v="486"/>
    <s v="Ess Kay Fincorp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Fincorp Ltd."/>
    <m/>
    <n v="145979"/>
    <n v="149876"/>
    <x v="0"/>
    <s v="GGJ"/>
    <s v="Gigraj Singh        "/>
    <n v="350000"/>
    <s v="Live"/>
    <n v="53507"/>
    <n v="43079"/>
    <n v="0"/>
    <n v="0"/>
    <n v="53507"/>
    <n v="43079"/>
    <n v="2098"/>
    <n v="1405"/>
    <n v="0"/>
    <n v="0"/>
    <n v="0"/>
    <n v="0"/>
    <n v="53507"/>
    <n v="10428"/>
    <n v="10428"/>
    <n v="0"/>
    <n v="0"/>
    <n v="43079"/>
    <n v="2098"/>
    <n v="693"/>
    <n v="693"/>
    <n v="0"/>
    <n v="0"/>
    <n v="1405"/>
    <n v="11121"/>
    <s v="0-0"/>
  </r>
  <r>
    <n v="488"/>
    <s v="Ess Kay Fincorp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Fincorp Ltd."/>
    <m/>
    <n v="146034"/>
    <n v="149935"/>
    <x v="0"/>
    <s v="SGR"/>
    <s v="Ratan Nath"/>
    <n v="425000"/>
    <s v="Live"/>
    <n v="130895"/>
    <n v="130895"/>
    <n v="45411"/>
    <n v="59331"/>
    <n v="91253"/>
    <n v="78854"/>
    <n v="6187"/>
    <n v="4666"/>
    <n v="39642"/>
    <n v="52041"/>
    <n v="5769"/>
    <n v="7290"/>
    <n v="130895"/>
    <n v="12399"/>
    <n v="0"/>
    <n v="52041"/>
    <n v="0"/>
    <n v="130895"/>
    <n v="11956"/>
    <n v="1521"/>
    <n v="0"/>
    <n v="7290"/>
    <n v="0"/>
    <n v="11956"/>
    <n v="0"/>
    <s v="121-150"/>
  </r>
  <r>
    <n v="490"/>
    <s v="Ess Kay Fincorp Ltd."/>
    <m/>
    <n v="146059"/>
    <n v="77532"/>
    <x v="0"/>
    <s v="SDS"/>
    <s v="Madan Bharti        "/>
    <n v="270000"/>
    <s v="close current month"/>
    <n v="9827"/>
    <n v="0"/>
    <n v="0"/>
    <n v="0"/>
    <n v="9827"/>
    <n v="0"/>
    <n v="173"/>
    <n v="0"/>
    <n v="0"/>
    <n v="0"/>
    <n v="0"/>
    <n v="0"/>
    <n v="9827"/>
    <n v="9827"/>
    <n v="9827"/>
    <n v="0"/>
    <n v="0"/>
    <n v="0"/>
    <n v="173"/>
    <n v="173"/>
    <n v="173"/>
    <n v="0"/>
    <n v="0"/>
    <n v="0"/>
    <n v="10000"/>
    <s v="0-0"/>
  </r>
  <r>
    <n v="491"/>
    <s v="Ess Kay Fincorp Ltd."/>
    <m/>
    <n v="146124"/>
    <n v="150188"/>
    <x v="0"/>
    <s v="JDR"/>
    <s v="Durga Singh Rathore "/>
    <n v="634000"/>
    <s v="Live"/>
    <n v="278667"/>
    <n v="266329"/>
    <n v="0"/>
    <n v="0"/>
    <n v="278667"/>
    <n v="266329"/>
    <n v="38333"/>
    <n v="34821"/>
    <n v="0"/>
    <n v="0"/>
    <n v="0"/>
    <n v="0"/>
    <n v="278667"/>
    <n v="12338"/>
    <n v="12338"/>
    <n v="0"/>
    <n v="0"/>
    <n v="266329"/>
    <n v="38333"/>
    <n v="3512"/>
    <n v="3512"/>
    <n v="0"/>
    <n v="0"/>
    <n v="34821"/>
    <n v="15850"/>
    <s v="0-0"/>
  </r>
  <r>
    <n v="492"/>
    <s v="Ess Kay Fincorp Ltd."/>
    <m/>
    <n v="146148"/>
    <n v="150179"/>
    <x v="0"/>
    <s v="GGJ"/>
    <s v="Mohan Singh         "/>
    <n v="500000"/>
    <s v="Live"/>
    <n v="74884"/>
    <n v="60249"/>
    <n v="0"/>
    <n v="0"/>
    <n v="74884"/>
    <n v="60249"/>
    <n v="2616"/>
    <n v="1751"/>
    <n v="0"/>
    <n v="0"/>
    <n v="0"/>
    <n v="0"/>
    <n v="74884"/>
    <n v="14635"/>
    <n v="14635"/>
    <n v="0"/>
    <n v="0"/>
    <n v="60249"/>
    <n v="2616"/>
    <n v="865"/>
    <n v="865"/>
    <n v="0"/>
    <n v="0"/>
    <n v="1751"/>
    <n v="15500"/>
    <s v="0-0"/>
  </r>
  <r>
    <n v="493"/>
    <s v="Ess Kay Fincorp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Fincorp Ltd."/>
    <m/>
    <n v="146167"/>
    <n v="150222"/>
    <x v="0"/>
    <s v="GVP"/>
    <s v="Rakesh Saini        "/>
    <n v="250000"/>
    <s v="Live"/>
    <n v="82577"/>
    <n v="76706"/>
    <n v="0"/>
    <n v="0"/>
    <n v="82577"/>
    <n v="76706"/>
    <n v="7721"/>
    <n v="6646"/>
    <n v="0"/>
    <n v="0"/>
    <n v="0"/>
    <n v="0"/>
    <n v="82577"/>
    <n v="5871"/>
    <n v="5871"/>
    <n v="0"/>
    <n v="0"/>
    <n v="76706"/>
    <n v="7721"/>
    <n v="1075"/>
    <n v="1075"/>
    <n v="0"/>
    <n v="0"/>
    <n v="6646"/>
    <n v="6946"/>
    <s v="0-0"/>
  </r>
  <r>
    <n v="495"/>
    <s v="Ess Kay Fincorp Ltd."/>
    <m/>
    <n v="146222"/>
    <n v="150924"/>
    <x v="0"/>
    <s v="SRT"/>
    <s v="Kirtankumar Babubhai Parmar   "/>
    <n v="490000"/>
    <s v="Live"/>
    <n v="192693"/>
    <n v="169288"/>
    <n v="14345.83"/>
    <n v="0"/>
    <n v="181073"/>
    <n v="169288"/>
    <n v="19827"/>
    <n v="17262"/>
    <n v="11620"/>
    <n v="0"/>
    <n v="2725.83"/>
    <n v="0"/>
    <n v="192693"/>
    <n v="11785"/>
    <n v="23405"/>
    <n v="0"/>
    <n v="0"/>
    <n v="169288"/>
    <n v="22552.83"/>
    <n v="2565"/>
    <n v="5290.8300000000017"/>
    <n v="0"/>
    <n v="0"/>
    <n v="17262"/>
    <n v="28695.83"/>
    <s v="0-0"/>
  </r>
  <r>
    <n v="496"/>
    <s v="Ess Kay Fincorp Ltd."/>
    <m/>
    <n v="146244"/>
    <n v="150402"/>
    <x v="0"/>
    <s v="RTG"/>
    <s v="Jakir Hussain       "/>
    <n v="240000"/>
    <s v="Live"/>
    <n v="43199"/>
    <n v="43199"/>
    <n v="36594"/>
    <n v="45744"/>
    <n v="8973"/>
    <n v="0"/>
    <n v="177"/>
    <n v="0"/>
    <n v="34226"/>
    <n v="43199"/>
    <n v="2368"/>
    <n v="2545"/>
    <n v="43199"/>
    <n v="8973"/>
    <n v="0"/>
    <n v="43199"/>
    <n v="0"/>
    <n v="43199"/>
    <n v="2545"/>
    <n v="177"/>
    <n v="0"/>
    <n v="2545"/>
    <n v="0"/>
    <n v="2545"/>
    <n v="0"/>
    <s v="121-150"/>
  </r>
  <r>
    <n v="497"/>
    <s v="Ess Kay Fincorp Ltd."/>
    <m/>
    <n v="146252"/>
    <n v="150357"/>
    <x v="0"/>
    <s v="BLW"/>
    <s v="Girdhari Das Vaishnav         "/>
    <n v="210000"/>
    <s v="Live"/>
    <n v="89047"/>
    <n v="79597"/>
    <n v="23600"/>
    <n v="17700"/>
    <n v="69890"/>
    <n v="64937"/>
    <n v="6810"/>
    <n v="5863"/>
    <n v="19157"/>
    <n v="14660"/>
    <n v="4443"/>
    <n v="3040"/>
    <n v="89047"/>
    <n v="4953"/>
    <n v="9450"/>
    <n v="14660"/>
    <n v="0"/>
    <n v="79597"/>
    <n v="11253"/>
    <n v="947"/>
    <n v="2350"/>
    <n v="3040"/>
    <n v="0"/>
    <n v="8903"/>
    <n v="11800"/>
    <s v="61-90"/>
  </r>
  <r>
    <n v="498"/>
    <s v="Ess Kay Fincorp Ltd."/>
    <m/>
    <n v="146256"/>
    <n v="150299"/>
    <x v="0"/>
    <s v="BLS"/>
    <s v="Aabid Khan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9"/>
    <s v="Ess Kay Fincorp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Fincorp Ltd."/>
    <m/>
    <n v="146357"/>
    <n v="58361"/>
    <x v="0"/>
    <s v="JPB"/>
    <s v="Mohan Lal Meen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1"/>
    <s v="Ess Kay Fincorp Ltd."/>
    <m/>
    <n v="146363"/>
    <n v="150561"/>
    <x v="0"/>
    <s v="DNR"/>
    <s v="Mohhamad Shakil 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2"/>
    <s v="Ess Kay Fincorp Ltd."/>
    <m/>
    <n v="146398"/>
    <n v="150681"/>
    <x v="0"/>
    <s v="MAN"/>
    <s v="Shyam Lal Choudhary "/>
    <n v="680000"/>
    <s v="Live"/>
    <n v="349018"/>
    <n v="337450"/>
    <n v="0"/>
    <n v="0"/>
    <n v="349018"/>
    <n v="337450"/>
    <n v="57622"/>
    <n v="53550"/>
    <n v="0"/>
    <n v="0"/>
    <n v="0"/>
    <n v="0"/>
    <n v="349018"/>
    <n v="11568"/>
    <n v="11568"/>
    <n v="0"/>
    <n v="0"/>
    <n v="337450"/>
    <n v="57622"/>
    <n v="4072"/>
    <n v="4072"/>
    <n v="0"/>
    <n v="0"/>
    <n v="53550"/>
    <n v="15640"/>
    <s v="0-0"/>
  </r>
  <r>
    <n v="503"/>
    <s v="Ess Kay Fincorp Ltd."/>
    <m/>
    <n v="146496"/>
    <n v="150722"/>
    <x v="0"/>
    <s v="JPB"/>
    <s v="Raju Rajoria        "/>
    <n v="290000"/>
    <s v="Live"/>
    <n v="32284"/>
    <n v="0"/>
    <n v="22400"/>
    <n v="0"/>
    <n v="10979"/>
    <n v="0"/>
    <n v="221"/>
    <n v="0"/>
    <n v="21305"/>
    <n v="0"/>
    <n v="1095"/>
    <n v="0"/>
    <n v="32284"/>
    <n v="10979"/>
    <n v="32284"/>
    <n v="0"/>
    <n v="0"/>
    <n v="0"/>
    <n v="1316"/>
    <n v="221"/>
    <n v="1316"/>
    <n v="0"/>
    <n v="0"/>
    <n v="0"/>
    <n v="33600"/>
    <s v="0-0"/>
  </r>
  <r>
    <n v="504"/>
    <s v="Ess Kay Fincorp Ltd."/>
    <m/>
    <n v="146579"/>
    <n v="150859"/>
    <x v="0"/>
    <s v="UDP"/>
    <s v="Mohd Azaz Bhisti    "/>
    <n v="480000"/>
    <s v="Live"/>
    <n v="170414"/>
    <n v="159262"/>
    <n v="0"/>
    <n v="0"/>
    <n v="170414"/>
    <n v="159262"/>
    <n v="17536"/>
    <n v="15263"/>
    <n v="0"/>
    <n v="0"/>
    <n v="0"/>
    <n v="0"/>
    <n v="170414"/>
    <n v="11152"/>
    <n v="11152"/>
    <n v="0"/>
    <n v="0"/>
    <n v="159262"/>
    <n v="17536"/>
    <n v="2273"/>
    <n v="2273"/>
    <n v="0"/>
    <n v="0"/>
    <n v="15263"/>
    <n v="13425"/>
    <s v="0-0"/>
  </r>
  <r>
    <n v="505"/>
    <s v="Ess Kay Fincorp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Fincorp Ltd."/>
    <m/>
    <n v="146591"/>
    <n v="150894"/>
    <x v="0"/>
    <s v="RAT"/>
    <s v="Aneel Gujrati       "/>
    <n v="455000"/>
    <s v="Live"/>
    <n v="173738"/>
    <n v="163182"/>
    <n v="0"/>
    <n v="0"/>
    <n v="173738"/>
    <n v="163182"/>
    <n v="18787"/>
    <n v="16508"/>
    <n v="0"/>
    <n v="0"/>
    <n v="0"/>
    <n v="0"/>
    <n v="173738"/>
    <n v="10556"/>
    <n v="10556"/>
    <n v="0"/>
    <n v="0"/>
    <n v="163182"/>
    <n v="18787"/>
    <n v="2279"/>
    <n v="2279"/>
    <n v="0"/>
    <n v="0"/>
    <n v="16508"/>
    <n v="12835"/>
    <s v="0-0"/>
  </r>
  <r>
    <n v="507"/>
    <s v="Ess Kay Fincorp Ltd."/>
    <m/>
    <n v="146597"/>
    <n v="150899"/>
    <x v="0"/>
    <s v="ASI"/>
    <s v="Prakash Mali        "/>
    <n v="4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Fincorp Ltd."/>
    <m/>
    <n v="146639"/>
    <n v="148308"/>
    <x v="0"/>
    <s v="SIT"/>
    <s v="Kan Singh Nathawat  "/>
    <n v="290000"/>
    <s v="Live"/>
    <n v="117201"/>
    <n v="97170"/>
    <n v="24690"/>
    <n v="8230"/>
    <n v="97170"/>
    <n v="90304"/>
    <n v="9820"/>
    <n v="8456"/>
    <n v="20031"/>
    <n v="6866"/>
    <n v="4659"/>
    <n v="1364"/>
    <n v="117201"/>
    <n v="6866"/>
    <n v="20031"/>
    <n v="6866"/>
    <n v="0"/>
    <n v="97170"/>
    <n v="14479"/>
    <n v="1364"/>
    <n v="4659"/>
    <n v="1364"/>
    <n v="0"/>
    <n v="9820"/>
    <n v="24690"/>
    <s v="0-30"/>
  </r>
  <r>
    <n v="509"/>
    <s v="Ess Kay Fincorp Ltd."/>
    <m/>
    <n v="146641"/>
    <n v="151014"/>
    <x v="0"/>
    <s v="SKR"/>
    <s v="Shish Ram "/>
    <n v="400000"/>
    <s v="Live"/>
    <n v="13449"/>
    <n v="0"/>
    <n v="0"/>
    <n v="0"/>
    <n v="13449"/>
    <n v="0"/>
    <n v="161"/>
    <n v="0"/>
    <n v="0"/>
    <n v="0"/>
    <n v="0"/>
    <n v="0"/>
    <n v="13449"/>
    <n v="13449"/>
    <n v="13449"/>
    <n v="0"/>
    <n v="0"/>
    <n v="0"/>
    <n v="161"/>
    <n v="161"/>
    <n v="161"/>
    <n v="0"/>
    <n v="0"/>
    <n v="0"/>
    <n v="13610"/>
    <s v="0-0"/>
  </r>
  <r>
    <n v="510"/>
    <s v="Ess Kay Fincorp Ltd."/>
    <m/>
    <n v="146666"/>
    <n v="151060"/>
    <x v="0"/>
    <s v="GGJ"/>
    <s v="Subhash Chand Saini "/>
    <n v="540000"/>
    <s v="Live"/>
    <n v="177137"/>
    <n v="164505"/>
    <n v="0"/>
    <n v="0"/>
    <n v="177137"/>
    <n v="164505"/>
    <n v="15913"/>
    <n v="13695"/>
    <n v="0"/>
    <n v="0"/>
    <n v="0"/>
    <n v="0"/>
    <n v="177137"/>
    <n v="12632"/>
    <n v="12632"/>
    <n v="0"/>
    <n v="0"/>
    <n v="164505"/>
    <n v="15913"/>
    <n v="2218"/>
    <n v="2218"/>
    <n v="0"/>
    <n v="0"/>
    <n v="13695"/>
    <n v="14850"/>
    <s v="0-0"/>
  </r>
  <r>
    <n v="511"/>
    <s v="Ess Kay Fincorp Ltd."/>
    <m/>
    <n v="146682"/>
    <n v="152347"/>
    <x v="0"/>
    <s v="BJA"/>
    <s v="Virambhai Bharvad   "/>
    <n v="315000"/>
    <s v="Live"/>
    <n v="172734"/>
    <n v="167377"/>
    <n v="0"/>
    <n v="0"/>
    <n v="172734"/>
    <n v="167377"/>
    <n v="34086"/>
    <n v="31783"/>
    <n v="0"/>
    <n v="0"/>
    <n v="0"/>
    <n v="0"/>
    <n v="172734"/>
    <n v="5357"/>
    <n v="5357"/>
    <n v="0"/>
    <n v="0"/>
    <n v="167377"/>
    <n v="34086"/>
    <n v="2303"/>
    <n v="2303"/>
    <n v="0"/>
    <n v="0"/>
    <n v="31783"/>
    <n v="7660"/>
    <s v="0-0"/>
  </r>
  <r>
    <n v="512"/>
    <s v="Ess Kay Fincorp Ltd."/>
    <m/>
    <n v="146719"/>
    <n v="151174"/>
    <x v="0"/>
    <s v="CHD"/>
    <s v="Babu Lal Natwadiya  "/>
    <n v="440000"/>
    <s v="Live"/>
    <n v="58095"/>
    <n v="43814"/>
    <n v="29540"/>
    <n v="29535"/>
    <n v="29373"/>
    <n v="14769"/>
    <n v="497"/>
    <n v="166"/>
    <n v="28722"/>
    <n v="29045"/>
    <n v="818"/>
    <n v="490"/>
    <n v="58095"/>
    <n v="14604"/>
    <n v="14281"/>
    <n v="29045"/>
    <n v="0"/>
    <n v="43814"/>
    <n v="1315"/>
    <n v="331"/>
    <n v="659"/>
    <n v="490"/>
    <n v="0"/>
    <n v="656"/>
    <n v="14940"/>
    <s v="31-60"/>
  </r>
  <r>
    <n v="513"/>
    <s v="Ess Kay Fincorp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Fincorp Ltd."/>
    <m/>
    <n v="146783"/>
    <n v="151288"/>
    <x v="0"/>
    <s v="JPB"/>
    <s v="Jatin Kumar Kocher  "/>
    <n v="500000"/>
    <s v="Live"/>
    <n v="174728"/>
    <n v="163205"/>
    <n v="0"/>
    <n v="0"/>
    <n v="174728"/>
    <n v="163205"/>
    <n v="16372"/>
    <n v="14245"/>
    <n v="0"/>
    <n v="0"/>
    <n v="0"/>
    <n v="0"/>
    <n v="174728"/>
    <n v="11523"/>
    <n v="11523"/>
    <n v="0"/>
    <n v="0"/>
    <n v="163205"/>
    <n v="16372"/>
    <n v="2127"/>
    <n v="2127"/>
    <n v="0"/>
    <n v="0"/>
    <n v="14245"/>
    <n v="13650"/>
    <s v="0-0"/>
  </r>
  <r>
    <n v="515"/>
    <s v="Ess Kay Fincorp Ltd."/>
    <m/>
    <n v="146846"/>
    <n v="151450"/>
    <x v="0"/>
    <s v="GHT"/>
    <s v="Mahendra Kumar Kumhar         "/>
    <n v="680000"/>
    <s v="Live"/>
    <n v="239188"/>
    <n v="223464"/>
    <n v="0"/>
    <n v="0"/>
    <n v="239188"/>
    <n v="223464"/>
    <n v="23312"/>
    <n v="20286"/>
    <n v="0"/>
    <n v="0"/>
    <n v="0"/>
    <n v="0"/>
    <n v="239188"/>
    <n v="15724"/>
    <n v="15724"/>
    <n v="0"/>
    <n v="0"/>
    <n v="223464"/>
    <n v="23312"/>
    <n v="3026"/>
    <n v="3026"/>
    <n v="0"/>
    <n v="0"/>
    <n v="20286"/>
    <n v="18750"/>
    <s v="0-0"/>
  </r>
  <r>
    <n v="516"/>
    <s v="Ess Kay Fincorp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Fincorp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Fincorp Ltd."/>
    <m/>
    <n v="147056"/>
    <n v="151763"/>
    <x v="0"/>
    <s v="ALW"/>
    <s v="Ram Prasad Saini    "/>
    <n v="537000"/>
    <s v="Live"/>
    <n v="201693"/>
    <n v="189336"/>
    <n v="0"/>
    <n v="0"/>
    <n v="201693"/>
    <n v="189336"/>
    <n v="19827"/>
    <n v="17416"/>
    <n v="0"/>
    <n v="0"/>
    <n v="0"/>
    <n v="0"/>
    <n v="201693"/>
    <n v="12357"/>
    <n v="12357"/>
    <n v="0"/>
    <n v="0"/>
    <n v="189336"/>
    <n v="19827"/>
    <n v="2411"/>
    <n v="2411"/>
    <n v="0"/>
    <n v="0"/>
    <n v="17416"/>
    <n v="14768"/>
    <s v="0-0"/>
  </r>
  <r>
    <n v="519"/>
    <s v="Ess Kay Fincorp Ltd."/>
    <m/>
    <n v="147057"/>
    <n v="151760"/>
    <x v="0"/>
    <s v="UDP"/>
    <s v="Gulab Chandra Janw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Fincorp Ltd."/>
    <m/>
    <n v="147088"/>
    <n v="63856"/>
    <x v="0"/>
    <s v="VIJ"/>
    <s v="Pradip Bhai Vaghari "/>
    <n v="300000"/>
    <s v="close current month"/>
    <n v="114902"/>
    <n v="0"/>
    <n v="0"/>
    <n v="0"/>
    <n v="114902"/>
    <n v="107932"/>
    <n v="12643"/>
    <n v="11110"/>
    <n v="0"/>
    <n v="0"/>
    <n v="0"/>
    <n v="0"/>
    <n v="114902"/>
    <n v="6970"/>
    <n v="6970"/>
    <n v="0"/>
    <n v="107932"/>
    <n v="0"/>
    <n v="12643"/>
    <n v="1533"/>
    <n v="1533"/>
    <n v="0"/>
    <n v="0"/>
    <n v="0"/>
    <n v="116435"/>
    <s v="0-0"/>
  </r>
  <r>
    <n v="521"/>
    <s v="Ess Kay Fincorp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Fincorp Ltd."/>
    <m/>
    <n v="147250"/>
    <n v="62027"/>
    <x v="0"/>
    <s v="BHR"/>
    <s v="Shish Ram Gurjar    "/>
    <n v="800000"/>
    <s v="Live"/>
    <n v="313747"/>
    <n v="313747"/>
    <n v="43220"/>
    <n v="64830"/>
    <n v="277640"/>
    <n v="259270"/>
    <n v="24900"/>
    <n v="21660"/>
    <n v="36107"/>
    <n v="54477"/>
    <n v="7113"/>
    <n v="10353"/>
    <n v="313747"/>
    <n v="18370"/>
    <n v="0"/>
    <n v="54477"/>
    <n v="0"/>
    <n v="313747"/>
    <n v="32013"/>
    <n v="3240"/>
    <n v="0"/>
    <n v="10353"/>
    <n v="0"/>
    <n v="32013"/>
    <n v="0"/>
    <s v="61-90"/>
  </r>
  <r>
    <n v="523"/>
    <s v="Ess Kay Fincorp Ltd."/>
    <m/>
    <n v="147305"/>
    <n v="152207"/>
    <x v="0"/>
    <s v="JDR"/>
    <s v="Pukh Raj  "/>
    <n v="400000"/>
    <s v="Live"/>
    <n v="153316"/>
    <n v="144019"/>
    <n v="0"/>
    <n v="0"/>
    <n v="153316"/>
    <n v="144019"/>
    <n v="16934"/>
    <n v="14881"/>
    <n v="0"/>
    <n v="0"/>
    <n v="0"/>
    <n v="0"/>
    <n v="153316"/>
    <n v="9297"/>
    <n v="9297"/>
    <n v="0"/>
    <n v="0"/>
    <n v="144019"/>
    <n v="16934"/>
    <n v="2053"/>
    <n v="2053"/>
    <n v="0"/>
    <n v="0"/>
    <n v="14881"/>
    <n v="11350"/>
    <s v="0-0"/>
  </r>
  <r>
    <n v="524"/>
    <s v="Ess Kay Fincorp Ltd."/>
    <m/>
    <n v="147360"/>
    <n v="152748"/>
    <x v="0"/>
    <s v="GHR"/>
    <s v="Munsab Ali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Fincorp Ltd."/>
    <m/>
    <n v="147514"/>
    <n v="152622"/>
    <x v="0"/>
    <s v="NCH"/>
    <s v="Hari Singh Chandrawat         "/>
    <n v="250000"/>
    <s v="Live"/>
    <n v="16806"/>
    <n v="8456"/>
    <n v="0"/>
    <n v="0"/>
    <n v="16806"/>
    <n v="8456"/>
    <n v="314"/>
    <n v="104"/>
    <n v="0"/>
    <n v="0"/>
    <n v="0"/>
    <n v="0"/>
    <n v="16806"/>
    <n v="8350"/>
    <n v="8350"/>
    <n v="0"/>
    <n v="0"/>
    <n v="8456"/>
    <n v="314"/>
    <n v="210"/>
    <n v="210"/>
    <n v="0"/>
    <n v="0"/>
    <n v="104"/>
    <n v="8560"/>
    <s v="0-0"/>
  </r>
  <r>
    <n v="526"/>
    <s v="Ess Kay Fincorp Ltd."/>
    <m/>
    <n v="147517"/>
    <n v="152798"/>
    <x v="0"/>
    <s v="BJN"/>
    <s v="Jagdish Kumar       "/>
    <n v="600000"/>
    <s v="Live"/>
    <n v="163106"/>
    <n v="147652"/>
    <n v="0"/>
    <n v="0"/>
    <n v="163106"/>
    <n v="147652"/>
    <n v="10894"/>
    <n v="8948"/>
    <n v="0"/>
    <n v="0"/>
    <n v="0"/>
    <n v="0"/>
    <n v="163106"/>
    <n v="15454"/>
    <n v="15454"/>
    <n v="0"/>
    <n v="0"/>
    <n v="147652"/>
    <n v="10894"/>
    <n v="1946"/>
    <n v="1946"/>
    <n v="0"/>
    <n v="0"/>
    <n v="8948"/>
    <n v="17400"/>
    <s v="0-0"/>
  </r>
  <r>
    <n v="527"/>
    <s v="Ess Kay Fincorp Ltd."/>
    <m/>
    <n v="147526"/>
    <n v="152810"/>
    <x v="0"/>
    <s v="NCH"/>
    <s v="Gajendra Kumar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8"/>
    <s v="Ess Kay Fincorp Ltd."/>
    <m/>
    <n v="147548"/>
    <n v="152357"/>
    <x v="0"/>
    <s v="BJA"/>
    <s v="Mala Bhai Bharvad   "/>
    <n v="315000"/>
    <s v="Live"/>
    <n v="172734"/>
    <n v="167377"/>
    <n v="0"/>
    <n v="0"/>
    <n v="172734"/>
    <n v="167377"/>
    <n v="34086"/>
    <n v="31783"/>
    <n v="0"/>
    <n v="0"/>
    <n v="0"/>
    <n v="0"/>
    <n v="172734"/>
    <n v="5357"/>
    <n v="5357"/>
    <n v="0"/>
    <n v="0"/>
    <n v="167377"/>
    <n v="34086"/>
    <n v="2303"/>
    <n v="2303"/>
    <n v="0"/>
    <n v="0"/>
    <n v="31783"/>
    <n v="7660"/>
    <s v="0-0"/>
  </r>
  <r>
    <n v="529"/>
    <s v="Ess Kay Fincorp Ltd."/>
    <m/>
    <n v="147575"/>
    <n v="152580"/>
    <x v="0"/>
    <s v="VRT"/>
    <s v="Krishan Singh       "/>
    <n v="582000"/>
    <s v="Live"/>
    <n v="217638"/>
    <n v="190912"/>
    <n v="16000"/>
    <n v="0"/>
    <n v="204358"/>
    <n v="190912"/>
    <n v="19712"/>
    <n v="17153"/>
    <n v="13280"/>
    <n v="0"/>
    <n v="2720"/>
    <n v="0"/>
    <n v="217638"/>
    <n v="13446"/>
    <n v="26726"/>
    <n v="0"/>
    <n v="0"/>
    <n v="190912"/>
    <n v="22432"/>
    <n v="2559"/>
    <n v="5279"/>
    <n v="0"/>
    <n v="0"/>
    <n v="17153"/>
    <n v="32005"/>
    <s v="0-0"/>
  </r>
  <r>
    <n v="530"/>
    <s v="Ess Kay Fincorp Ltd."/>
    <m/>
    <n v="147690"/>
    <n v="152851"/>
    <x v="0"/>
    <s v="SHG"/>
    <s v="Shankar Lal         "/>
    <n v="185000"/>
    <s v="Live"/>
    <n v="12463"/>
    <n v="6272"/>
    <n v="0"/>
    <n v="0"/>
    <n v="12463"/>
    <n v="6272"/>
    <n v="235"/>
    <n v="77"/>
    <n v="0"/>
    <n v="0"/>
    <n v="0"/>
    <n v="0"/>
    <n v="12463"/>
    <n v="6191"/>
    <n v="6191"/>
    <n v="0"/>
    <n v="0"/>
    <n v="6272"/>
    <n v="235"/>
    <n v="158"/>
    <n v="158"/>
    <n v="0"/>
    <n v="0"/>
    <n v="77"/>
    <n v="6349"/>
    <s v="0-0"/>
  </r>
  <r>
    <n v="531"/>
    <s v="Ess Kay Fincorp Ltd."/>
    <m/>
    <n v="147712"/>
    <n v="153099"/>
    <x v="0"/>
    <s v="MHA"/>
    <s v="Ram Karan Nai       "/>
    <n v="625000"/>
    <s v="Live"/>
    <n v="303270"/>
    <n v="280020"/>
    <n v="15080"/>
    <n v="0"/>
    <n v="291713"/>
    <n v="280020"/>
    <n v="41147"/>
    <n v="37710"/>
    <n v="11557"/>
    <n v="0"/>
    <n v="3523"/>
    <n v="0"/>
    <n v="303270"/>
    <n v="11693"/>
    <n v="23250"/>
    <n v="0"/>
    <n v="0"/>
    <n v="280020"/>
    <n v="44670"/>
    <n v="3437"/>
    <n v="6960"/>
    <n v="0"/>
    <n v="0"/>
    <n v="37710"/>
    <n v="30210"/>
    <s v="0-0"/>
  </r>
  <r>
    <n v="532"/>
    <s v="Ess Kay Fincorp Ltd."/>
    <m/>
    <n v="147893"/>
    <n v="154994"/>
    <x v="0"/>
    <s v="RDH"/>
    <s v="Nikhilkumar Mahendrabhai Patel"/>
    <n v="550000"/>
    <s v="Live"/>
    <n v="49086"/>
    <n v="49086"/>
    <n v="50000"/>
    <n v="50000"/>
    <n v="0"/>
    <n v="0"/>
    <n v="0"/>
    <n v="0"/>
    <n v="49086"/>
    <n v="49086"/>
    <n v="914"/>
    <n v="914"/>
    <n v="49086"/>
    <n v="0"/>
    <n v="0"/>
    <n v="49086"/>
    <n v="0"/>
    <n v="49086"/>
    <n v="914"/>
    <n v="0"/>
    <n v="0"/>
    <n v="914"/>
    <n v="0"/>
    <n v="914"/>
    <n v="0"/>
    <s v="181-365"/>
  </r>
  <r>
    <n v="533"/>
    <s v="Ess Kay Fincorp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Fincorp Ltd."/>
    <m/>
    <n v="147931"/>
    <n v="153496"/>
    <x v="0"/>
    <s v="JPB"/>
    <s v="Hari Narayan Choudhary        "/>
    <n v="340000"/>
    <s v="Live"/>
    <n v="56785"/>
    <n v="45708"/>
    <n v="23574"/>
    <n v="23574"/>
    <n v="34493"/>
    <n v="23137"/>
    <n v="868"/>
    <n v="437"/>
    <n v="22292"/>
    <n v="22571"/>
    <n v="1282"/>
    <n v="1003"/>
    <n v="56785"/>
    <n v="11356"/>
    <n v="11077"/>
    <n v="22571"/>
    <n v="0"/>
    <n v="45708"/>
    <n v="2150"/>
    <n v="431"/>
    <n v="710"/>
    <n v="1003"/>
    <n v="0"/>
    <n v="1440"/>
    <n v="11787"/>
    <s v="31-60"/>
  </r>
  <r>
    <n v="535"/>
    <s v="Ess Kay Fincorp Ltd."/>
    <m/>
    <n v="147934"/>
    <n v="125372"/>
    <x v="0"/>
    <s v="SMP"/>
    <s v="Shree Vinayak International School      "/>
    <n v="500000"/>
    <s v="Live"/>
    <n v="175650"/>
    <n v="164096"/>
    <n v="0"/>
    <n v="0"/>
    <n v="175650"/>
    <n v="164096"/>
    <n v="16990"/>
    <n v="14784"/>
    <n v="0"/>
    <n v="0"/>
    <n v="0"/>
    <n v="0"/>
    <n v="175650"/>
    <n v="11554"/>
    <n v="11554"/>
    <n v="0"/>
    <n v="0"/>
    <n v="164096"/>
    <n v="16990"/>
    <n v="2206"/>
    <n v="2206"/>
    <n v="0"/>
    <n v="0"/>
    <n v="14784"/>
    <n v="13760"/>
    <s v="0-0"/>
  </r>
  <r>
    <n v="536"/>
    <s v="Ess Kay Fincorp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Fincorp Ltd."/>
    <m/>
    <n v="147940"/>
    <n v="153120"/>
    <x v="0"/>
    <s v="BRM"/>
    <s v="Pradeep Kumar       "/>
    <n v="500000"/>
    <s v="Live"/>
    <n v="128550"/>
    <n v="114921"/>
    <n v="0"/>
    <n v="0"/>
    <n v="128550"/>
    <n v="114921"/>
    <n v="7620"/>
    <n v="6119"/>
    <n v="0"/>
    <n v="0"/>
    <n v="0"/>
    <n v="0"/>
    <n v="128550"/>
    <n v="13629"/>
    <n v="13629"/>
    <n v="0"/>
    <n v="0"/>
    <n v="114921"/>
    <n v="7620"/>
    <n v="1501"/>
    <n v="1501"/>
    <n v="0"/>
    <n v="0"/>
    <n v="6119"/>
    <n v="15130"/>
    <s v="0-0"/>
  </r>
  <r>
    <n v="538"/>
    <s v="Ess Kay Fincorp Ltd."/>
    <m/>
    <n v="148085"/>
    <n v="109005"/>
    <x v="0"/>
    <s v="GDN"/>
    <s v="Sireshiya Lalji Bhai"/>
    <n v="315000"/>
    <s v="Live"/>
    <n v="172734"/>
    <n v="167377"/>
    <n v="0"/>
    <n v="0"/>
    <n v="172734"/>
    <n v="167377"/>
    <n v="34086"/>
    <n v="31783"/>
    <n v="0"/>
    <n v="0"/>
    <n v="0"/>
    <n v="0"/>
    <n v="172734"/>
    <n v="5357"/>
    <n v="5357"/>
    <n v="0"/>
    <n v="0"/>
    <n v="167377"/>
    <n v="34086"/>
    <n v="2303"/>
    <n v="2303"/>
    <n v="0"/>
    <n v="0"/>
    <n v="31783"/>
    <n v="7660"/>
    <s v="0-0"/>
  </r>
  <r>
    <n v="539"/>
    <s v="Ess Kay Fincorp Ltd."/>
    <m/>
    <n v="148098"/>
    <n v="155307"/>
    <x v="0"/>
    <s v="VRG"/>
    <s v="Gauravbhai Gupta    "/>
    <n v="250000"/>
    <s v="Live"/>
    <n v="141290"/>
    <n v="132842"/>
    <n v="5915"/>
    <n v="0"/>
    <n v="137094"/>
    <n v="132842"/>
    <n v="27066"/>
    <n v="25238"/>
    <n v="4196"/>
    <n v="0"/>
    <n v="1719"/>
    <n v="0"/>
    <n v="141290"/>
    <n v="4252"/>
    <n v="8448"/>
    <n v="0"/>
    <n v="0"/>
    <n v="132842"/>
    <n v="28785"/>
    <n v="1828"/>
    <n v="3547"/>
    <n v="0"/>
    <n v="0"/>
    <n v="25238"/>
    <n v="11995"/>
    <s v="0-0"/>
  </r>
  <r>
    <n v="540"/>
    <s v="Ess Kay Fincorp Ltd."/>
    <m/>
    <n v="148119"/>
    <n v="153930"/>
    <x v="0"/>
    <s v="MAN"/>
    <s v="Dashrath Carpente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1"/>
    <s v="Ess Kay Fincorp Ltd."/>
    <m/>
    <n v="148139"/>
    <n v="153502"/>
    <x v="0"/>
    <s v="MAL"/>
    <s v="Ram Dev   "/>
    <n v="400000"/>
    <s v="Live"/>
    <n v="40927"/>
    <n v="27462"/>
    <n v="0"/>
    <n v="0"/>
    <n v="40927"/>
    <n v="27462"/>
    <n v="1073"/>
    <n v="538"/>
    <n v="0"/>
    <n v="0"/>
    <n v="0"/>
    <n v="0"/>
    <n v="40927"/>
    <n v="13465"/>
    <n v="13465"/>
    <n v="0"/>
    <n v="0"/>
    <n v="27462"/>
    <n v="1073"/>
    <n v="535"/>
    <n v="535"/>
    <n v="0"/>
    <n v="0"/>
    <n v="538"/>
    <n v="14000"/>
    <s v="0-0"/>
  </r>
  <r>
    <n v="542"/>
    <s v="Ess Kay Fincorp Ltd."/>
    <m/>
    <n v="148151"/>
    <n v="154215"/>
    <x v="0"/>
    <s v="BJN"/>
    <s v="Om Prakash"/>
    <n v="550000"/>
    <s v="Live"/>
    <n v="207377"/>
    <n v="181817"/>
    <n v="30150"/>
    <n v="14835"/>
    <n v="181817"/>
    <n v="168807"/>
    <n v="15588"/>
    <n v="13413"/>
    <n v="25560"/>
    <n v="13010"/>
    <n v="4590"/>
    <n v="1825"/>
    <n v="207377"/>
    <n v="13010"/>
    <n v="25560"/>
    <n v="13010"/>
    <n v="0"/>
    <n v="181817"/>
    <n v="20178"/>
    <n v="2175"/>
    <n v="4940"/>
    <n v="1825"/>
    <n v="0"/>
    <n v="15238"/>
    <n v="30500"/>
    <s v="0-30"/>
  </r>
  <r>
    <n v="543"/>
    <s v="Ess Kay Fincorp Ltd."/>
    <m/>
    <n v="148201"/>
    <n v="153553"/>
    <x v="0"/>
    <s v="SIT"/>
    <s v="Ram Kishan Oliya    "/>
    <n v="275000"/>
    <s v="Live"/>
    <n v="110234"/>
    <n v="97703"/>
    <n v="15400"/>
    <n v="7700"/>
    <n v="97703"/>
    <n v="91311"/>
    <n v="10097"/>
    <n v="8789"/>
    <n v="12531"/>
    <n v="6392"/>
    <n v="2869"/>
    <n v="1308"/>
    <n v="110234"/>
    <n v="6392"/>
    <n v="12531"/>
    <n v="6392"/>
    <n v="0"/>
    <n v="97703"/>
    <n v="12966"/>
    <n v="1308"/>
    <n v="2869"/>
    <n v="1308"/>
    <n v="0"/>
    <n v="10097"/>
    <n v="15400"/>
    <s v="0-30"/>
  </r>
  <r>
    <n v="544"/>
    <s v="Ess Kay Fincorp Ltd."/>
    <m/>
    <n v="148217"/>
    <n v="153571"/>
    <x v="0"/>
    <s v="MAN"/>
    <s v="Rakesh Bhati        "/>
    <n v="125000"/>
    <s v="Live"/>
    <n v="18310"/>
    <n v="13867"/>
    <n v="4639"/>
    <n v="4648"/>
    <n v="13867"/>
    <n v="9336"/>
    <n v="560"/>
    <n v="282"/>
    <n v="4443"/>
    <n v="4531"/>
    <n v="196"/>
    <n v="117"/>
    <n v="18310"/>
    <n v="4531"/>
    <n v="4443"/>
    <n v="4531"/>
    <n v="0"/>
    <n v="13867"/>
    <n v="756"/>
    <n v="278"/>
    <n v="357"/>
    <n v="117"/>
    <n v="0"/>
    <n v="399"/>
    <n v="4800"/>
    <s v="0-30"/>
  </r>
  <r>
    <n v="545"/>
    <s v="Ess Kay Fincorp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Fincorp Ltd."/>
    <m/>
    <n v="148434"/>
    <n v="153805"/>
    <x v="0"/>
    <s v="KUH"/>
    <s v="Vijay Prakash  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7"/>
    <s v="Ess Kay Fincorp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Fincorp Ltd."/>
    <m/>
    <n v="148485"/>
    <n v="154168"/>
    <x v="0"/>
    <s v="JDR"/>
    <s v="Kamlesh Ji"/>
    <n v="434000"/>
    <s v="Live"/>
    <n v="164463"/>
    <n v="154432"/>
    <n v="0"/>
    <n v="0"/>
    <n v="164463"/>
    <n v="154432"/>
    <n v="17037"/>
    <n v="14968"/>
    <n v="0"/>
    <n v="0"/>
    <n v="0"/>
    <n v="0"/>
    <n v="164463"/>
    <n v="10031"/>
    <n v="10031"/>
    <n v="0"/>
    <n v="0"/>
    <n v="154432"/>
    <n v="17037"/>
    <n v="2069"/>
    <n v="2069"/>
    <n v="0"/>
    <n v="0"/>
    <n v="14968"/>
    <n v="12100"/>
    <s v="0-0"/>
  </r>
  <r>
    <n v="549"/>
    <s v="Ess Kay Fincorp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Fincorp Ltd."/>
    <m/>
    <n v="148632"/>
    <n v="154151"/>
    <x v="0"/>
    <s v="GGJ"/>
    <s v="Virendra Pratap Singh        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1"/>
    <s v="Ess Kay Fincorp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Fincorp Ltd."/>
    <m/>
    <n v="148666"/>
    <n v="154430"/>
    <x v="0"/>
    <s v="PHA"/>
    <s v="Gopal Singh         "/>
    <n v="425000"/>
    <s v="Live"/>
    <n v="103897"/>
    <n v="91662"/>
    <n v="0"/>
    <n v="0"/>
    <n v="103897"/>
    <n v="91662"/>
    <n v="8103"/>
    <n v="6338"/>
    <n v="0"/>
    <n v="0"/>
    <n v="0"/>
    <n v="0"/>
    <n v="103897"/>
    <n v="12235"/>
    <n v="12235"/>
    <n v="0"/>
    <n v="0"/>
    <n v="91662"/>
    <n v="8103"/>
    <n v="1765"/>
    <n v="1765"/>
    <n v="0"/>
    <n v="0"/>
    <n v="6338"/>
    <n v="14000"/>
    <s v="0-0"/>
  </r>
  <r>
    <n v="553"/>
    <s v="Ess Kay Fincorp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Fincorp Ltd."/>
    <m/>
    <n v="148764"/>
    <n v="155387"/>
    <x v="0"/>
    <s v="BEA"/>
    <s v="Rajan Kathat        "/>
    <n v="1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5"/>
    <s v="Ess Kay Fincorp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Fincorp Ltd."/>
    <m/>
    <n v="148788"/>
    <n v="105224"/>
    <x v="0"/>
    <s v="JOB"/>
    <s v="Birdhi Chand Choudhary        "/>
    <n v="1300000"/>
    <s v="Live"/>
    <n v="492244"/>
    <n v="462210"/>
    <n v="0"/>
    <n v="0"/>
    <n v="492244"/>
    <n v="462210"/>
    <n v="50756"/>
    <n v="44590"/>
    <n v="0"/>
    <n v="0"/>
    <n v="0"/>
    <n v="0"/>
    <n v="492244"/>
    <n v="30034"/>
    <n v="30034"/>
    <n v="0"/>
    <n v="0"/>
    <n v="462210"/>
    <n v="50756"/>
    <n v="6166"/>
    <n v="6166"/>
    <n v="0"/>
    <n v="0"/>
    <n v="44590"/>
    <n v="36200"/>
    <s v="0-0"/>
  </r>
  <r>
    <n v="557"/>
    <s v="Ess Kay Fincorp Ltd."/>
    <m/>
    <n v="148789"/>
    <n v="155395"/>
    <x v="0"/>
    <s v="VRT"/>
    <s v="Ramsingh Gurjar     "/>
    <n v="720000"/>
    <s v="Live"/>
    <n v="252903"/>
    <n v="236266"/>
    <n v="0"/>
    <n v="0"/>
    <n v="252903"/>
    <n v="236266"/>
    <n v="24437"/>
    <n v="21264"/>
    <n v="0"/>
    <n v="0"/>
    <n v="0"/>
    <n v="0"/>
    <n v="252903"/>
    <n v="16637"/>
    <n v="16637"/>
    <n v="0"/>
    <n v="0"/>
    <n v="236266"/>
    <n v="24437"/>
    <n v="3173"/>
    <n v="3173"/>
    <n v="0"/>
    <n v="0"/>
    <n v="21264"/>
    <n v="19810"/>
    <s v="0-0"/>
  </r>
  <r>
    <n v="558"/>
    <s v="Ess Kay Fincorp Ltd."/>
    <m/>
    <n v="148816"/>
    <n v="155424"/>
    <x v="0"/>
    <s v="JDR"/>
    <s v="Dhana Ram Joshi     "/>
    <n v="750000"/>
    <s v="Live"/>
    <n v="280578"/>
    <n v="263355"/>
    <n v="0"/>
    <n v="0"/>
    <n v="280578"/>
    <n v="263355"/>
    <n v="26922"/>
    <n v="23645"/>
    <n v="0"/>
    <n v="0"/>
    <n v="0"/>
    <n v="0"/>
    <n v="280578"/>
    <n v="17223"/>
    <n v="17223"/>
    <n v="0"/>
    <n v="0"/>
    <n v="263355"/>
    <n v="26922"/>
    <n v="3277"/>
    <n v="3277"/>
    <n v="0"/>
    <n v="0"/>
    <n v="23645"/>
    <n v="20500"/>
    <s v="0-0"/>
  </r>
  <r>
    <n v="559"/>
    <s v="Ess Kay Fincorp Ltd."/>
    <m/>
    <n v="148842"/>
    <n v="156825"/>
    <x v="0"/>
    <s v="SAN"/>
    <s v="Ashokbhai Patel     "/>
    <n v="806000"/>
    <s v="Live"/>
    <n v="327170"/>
    <n v="308690"/>
    <n v="22790"/>
    <n v="22787"/>
    <n v="308690"/>
    <n v="289964"/>
    <n v="33940"/>
    <n v="29824"/>
    <n v="18480"/>
    <n v="18726"/>
    <n v="4310"/>
    <n v="4061"/>
    <n v="327170"/>
    <n v="18726"/>
    <n v="18480"/>
    <n v="18726"/>
    <n v="0"/>
    <n v="308690"/>
    <n v="38250"/>
    <n v="4116"/>
    <n v="4365"/>
    <n v="4061"/>
    <n v="0"/>
    <n v="33885"/>
    <n v="22845"/>
    <s v="0-30"/>
  </r>
  <r>
    <n v="560"/>
    <s v="Ess Kay Fincorp Ltd."/>
    <m/>
    <n v="148923"/>
    <n v="155668"/>
    <x v="0"/>
    <s v="PHA"/>
    <s v="Mohan Singh Bhati   "/>
    <n v="459067"/>
    <s v="Live"/>
    <n v="16185"/>
    <n v="0"/>
    <n v="0"/>
    <n v="0"/>
    <n v="16185"/>
    <n v="0"/>
    <n v="185"/>
    <n v="0"/>
    <n v="0"/>
    <n v="0"/>
    <n v="0"/>
    <n v="0"/>
    <n v="16185"/>
    <n v="16185"/>
    <n v="16185"/>
    <n v="0"/>
    <n v="0"/>
    <n v="0"/>
    <n v="185"/>
    <n v="185"/>
    <n v="185"/>
    <n v="0"/>
    <n v="0"/>
    <n v="0"/>
    <n v="16370"/>
    <s v="0-0"/>
  </r>
  <r>
    <n v="561"/>
    <s v="Ess Kay Fincorp Ltd."/>
    <m/>
    <n v="148947"/>
    <n v="157252"/>
    <x v="0"/>
    <s v="VIS"/>
    <s v="Sureshgiri Svami    "/>
    <n v="245000"/>
    <s v="Live"/>
    <n v="45798"/>
    <n v="45798"/>
    <n v="9721"/>
    <n v="19462"/>
    <n v="37011"/>
    <n v="28041"/>
    <n v="1953"/>
    <n v="1182"/>
    <n v="8787"/>
    <n v="17757"/>
    <n v="934"/>
    <n v="1705"/>
    <n v="45798"/>
    <n v="8970"/>
    <n v="0"/>
    <n v="17757"/>
    <n v="0"/>
    <n v="45798"/>
    <n v="2887"/>
    <n v="771"/>
    <n v="0"/>
    <n v="1705"/>
    <n v="0"/>
    <n v="2887"/>
    <n v="0"/>
    <s v="31-60"/>
  </r>
  <r>
    <n v="562"/>
    <s v="Ess Kay Fincorp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Fincorp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Fincorp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Fincorp Ltd."/>
    <m/>
    <n v="148998"/>
    <n v="156557"/>
    <x v="0"/>
    <s v="JUN"/>
    <s v="Damyantiben Rathod  "/>
    <n v="500000"/>
    <s v="Live"/>
    <n v="68041"/>
    <n v="51368"/>
    <n v="0"/>
    <n v="0"/>
    <n v="68041"/>
    <n v="51368"/>
    <n v="2283"/>
    <n v="1375"/>
    <n v="0"/>
    <n v="0"/>
    <n v="0"/>
    <n v="0"/>
    <n v="68041"/>
    <n v="16673"/>
    <n v="16673"/>
    <n v="0"/>
    <n v="0"/>
    <n v="51368"/>
    <n v="2283"/>
    <n v="908"/>
    <n v="908"/>
    <n v="0"/>
    <n v="0"/>
    <n v="1375"/>
    <n v="17581"/>
    <s v="0-0"/>
  </r>
  <r>
    <n v="566"/>
    <s v="Ess Kay Fincorp Ltd."/>
    <m/>
    <n v="149001"/>
    <n v="155719"/>
    <x v="0"/>
    <s v="RJG"/>
    <s v="Ashok Kumar Rajput  "/>
    <n v="258000"/>
    <s v="Live"/>
    <n v="25950"/>
    <n v="8759"/>
    <n v="8872"/>
    <n v="0"/>
    <n v="17409"/>
    <n v="8759"/>
    <n v="335"/>
    <n v="113"/>
    <n v="8541"/>
    <n v="0"/>
    <n v="331"/>
    <n v="0"/>
    <n v="25950"/>
    <n v="8650"/>
    <n v="17191"/>
    <n v="0"/>
    <n v="0"/>
    <n v="8759"/>
    <n v="666"/>
    <n v="222"/>
    <n v="553"/>
    <n v="0"/>
    <n v="0"/>
    <n v="113"/>
    <n v="17744"/>
    <s v="0-0"/>
  </r>
  <r>
    <n v="567"/>
    <s v="Ess Kay Fincorp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Fincorp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Fincorp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Fincorp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Fincorp Ltd."/>
    <m/>
    <n v="149178"/>
    <n v="155992"/>
    <x v="0"/>
    <s v="CHM"/>
    <s v="Dharmpal Choudhary  "/>
    <n v="565000"/>
    <s v="Live"/>
    <n v="73069"/>
    <n v="54682"/>
    <n v="36500"/>
    <n v="36400"/>
    <n v="37182"/>
    <n v="18693"/>
    <n v="618"/>
    <n v="207"/>
    <n v="35887"/>
    <n v="35989"/>
    <n v="613"/>
    <n v="411"/>
    <n v="73069"/>
    <n v="18489"/>
    <n v="18387"/>
    <n v="35989"/>
    <n v="0"/>
    <n v="54682"/>
    <n v="1231"/>
    <n v="411"/>
    <n v="613"/>
    <n v="411"/>
    <n v="0"/>
    <n v="618"/>
    <n v="19000"/>
    <s v="31-60"/>
  </r>
  <r>
    <n v="572"/>
    <s v="Ess Kay Fincorp Ltd."/>
    <m/>
    <n v="149181"/>
    <n v="157187"/>
    <x v="0"/>
    <s v="BOR"/>
    <s v="Prashantkumar Panchamsing Kushwah       "/>
    <n v="280000"/>
    <s v="Live"/>
    <n v="114946"/>
    <n v="108495"/>
    <n v="0"/>
    <n v="0"/>
    <n v="114946"/>
    <n v="108495"/>
    <n v="14334"/>
    <n v="12705"/>
    <n v="0"/>
    <n v="0"/>
    <n v="0"/>
    <n v="0"/>
    <n v="114946"/>
    <n v="6451"/>
    <n v="6451"/>
    <n v="0"/>
    <n v="0"/>
    <n v="108495"/>
    <n v="14334"/>
    <n v="1629"/>
    <n v="1629"/>
    <n v="0"/>
    <n v="0"/>
    <n v="12705"/>
    <n v="8080"/>
    <s v="0-0"/>
  </r>
  <r>
    <n v="573"/>
    <s v="Ess Kay Fincorp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Fincorp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Fincorp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Fincorp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Fincorp Ltd."/>
    <m/>
    <n v="149294"/>
    <n v="141109"/>
    <x v="0"/>
    <s v="BOR"/>
    <s v="Kamruddin Bhai Malek"/>
    <n v="200000"/>
    <s v="Live"/>
    <n v="36997"/>
    <n v="29888"/>
    <n v="7850"/>
    <n v="7850"/>
    <n v="29888"/>
    <n v="22637"/>
    <n v="1512"/>
    <n v="913"/>
    <n v="7109"/>
    <n v="7251"/>
    <n v="741"/>
    <n v="599"/>
    <n v="36997"/>
    <n v="7251"/>
    <n v="7109"/>
    <n v="7251"/>
    <n v="0"/>
    <n v="29888"/>
    <n v="2253"/>
    <n v="599"/>
    <n v="741"/>
    <n v="599"/>
    <n v="0"/>
    <n v="1512"/>
    <n v="7850"/>
    <s v="0-30"/>
  </r>
  <r>
    <n v="578"/>
    <s v="Ess Kay Fincorp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Fincorp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Fincorp Ltd."/>
    <m/>
    <n v="149371"/>
    <n v="156168"/>
    <x v="0"/>
    <s v="BLS"/>
    <s v="Mohammad Husain     "/>
    <n v="270000"/>
    <s v="Live"/>
    <n v="107708"/>
    <n v="95430"/>
    <n v="15000"/>
    <n v="7500"/>
    <n v="95430"/>
    <n v="89171"/>
    <n v="9570"/>
    <n v="8329"/>
    <n v="12278"/>
    <n v="6259"/>
    <n v="2722"/>
    <n v="1241"/>
    <n v="107708"/>
    <n v="6259"/>
    <n v="12278"/>
    <n v="6259"/>
    <n v="0"/>
    <n v="95430"/>
    <n v="12292"/>
    <n v="1241"/>
    <n v="2722"/>
    <n v="1241"/>
    <n v="0"/>
    <n v="9570"/>
    <n v="15000"/>
    <s v="0-30"/>
  </r>
  <r>
    <n v="581"/>
    <s v="Ess Kay Fincorp Ltd."/>
    <m/>
    <n v="149403"/>
    <n v="158583"/>
    <x v="0"/>
    <s v="VIS"/>
    <s v="Sachin Kumar Patel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Fincorp Ltd."/>
    <m/>
    <n v="149407"/>
    <n v="157027"/>
    <x v="0"/>
    <s v="BEC"/>
    <s v="Rajuji Thakor       "/>
    <n v="250000"/>
    <s v="Live"/>
    <n v="53212"/>
    <n v="44724"/>
    <n v="18760"/>
    <n v="18760"/>
    <n v="36087"/>
    <n v="27299"/>
    <n v="1593"/>
    <n v="961"/>
    <n v="17125"/>
    <n v="17425"/>
    <n v="1635"/>
    <n v="1335"/>
    <n v="53212"/>
    <n v="8788"/>
    <n v="8488"/>
    <n v="17425"/>
    <n v="0"/>
    <n v="44724"/>
    <n v="3228"/>
    <n v="632"/>
    <n v="932"/>
    <n v="1335"/>
    <n v="0"/>
    <n v="2296"/>
    <n v="9420"/>
    <s v="31-60"/>
  </r>
  <r>
    <n v="583"/>
    <s v="Ess Kay Fincorp Ltd."/>
    <m/>
    <n v="149437"/>
    <n v="156236"/>
    <x v="0"/>
    <s v="JDR"/>
    <s v="Chunni Lal"/>
    <n v="450000"/>
    <s v="Live"/>
    <n v="159054"/>
    <n v="148623"/>
    <n v="0"/>
    <n v="0"/>
    <n v="159054"/>
    <n v="148623"/>
    <n v="15946"/>
    <n v="13877"/>
    <n v="0"/>
    <n v="0"/>
    <n v="0"/>
    <n v="0"/>
    <n v="159054"/>
    <n v="10431"/>
    <n v="10431"/>
    <n v="0"/>
    <n v="0"/>
    <n v="148623"/>
    <n v="15946"/>
    <n v="2069"/>
    <n v="2069"/>
    <n v="0"/>
    <n v="0"/>
    <n v="13877"/>
    <n v="12500"/>
    <s v="0-0"/>
  </r>
  <r>
    <n v="584"/>
    <s v="Ess Kay Fincorp Ltd."/>
    <m/>
    <n v="149486"/>
    <n v="156395"/>
    <x v="0"/>
    <s v="JPB"/>
    <s v="Deepak Gurj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5"/>
    <s v="Ess Kay Fincorp Ltd."/>
    <m/>
    <n v="149504"/>
    <n v="157126"/>
    <x v="0"/>
    <s v="VIS"/>
    <s v="Abbasbhai Nathamentha         "/>
    <n v="540000"/>
    <s v="close current month"/>
    <n v="227693"/>
    <n v="0"/>
    <n v="29800"/>
    <n v="0"/>
    <n v="203260"/>
    <n v="190821"/>
    <n v="20240"/>
    <n v="17779"/>
    <n v="24433"/>
    <n v="0"/>
    <n v="5367"/>
    <n v="0"/>
    <n v="227693"/>
    <n v="12439"/>
    <n v="36872"/>
    <n v="0"/>
    <n v="190821"/>
    <n v="0"/>
    <n v="25607"/>
    <n v="2461"/>
    <n v="7828"/>
    <n v="0"/>
    <n v="0"/>
    <n v="0"/>
    <n v="235521"/>
    <s v="0-0"/>
  </r>
  <r>
    <n v="586"/>
    <s v="Ess Kay Fincorp Ltd."/>
    <m/>
    <n v="149513"/>
    <n v="156338"/>
    <x v="0"/>
    <s v="KET"/>
    <s v="Vijay Soni"/>
    <n v="650000"/>
    <s v="Live"/>
    <n v="344886"/>
    <n v="333957"/>
    <n v="0"/>
    <n v="0"/>
    <n v="344886"/>
    <n v="333957"/>
    <n v="59574"/>
    <n v="55523"/>
    <n v="0"/>
    <n v="0"/>
    <n v="0"/>
    <n v="0"/>
    <n v="344886"/>
    <n v="10929"/>
    <n v="10929"/>
    <n v="0"/>
    <n v="0"/>
    <n v="333957"/>
    <n v="59574"/>
    <n v="4051"/>
    <n v="4051"/>
    <n v="0"/>
    <n v="0"/>
    <n v="55523"/>
    <n v="14980"/>
    <s v="0-0"/>
  </r>
  <r>
    <n v="587"/>
    <s v="Ess Kay Fincorp Ltd."/>
    <m/>
    <n v="149521"/>
    <n v="156293"/>
    <x v="0"/>
    <s v="ASI"/>
    <s v="Bhagwan Singh       "/>
    <n v="220000"/>
    <s v="Live"/>
    <n v="90469"/>
    <n v="78207"/>
    <n v="14565"/>
    <n v="6130"/>
    <n v="78207"/>
    <n v="73092"/>
    <n v="8103"/>
    <n v="7053"/>
    <n v="12262"/>
    <n v="5115"/>
    <n v="2303"/>
    <n v="1015"/>
    <n v="90469"/>
    <n v="5115"/>
    <n v="12262"/>
    <n v="5115"/>
    <n v="0"/>
    <n v="78207"/>
    <n v="10406"/>
    <n v="1050"/>
    <n v="2338"/>
    <n v="1015"/>
    <n v="0"/>
    <n v="8068"/>
    <n v="14600"/>
    <s v="0-30"/>
  </r>
  <r>
    <n v="588"/>
    <s v="Ess Kay Fincorp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Fincorp Ltd."/>
    <m/>
    <n v="149533"/>
    <n v="157911"/>
    <x v="0"/>
    <s v="PBD"/>
    <s v="Popat Bhai Odedara  "/>
    <n v="300000"/>
    <s v="Live"/>
    <n v="87082"/>
    <n v="76967"/>
    <n v="47094"/>
    <n v="47025"/>
    <n v="45338"/>
    <n v="34352"/>
    <n v="2386"/>
    <n v="1441"/>
    <n v="41744"/>
    <n v="42615"/>
    <n v="5350"/>
    <n v="4410"/>
    <n v="87082"/>
    <n v="10986"/>
    <n v="10115"/>
    <n v="42615"/>
    <n v="0"/>
    <n v="76967"/>
    <n v="7736"/>
    <n v="945"/>
    <n v="1885"/>
    <n v="4410"/>
    <n v="0"/>
    <n v="5851"/>
    <n v="12000"/>
    <s v="91-120"/>
  </r>
  <r>
    <n v="590"/>
    <s v="Ess Kay Fincorp Ltd."/>
    <m/>
    <n v="149535"/>
    <n v="100465"/>
    <x v="0"/>
    <s v="KAT"/>
    <s v="Goswami Balvantgiri Shanagiri "/>
    <n v="315000"/>
    <s v="Live"/>
    <n v="193523"/>
    <n v="188443"/>
    <n v="22545"/>
    <n v="22510"/>
    <n v="178078"/>
    <n v="172792"/>
    <n v="36542"/>
    <n v="34163"/>
    <n v="15445"/>
    <n v="15651"/>
    <n v="7100"/>
    <n v="6859"/>
    <n v="193523"/>
    <n v="5286"/>
    <n v="5080"/>
    <n v="15651"/>
    <n v="0"/>
    <n v="188443"/>
    <n v="43642"/>
    <n v="2379"/>
    <n v="2620"/>
    <n v="6859"/>
    <n v="0"/>
    <n v="41022"/>
    <n v="7700"/>
    <s v="61-90"/>
  </r>
  <r>
    <n v="591"/>
    <s v="Ess Kay Fincorp Ltd."/>
    <m/>
    <n v="149539"/>
    <n v="156302"/>
    <x v="0"/>
    <s v="SHG"/>
    <s v="Bharat Garasiya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2"/>
    <s v="Ess Kay Fincorp Ltd."/>
    <m/>
    <n v="149596"/>
    <n v="156446"/>
    <x v="0"/>
    <s v="SJN"/>
    <s v="Hema Ram Guleria    "/>
    <n v="340000"/>
    <s v="Live"/>
    <n v="135247"/>
    <n v="127575"/>
    <n v="9400"/>
    <n v="9400"/>
    <n v="127575"/>
    <n v="119805"/>
    <n v="13425"/>
    <n v="11795"/>
    <n v="7672"/>
    <n v="7770"/>
    <n v="1728"/>
    <n v="1630"/>
    <n v="135247"/>
    <n v="7770"/>
    <n v="7672"/>
    <n v="7770"/>
    <n v="0"/>
    <n v="127575"/>
    <n v="15153"/>
    <n v="1630"/>
    <n v="1728"/>
    <n v="1630"/>
    <n v="0"/>
    <n v="13425"/>
    <n v="9400"/>
    <s v="0-30"/>
  </r>
  <r>
    <n v="593"/>
    <s v="Ess Kay Fincorp Ltd."/>
    <m/>
    <n v="149637"/>
    <n v="156491"/>
    <x v="0"/>
    <s v="MAN"/>
    <s v="Kamal Kanarchi      "/>
    <n v="690000"/>
    <s v="Live"/>
    <n v="366084"/>
    <n v="354482"/>
    <n v="0"/>
    <n v="0"/>
    <n v="366084"/>
    <n v="354482"/>
    <n v="63189"/>
    <n v="58892"/>
    <n v="0"/>
    <n v="0"/>
    <n v="0"/>
    <n v="0"/>
    <n v="366084"/>
    <n v="11602"/>
    <n v="11602"/>
    <n v="0"/>
    <n v="0"/>
    <n v="354482"/>
    <n v="63189"/>
    <n v="4297"/>
    <n v="4297"/>
    <n v="0"/>
    <n v="0"/>
    <n v="58892"/>
    <n v="15899"/>
    <s v="0-0"/>
  </r>
  <r>
    <n v="594"/>
    <s v="Ess Kay Fincorp Ltd."/>
    <m/>
    <n v="149665"/>
    <n v="156500"/>
    <x v="0"/>
    <s v="JPB"/>
    <s v="Munna Khan"/>
    <n v="200000"/>
    <s v="Live"/>
    <n v="75710"/>
    <n v="71090"/>
    <n v="0"/>
    <n v="0"/>
    <n v="75710"/>
    <n v="71090"/>
    <n v="7795"/>
    <n v="6848"/>
    <n v="0"/>
    <n v="0"/>
    <n v="0"/>
    <n v="0"/>
    <n v="75710"/>
    <n v="4620"/>
    <n v="4620"/>
    <n v="0"/>
    <n v="0"/>
    <n v="71090"/>
    <n v="7795"/>
    <n v="947"/>
    <n v="947"/>
    <n v="0"/>
    <n v="0"/>
    <n v="6848"/>
    <n v="5567"/>
    <s v="0-0"/>
  </r>
  <r>
    <n v="595"/>
    <s v="Ess Kay Fincorp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Fincorp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Fincorp Ltd."/>
    <m/>
    <n v="149732"/>
    <n v="156670"/>
    <x v="0"/>
    <s v="SHG"/>
    <s v="Dinesh Kumar Khare  "/>
    <n v="180000"/>
    <s v="Live"/>
    <n v="104803"/>
    <n v="101885"/>
    <n v="11696"/>
    <n v="11683"/>
    <n v="95942"/>
    <n v="92917"/>
    <n v="17107"/>
    <n v="15945"/>
    <n v="8861"/>
    <n v="8968"/>
    <n v="2835"/>
    <n v="2715"/>
    <n v="104803"/>
    <n v="3025"/>
    <n v="2918"/>
    <n v="8968"/>
    <n v="0"/>
    <n v="101885"/>
    <n v="19942"/>
    <n v="1162"/>
    <n v="1282"/>
    <n v="2715"/>
    <n v="0"/>
    <n v="18660"/>
    <n v="4200"/>
    <s v="61-90"/>
  </r>
  <r>
    <n v="598"/>
    <s v="Ess Kay Fincorp Ltd."/>
    <m/>
    <n v="149746"/>
    <n v="158047"/>
    <x v="0"/>
    <s v="AHR"/>
    <s v="Vijay Kumar Bhatt   "/>
    <n v="180000"/>
    <s v="Live"/>
    <n v="25990"/>
    <n v="19661"/>
    <n v="0"/>
    <n v="0"/>
    <n v="25990"/>
    <n v="19661"/>
    <n v="1150"/>
    <n v="694"/>
    <n v="0"/>
    <n v="0"/>
    <n v="0"/>
    <n v="0"/>
    <n v="25990"/>
    <n v="6329"/>
    <n v="6329"/>
    <n v="0"/>
    <n v="0"/>
    <n v="19661"/>
    <n v="1150"/>
    <n v="456"/>
    <n v="456"/>
    <n v="0"/>
    <n v="0"/>
    <n v="694"/>
    <n v="6785"/>
    <s v="0-0"/>
  </r>
  <r>
    <n v="599"/>
    <s v="Ess Kay Fincorp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Fincorp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Fincorp Ltd."/>
    <m/>
    <n v="149790"/>
    <n v="158102"/>
    <x v="0"/>
    <s v="UDP"/>
    <s v="Mukesh Suthar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2"/>
    <s v="Ess Kay Fincorp Ltd."/>
    <m/>
    <n v="149841"/>
    <n v="84922"/>
    <x v="0"/>
    <s v="KET"/>
    <s v="Ashok Kumar         "/>
    <n v="580000"/>
    <s v="Live"/>
    <n v="213257"/>
    <n v="200126"/>
    <n v="0"/>
    <n v="0"/>
    <n v="213257"/>
    <n v="200126"/>
    <n v="19693"/>
    <n v="17294"/>
    <n v="0"/>
    <n v="0"/>
    <n v="0"/>
    <n v="0"/>
    <n v="213257"/>
    <n v="13131"/>
    <n v="13131"/>
    <n v="0"/>
    <n v="0"/>
    <n v="200126"/>
    <n v="19693"/>
    <n v="2399"/>
    <n v="2399"/>
    <n v="0"/>
    <n v="0"/>
    <n v="17294"/>
    <n v="15530"/>
    <s v="0-0"/>
  </r>
  <r>
    <n v="603"/>
    <s v="Ess Kay Fincorp Ltd."/>
    <m/>
    <n v="149843"/>
    <n v="156778"/>
    <x v="0"/>
    <s v="NKT"/>
    <s v="Virendra Singh Saini"/>
    <n v="470000"/>
    <s v="Live"/>
    <n v="175758"/>
    <n v="165034"/>
    <n v="0"/>
    <n v="0"/>
    <n v="175758"/>
    <n v="165034"/>
    <n v="18117"/>
    <n v="15916"/>
    <n v="0"/>
    <n v="0"/>
    <n v="0"/>
    <n v="0"/>
    <n v="175758"/>
    <n v="10724"/>
    <n v="10724"/>
    <n v="0"/>
    <n v="0"/>
    <n v="165034"/>
    <n v="18117"/>
    <n v="2201"/>
    <n v="2201"/>
    <n v="0"/>
    <n v="0"/>
    <n v="15916"/>
    <n v="12925"/>
    <s v="0-0"/>
  </r>
  <r>
    <n v="604"/>
    <s v="Ess Kay Fincorp Ltd."/>
    <m/>
    <n v="149845"/>
    <n v="161115"/>
    <x v="0"/>
    <s v="BRH"/>
    <s v="Hasmukhbhai Vajesang Rathod   "/>
    <n v="220000"/>
    <s v="Live"/>
    <n v="70008"/>
    <n v="63615"/>
    <n v="0"/>
    <n v="0"/>
    <n v="70008"/>
    <n v="63615"/>
    <n v="7942"/>
    <n v="6540"/>
    <n v="0"/>
    <n v="0"/>
    <n v="0"/>
    <n v="0"/>
    <n v="70008"/>
    <n v="6393"/>
    <n v="6393"/>
    <n v="0"/>
    <n v="0"/>
    <n v="63615"/>
    <n v="7942"/>
    <n v="1402"/>
    <n v="1402"/>
    <n v="0"/>
    <n v="0"/>
    <n v="6540"/>
    <n v="7795"/>
    <s v="0-0"/>
  </r>
  <r>
    <n v="605"/>
    <s v="Ess Kay Fincorp Ltd."/>
    <m/>
    <n v="149871"/>
    <n v="159261"/>
    <x v="0"/>
    <s v="BUN"/>
    <s v="Sabeer Hussain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6"/>
    <s v="Ess Kay Fincorp Ltd."/>
    <m/>
    <n v="149888"/>
    <n v="66166"/>
    <x v="0"/>
    <s v="BAR"/>
    <s v="Radheshyam Gurjar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7"/>
    <s v="Ess Kay Fincorp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8"/>
    <s v="Ess Kay Fincorp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Fincorp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Fincorp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Fincorp Ltd."/>
    <m/>
    <n v="150080"/>
    <n v="161335"/>
    <x v="0"/>
    <s v="GOD"/>
    <s v="Rayji Bhai Baria    "/>
    <n v="400000"/>
    <s v="Live"/>
    <n v="164216"/>
    <n v="155000"/>
    <n v="0"/>
    <n v="0"/>
    <n v="164216"/>
    <n v="155000"/>
    <n v="20472"/>
    <n v="18145"/>
    <n v="0"/>
    <n v="0"/>
    <n v="0"/>
    <n v="0"/>
    <n v="164216"/>
    <n v="9216"/>
    <n v="9216"/>
    <n v="0"/>
    <n v="0"/>
    <n v="155000"/>
    <n v="20472"/>
    <n v="2327"/>
    <n v="2327"/>
    <n v="0"/>
    <n v="0"/>
    <n v="18145"/>
    <n v="11543"/>
    <s v="0-0"/>
  </r>
  <r>
    <n v="612"/>
    <s v="Ess Kay Fincorp Ltd."/>
    <m/>
    <n v="150086"/>
    <n v="157103"/>
    <x v="0"/>
    <s v="BRM"/>
    <s v="Mahendra Choudhary  "/>
    <n v="620000"/>
    <s v="Live"/>
    <n v="243168"/>
    <n v="229257"/>
    <n v="16750"/>
    <n v="16750"/>
    <n v="229257"/>
    <n v="215184"/>
    <n v="21993"/>
    <n v="19316"/>
    <n v="13911"/>
    <n v="14073"/>
    <n v="2839"/>
    <n v="2677"/>
    <n v="243168"/>
    <n v="14073"/>
    <n v="13911"/>
    <n v="14073"/>
    <n v="0"/>
    <n v="229257"/>
    <n v="24832"/>
    <n v="2677"/>
    <n v="2839"/>
    <n v="2677"/>
    <n v="0"/>
    <n v="21993"/>
    <n v="16750"/>
    <s v="0-30"/>
  </r>
  <r>
    <n v="613"/>
    <s v="Ess Kay Fincorp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Fincorp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Fincorp Ltd."/>
    <m/>
    <n v="150172"/>
    <n v="159073"/>
    <x v="0"/>
    <s v="ALW"/>
    <s v="Anesh Kumar         "/>
    <n v="375000"/>
    <s v="Live"/>
    <n v="78065"/>
    <n v="65599"/>
    <n v="41399"/>
    <n v="41399"/>
    <n v="40024"/>
    <n v="26908"/>
    <n v="1379"/>
    <n v="694"/>
    <n v="38041"/>
    <n v="38691"/>
    <n v="3358"/>
    <n v="2708"/>
    <n v="78065"/>
    <n v="13116"/>
    <n v="12466"/>
    <n v="38691"/>
    <n v="0"/>
    <n v="65599"/>
    <n v="4737"/>
    <n v="685"/>
    <n v="1335"/>
    <n v="2708"/>
    <n v="0"/>
    <n v="3402"/>
    <n v="13801"/>
    <s v="61-90"/>
  </r>
  <r>
    <n v="616"/>
    <s v="Ess Kay Fincorp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Fincorp Ltd."/>
    <m/>
    <n v="150204"/>
    <n v="160895"/>
    <x v="0"/>
    <s v="DEO"/>
    <s v="Suraj Kumar Thakkar "/>
    <n v="220000"/>
    <s v="Live"/>
    <n v="31039"/>
    <n v="23462"/>
    <n v="0"/>
    <n v="0"/>
    <n v="31039"/>
    <n v="23462"/>
    <n v="1241"/>
    <n v="748"/>
    <n v="0"/>
    <n v="0"/>
    <n v="0"/>
    <n v="0"/>
    <n v="31039"/>
    <n v="7577"/>
    <n v="7577"/>
    <n v="0"/>
    <n v="0"/>
    <n v="23462"/>
    <n v="1241"/>
    <n v="493"/>
    <n v="493"/>
    <n v="0"/>
    <n v="0"/>
    <n v="748"/>
    <n v="8070"/>
    <s v="0-0"/>
  </r>
  <r>
    <n v="618"/>
    <s v="Ess Kay Fincorp Ltd."/>
    <m/>
    <n v="150240"/>
    <n v="157829"/>
    <x v="0"/>
    <s v="ABH"/>
    <s v="Saroj Rani"/>
    <n v="500000"/>
    <s v="Live"/>
    <n v="239542"/>
    <n v="228625"/>
    <n v="56292"/>
    <n v="56273"/>
    <n v="194833"/>
    <n v="183213"/>
    <n v="25382"/>
    <n v="22321"/>
    <n v="44709"/>
    <n v="45412"/>
    <n v="11583"/>
    <n v="10861"/>
    <n v="239542"/>
    <n v="11620"/>
    <n v="10917"/>
    <n v="45412"/>
    <n v="0"/>
    <n v="228625"/>
    <n v="36965"/>
    <n v="3061"/>
    <n v="3783"/>
    <n v="10861"/>
    <n v="0"/>
    <n v="33182"/>
    <n v="14700"/>
    <s v="91-120"/>
  </r>
  <r>
    <n v="619"/>
    <s v="Ess Kay Fincorp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Fincorp Ltd."/>
    <m/>
    <n v="150270"/>
    <n v="158754"/>
    <x v="0"/>
    <s v="PBD"/>
    <s v="Devashi Odedara     "/>
    <n v="330000"/>
    <s v="Live"/>
    <n v="47085"/>
    <n v="35604"/>
    <n v="0"/>
    <n v="0"/>
    <n v="47085"/>
    <n v="35604"/>
    <n v="1979"/>
    <n v="1194"/>
    <n v="0"/>
    <n v="0"/>
    <n v="0"/>
    <n v="0"/>
    <n v="47085"/>
    <n v="11481"/>
    <n v="11481"/>
    <n v="0"/>
    <n v="0"/>
    <n v="35604"/>
    <n v="1979"/>
    <n v="785"/>
    <n v="785"/>
    <n v="0"/>
    <n v="0"/>
    <n v="1194"/>
    <n v="12266"/>
    <s v="0-0"/>
  </r>
  <r>
    <n v="621"/>
    <s v="Ess Kay Fincorp Ltd."/>
    <m/>
    <n v="150285"/>
    <n v="157445"/>
    <x v="0"/>
    <s v="SUM"/>
    <s v="Narayan Lal         "/>
    <n v="408000"/>
    <s v="Live"/>
    <n v="32623"/>
    <n v="21880"/>
    <n v="0"/>
    <n v="0"/>
    <n v="32623"/>
    <n v="21880"/>
    <n v="797"/>
    <n v="400"/>
    <n v="0"/>
    <n v="0"/>
    <n v="0"/>
    <n v="0"/>
    <n v="32623"/>
    <n v="10743"/>
    <n v="10743"/>
    <n v="0"/>
    <n v="0"/>
    <n v="21880"/>
    <n v="797"/>
    <n v="397"/>
    <n v="397"/>
    <n v="0"/>
    <n v="0"/>
    <n v="400"/>
    <n v="11140"/>
    <s v="0-0"/>
  </r>
  <r>
    <n v="622"/>
    <s v="Ess Kay Fincorp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Fincorp Ltd."/>
    <m/>
    <n v="150324"/>
    <n v="157751"/>
    <x v="0"/>
    <s v="ASI"/>
    <s v="Rajesh Nath         "/>
    <n v="186624"/>
    <s v="Live"/>
    <n v="44266"/>
    <n v="38971"/>
    <n v="0"/>
    <n v="0"/>
    <n v="44266"/>
    <n v="38971"/>
    <n v="2534"/>
    <n v="1979"/>
    <n v="0"/>
    <n v="0"/>
    <n v="0"/>
    <n v="0"/>
    <n v="44266"/>
    <n v="5295"/>
    <n v="5295"/>
    <n v="0"/>
    <n v="0"/>
    <n v="38971"/>
    <n v="2534"/>
    <n v="555"/>
    <n v="555"/>
    <n v="0"/>
    <n v="0"/>
    <n v="1979"/>
    <n v="5850"/>
    <s v="0-0"/>
  </r>
  <r>
    <n v="624"/>
    <s v="Ess Kay Fincorp Ltd."/>
    <m/>
    <n v="150326"/>
    <n v="158813"/>
    <x v="0"/>
    <s v="PBD"/>
    <s v="Arbham Bhai Karavadra         "/>
    <n v="325000"/>
    <s v="Live"/>
    <n v="97826"/>
    <n v="88721"/>
    <n v="0"/>
    <n v="0"/>
    <n v="97826"/>
    <n v="88721"/>
    <n v="8724"/>
    <n v="7174"/>
    <n v="0"/>
    <n v="0"/>
    <n v="0"/>
    <n v="0"/>
    <n v="97826"/>
    <n v="9105"/>
    <n v="9105"/>
    <n v="0"/>
    <n v="0"/>
    <n v="88721"/>
    <n v="8724"/>
    <n v="1550"/>
    <n v="1550"/>
    <n v="0"/>
    <n v="0"/>
    <n v="7174"/>
    <n v="10655"/>
    <s v="0-0"/>
  </r>
  <r>
    <n v="625"/>
    <s v="Ess Kay Fincorp Ltd."/>
    <m/>
    <n v="150328"/>
    <n v="160528"/>
    <x v="0"/>
    <s v="THD"/>
    <s v="Raman Lal Kalasava  "/>
    <n v="2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6"/>
    <s v="Ess Kay Fincorp Ltd."/>
    <m/>
    <n v="150346"/>
    <n v="160955"/>
    <x v="0"/>
    <s v="PLN"/>
    <s v="Ramesh Bhai Parmar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7"/>
    <s v="Ess Kay Fincorp Ltd."/>
    <m/>
    <n v="150354"/>
    <n v="116054"/>
    <x v="0"/>
    <s v="BRM"/>
    <s v="Daula Ram "/>
    <n v="550000"/>
    <s v="Live"/>
    <n v="54464"/>
    <n v="36519"/>
    <n v="0"/>
    <n v="0"/>
    <n v="54464"/>
    <n v="36519"/>
    <n v="1276"/>
    <n v="641"/>
    <n v="0"/>
    <n v="0"/>
    <n v="0"/>
    <n v="0"/>
    <n v="54464"/>
    <n v="17945"/>
    <n v="17945"/>
    <n v="0"/>
    <n v="0"/>
    <n v="36519"/>
    <n v="1276"/>
    <n v="635"/>
    <n v="635"/>
    <n v="0"/>
    <n v="0"/>
    <n v="641"/>
    <n v="18580"/>
    <s v="0-0"/>
  </r>
  <r>
    <n v="628"/>
    <s v="Ess Kay Fincorp Ltd."/>
    <m/>
    <n v="150360"/>
    <n v="159177"/>
    <x v="0"/>
    <s v="NOH"/>
    <s v="Raj Pal   "/>
    <n v="150000"/>
    <s v="Live"/>
    <n v="16098"/>
    <n v="10825"/>
    <n v="0"/>
    <n v="0"/>
    <n v="16098"/>
    <n v="10825"/>
    <n v="567"/>
    <n v="285"/>
    <n v="0"/>
    <n v="0"/>
    <n v="0"/>
    <n v="0"/>
    <n v="16098"/>
    <n v="5273"/>
    <n v="5273"/>
    <n v="0"/>
    <n v="0"/>
    <n v="10825"/>
    <n v="567"/>
    <n v="282"/>
    <n v="282"/>
    <n v="0"/>
    <n v="0"/>
    <n v="285"/>
    <n v="5555"/>
    <s v="0-0"/>
  </r>
  <r>
    <n v="629"/>
    <s v="Ess Kay Fincorp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Fincorp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1"/>
    <s v="Ess Kay Fincorp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Fincorp Ltd."/>
    <m/>
    <n v="150393"/>
    <n v="158154"/>
    <x v="0"/>
    <s v="BHK"/>
    <s v="Sunil Yadav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3"/>
    <s v="Ess Kay Fincorp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4"/>
    <s v="Ess Kay Fincorp Ltd."/>
    <m/>
    <n v="150397"/>
    <n v="161053"/>
    <x v="0"/>
    <s v="NAD"/>
    <s v="Sakilabhai Khalifa  "/>
    <n v="250000"/>
    <s v="Live"/>
    <n v="121332"/>
    <n v="115635"/>
    <n v="16100"/>
    <n v="16100"/>
    <n v="109827"/>
    <n v="103907"/>
    <n v="18973"/>
    <n v="16843"/>
    <n v="11505"/>
    <n v="11728"/>
    <n v="4595"/>
    <n v="4372"/>
    <n v="121332"/>
    <n v="5920"/>
    <n v="5697"/>
    <n v="11728"/>
    <n v="0"/>
    <n v="115635"/>
    <n v="23568"/>
    <n v="2130"/>
    <n v="2353"/>
    <n v="4372"/>
    <n v="0"/>
    <n v="21215"/>
    <n v="8050"/>
    <s v="31-60"/>
  </r>
  <r>
    <n v="635"/>
    <s v="Ess Kay Fincorp Ltd."/>
    <m/>
    <n v="150403"/>
    <n v="158807"/>
    <x v="0"/>
    <s v="AHR"/>
    <s v="Arjun Bhai Raval    "/>
    <n v="350000"/>
    <s v="Live"/>
    <n v="112656"/>
    <n v="102410"/>
    <n v="0"/>
    <n v="0"/>
    <n v="112656"/>
    <n v="102410"/>
    <n v="13344"/>
    <n v="10990"/>
    <n v="0"/>
    <n v="0"/>
    <n v="0"/>
    <n v="0"/>
    <n v="112656"/>
    <n v="10246"/>
    <n v="10246"/>
    <n v="0"/>
    <n v="0"/>
    <n v="102410"/>
    <n v="13344"/>
    <n v="2354"/>
    <n v="2354"/>
    <n v="0"/>
    <n v="0"/>
    <n v="10990"/>
    <n v="12600"/>
    <s v="0-0"/>
  </r>
  <r>
    <n v="636"/>
    <s v="Ess Kay Fincorp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Fincorp Ltd."/>
    <m/>
    <n v="150417"/>
    <n v="158278"/>
    <x v="0"/>
    <s v="BKN"/>
    <s v="Man Singh Rathore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8"/>
    <s v="Ess Kay Fincorp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Fincorp Ltd."/>
    <m/>
    <n v="150424"/>
    <n v="158342"/>
    <x v="0"/>
    <s v="JPB"/>
    <s v="Prakash Singh       "/>
    <n v="150000"/>
    <s v="close current month"/>
    <n v="16692"/>
    <n v="0"/>
    <n v="0"/>
    <n v="0"/>
    <n v="16692"/>
    <n v="11239"/>
    <n v="681"/>
    <n v="343"/>
    <n v="0"/>
    <n v="0"/>
    <n v="0"/>
    <n v="0"/>
    <n v="16692"/>
    <n v="5453"/>
    <n v="5453"/>
    <n v="0"/>
    <n v="11239"/>
    <n v="0"/>
    <n v="681"/>
    <n v="338"/>
    <n v="338"/>
    <n v="0"/>
    <n v="0"/>
    <n v="0"/>
    <n v="17030"/>
    <s v="0-0"/>
  </r>
  <r>
    <n v="640"/>
    <s v="Ess Kay Fincorp Ltd."/>
    <m/>
    <n v="150429"/>
    <n v="157644"/>
    <x v="0"/>
    <s v="SHG"/>
    <s v="Dipak Upadhyaya     "/>
    <n v="115000"/>
    <s v="close current month"/>
    <n v="4462"/>
    <n v="0"/>
    <n v="0"/>
    <n v="0"/>
    <n v="4462"/>
    <n v="0"/>
    <n v="88"/>
    <n v="0"/>
    <n v="0"/>
    <n v="0"/>
    <n v="0"/>
    <n v="0"/>
    <n v="4462"/>
    <n v="4462"/>
    <n v="4462"/>
    <n v="0"/>
    <n v="0"/>
    <n v="0"/>
    <n v="88"/>
    <n v="88"/>
    <n v="88"/>
    <n v="0"/>
    <n v="0"/>
    <n v="0"/>
    <n v="4550"/>
    <s v="0-0"/>
  </r>
  <r>
    <n v="641"/>
    <s v="Ess Kay Fincorp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2"/>
    <s v="Ess Kay Fincorp Ltd."/>
    <m/>
    <n v="150440"/>
    <n v="50041"/>
    <x v="0"/>
    <s v="SIR"/>
    <s v="Lekh Raj  "/>
    <n v="250000"/>
    <s v="close current month"/>
    <n v="20158"/>
    <n v="0"/>
    <n v="20360"/>
    <n v="0"/>
    <n v="0"/>
    <n v="0"/>
    <n v="0"/>
    <n v="0"/>
    <n v="20158"/>
    <n v="0"/>
    <n v="202"/>
    <n v="0"/>
    <n v="20158"/>
    <n v="0"/>
    <n v="20158"/>
    <n v="0"/>
    <n v="0"/>
    <n v="0"/>
    <n v="202"/>
    <n v="0"/>
    <n v="202"/>
    <n v="0"/>
    <n v="0"/>
    <n v="0"/>
    <n v="20360"/>
    <s v="0-0"/>
  </r>
  <r>
    <n v="643"/>
    <s v="Ess Kay Fincorp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4"/>
    <s v="Ess Kay Fincorp Ltd."/>
    <m/>
    <n v="150449"/>
    <n v="157876"/>
    <x v="0"/>
    <s v="BSI"/>
    <s v="Narsi Meena         "/>
    <n v="400000"/>
    <s v="Live"/>
    <n v="111206"/>
    <n v="111206"/>
    <n v="75500"/>
    <n v="90600"/>
    <n v="43651"/>
    <n v="29370"/>
    <n v="1649"/>
    <n v="830"/>
    <n v="67555"/>
    <n v="81836"/>
    <n v="7945"/>
    <n v="8764"/>
    <n v="111206"/>
    <n v="14281"/>
    <n v="0"/>
    <n v="81836"/>
    <n v="0"/>
    <n v="111206"/>
    <n v="9594"/>
    <n v="819"/>
    <n v="0"/>
    <n v="8764"/>
    <n v="0"/>
    <n v="9594"/>
    <n v="0"/>
    <s v="151-180"/>
  </r>
  <r>
    <n v="645"/>
    <s v="Ess Kay Fincorp Ltd."/>
    <m/>
    <n v="150456"/>
    <n v="159045"/>
    <x v="0"/>
    <s v="PTN"/>
    <s v="Vishnu Ji Thakor    "/>
    <n v="240000"/>
    <s v="Live"/>
    <n v="123831"/>
    <n v="118453"/>
    <n v="22960"/>
    <n v="22920"/>
    <n v="107357"/>
    <n v="101635"/>
    <n v="20003"/>
    <n v="17765"/>
    <n v="16474"/>
    <n v="16818"/>
    <n v="6486"/>
    <n v="6102"/>
    <n v="123831"/>
    <n v="5722"/>
    <n v="5378"/>
    <n v="16818"/>
    <n v="0"/>
    <n v="118453"/>
    <n v="26489"/>
    <n v="2238"/>
    <n v="2622"/>
    <n v="6102"/>
    <n v="0"/>
    <n v="23867"/>
    <n v="8000"/>
    <s v="61-90"/>
  </r>
  <r>
    <n v="646"/>
    <s v="Ess Kay Fincorp Ltd."/>
    <m/>
    <n v="150457"/>
    <n v="161222"/>
    <x v="0"/>
    <s v="JKH"/>
    <s v="Bhima Bhai Mori     "/>
    <n v="375000"/>
    <s v="Live"/>
    <n v="52251"/>
    <n v="39478"/>
    <n v="0"/>
    <n v="0"/>
    <n v="52251"/>
    <n v="39478"/>
    <n v="1977"/>
    <n v="1193"/>
    <n v="0"/>
    <n v="0"/>
    <n v="0"/>
    <n v="0"/>
    <n v="52251"/>
    <n v="12773"/>
    <n v="12773"/>
    <n v="0"/>
    <n v="0"/>
    <n v="39478"/>
    <n v="1977"/>
    <n v="784"/>
    <n v="784"/>
    <n v="0"/>
    <n v="0"/>
    <n v="1193"/>
    <n v="13557"/>
    <s v="0-0"/>
  </r>
  <r>
    <n v="647"/>
    <s v="Ess Kay Fincorp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Fincorp Ltd."/>
    <m/>
    <n v="150459"/>
    <n v="160727"/>
    <x v="0"/>
    <s v="GOD"/>
    <s v="Puna Bhai Rathva    "/>
    <n v="320000"/>
    <s v="close current month"/>
    <n v="181710"/>
    <n v="0"/>
    <n v="65700"/>
    <n v="0"/>
    <n v="132835"/>
    <n v="125428"/>
    <n v="17565"/>
    <n v="15572"/>
    <n v="48875"/>
    <n v="0"/>
    <n v="16825"/>
    <n v="0"/>
    <n v="181710"/>
    <n v="7407"/>
    <n v="56282"/>
    <n v="0"/>
    <n v="125428"/>
    <n v="0"/>
    <n v="34390"/>
    <n v="1993"/>
    <n v="18818"/>
    <n v="0"/>
    <n v="0"/>
    <n v="0"/>
    <n v="200528"/>
    <s v="0-0"/>
  </r>
  <r>
    <n v="649"/>
    <s v="Ess Kay Fincorp Ltd."/>
    <m/>
    <n v="150462"/>
    <n v="159529"/>
    <x v="0"/>
    <s v="ASI"/>
    <s v="Pappu Singh         "/>
    <n v="240000"/>
    <s v="Live"/>
    <n v="55162"/>
    <n v="47726"/>
    <n v="0"/>
    <n v="0"/>
    <n v="55162"/>
    <n v="47726"/>
    <n v="4338"/>
    <n v="3274"/>
    <n v="0"/>
    <n v="0"/>
    <n v="0"/>
    <n v="0"/>
    <n v="55162"/>
    <n v="7436"/>
    <n v="7436"/>
    <n v="0"/>
    <n v="0"/>
    <n v="47726"/>
    <n v="4338"/>
    <n v="1064"/>
    <n v="1064"/>
    <n v="0"/>
    <n v="0"/>
    <n v="3274"/>
    <n v="8500"/>
    <s v="0-0"/>
  </r>
  <r>
    <n v="650"/>
    <s v="Ess Kay Fincorp Ltd."/>
    <m/>
    <n v="150464"/>
    <n v="157833"/>
    <x v="0"/>
    <s v="MOT"/>
    <s v="Lachhman Singh      "/>
    <n v="180000"/>
    <s v="Live"/>
    <n v="79943"/>
    <n v="75663"/>
    <n v="0"/>
    <n v="0"/>
    <n v="79943"/>
    <n v="75663"/>
    <n v="14457"/>
    <n v="12837"/>
    <n v="0"/>
    <n v="0"/>
    <n v="0"/>
    <n v="0"/>
    <n v="79943"/>
    <n v="4280"/>
    <n v="4280"/>
    <n v="0"/>
    <n v="0"/>
    <n v="75663"/>
    <n v="14457"/>
    <n v="1620"/>
    <n v="1620"/>
    <n v="0"/>
    <n v="0"/>
    <n v="12837"/>
    <n v="5900"/>
    <s v="0-0"/>
  </r>
  <r>
    <n v="651"/>
    <s v="Ess Kay Fincorp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Fincorp Ltd."/>
    <m/>
    <n v="150474"/>
    <n v="157626"/>
    <x v="0"/>
    <s v="NCH"/>
    <s v="Shakil Abbashi      "/>
    <n v="210000"/>
    <s v="Live"/>
    <n v="8986"/>
    <n v="8986"/>
    <n v="9135"/>
    <n v="9135"/>
    <n v="0"/>
    <n v="0"/>
    <n v="0"/>
    <n v="0"/>
    <n v="8986"/>
    <n v="8986"/>
    <n v="149"/>
    <n v="149"/>
    <n v="8986"/>
    <n v="0"/>
    <n v="0"/>
    <n v="8986"/>
    <n v="0"/>
    <n v="8986"/>
    <n v="149"/>
    <n v="0"/>
    <n v="0"/>
    <n v="149"/>
    <n v="0"/>
    <n v="149"/>
    <n v="0"/>
    <s v="121-150"/>
  </r>
  <r>
    <n v="653"/>
    <s v="Ess Kay Fincorp Ltd."/>
    <m/>
    <n v="150475"/>
    <n v="105130"/>
    <x v="0"/>
    <s v="KOT"/>
    <s v="Anil Kumar Chanija  "/>
    <n v="700000"/>
    <s v="Live"/>
    <n v="261762"/>
    <n v="245790"/>
    <n v="0"/>
    <n v="0"/>
    <n v="261762"/>
    <n v="245790"/>
    <n v="26988"/>
    <n v="23710"/>
    <n v="0"/>
    <n v="0"/>
    <n v="0"/>
    <n v="0"/>
    <n v="261762"/>
    <n v="15972"/>
    <n v="15972"/>
    <n v="0"/>
    <n v="0"/>
    <n v="245790"/>
    <n v="26988"/>
    <n v="3278"/>
    <n v="3278"/>
    <n v="0"/>
    <n v="0"/>
    <n v="23710"/>
    <n v="19250"/>
    <s v="0-0"/>
  </r>
  <r>
    <n v="654"/>
    <s v="Ess Kay Fincorp Ltd."/>
    <m/>
    <n v="150481"/>
    <n v="157682"/>
    <x v="0"/>
    <s v="MGL"/>
    <s v="Shiv Lal Gavariya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5"/>
    <s v="Ess Kay Fincorp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Fincorp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Fincorp Ltd."/>
    <m/>
    <n v="150500"/>
    <n v="77368"/>
    <x v="0"/>
    <s v="DEE"/>
    <s v="Ramesh Kumar Sau    "/>
    <n v="250000"/>
    <s v="Live"/>
    <n v="45231"/>
    <n v="36511"/>
    <n v="9549.76"/>
    <n v="9549.76"/>
    <n v="36511"/>
    <n v="27631"/>
    <n v="1689"/>
    <n v="1019"/>
    <n v="8720"/>
    <n v="8880"/>
    <n v="829.76000000000022"/>
    <n v="669.76000000000022"/>
    <n v="45231"/>
    <n v="8880"/>
    <n v="8720"/>
    <n v="8880"/>
    <n v="0"/>
    <n v="36511"/>
    <n v="2518.7600000000002"/>
    <n v="670"/>
    <n v="830"/>
    <n v="669.76000000000022"/>
    <n v="0"/>
    <n v="1688.7600000000002"/>
    <n v="9550"/>
    <s v="0-30"/>
  </r>
  <r>
    <n v="658"/>
    <s v="Ess Kay Fincorp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Fincorp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Fincorp Ltd."/>
    <m/>
    <n v="150510"/>
    <n v="158436"/>
    <x v="0"/>
    <s v="RJG"/>
    <s v="Surendra Kumar Sain "/>
    <n v="260000"/>
    <s v="Live"/>
    <n v="37119"/>
    <n v="28087"/>
    <n v="9700"/>
    <n v="9700"/>
    <n v="28087"/>
    <n v="18892"/>
    <n v="1013"/>
    <n v="508"/>
    <n v="9032"/>
    <n v="9195"/>
    <n v="668"/>
    <n v="505"/>
    <n v="37119"/>
    <n v="9195"/>
    <n v="9032"/>
    <n v="9195"/>
    <n v="0"/>
    <n v="28087"/>
    <n v="1681"/>
    <n v="505"/>
    <n v="668"/>
    <n v="505"/>
    <n v="0"/>
    <n v="1013"/>
    <n v="9700"/>
    <s v="0-30"/>
  </r>
  <r>
    <n v="661"/>
    <s v="Ess Kay Fincorp Ltd."/>
    <m/>
    <n v="150513"/>
    <n v="72531"/>
    <x v="0"/>
    <s v="GGJ"/>
    <s v="Gokul Ram Jat       "/>
    <n v="250000"/>
    <s v="Live"/>
    <n v="33192"/>
    <n v="24202"/>
    <n v="5892"/>
    <n v="5833"/>
    <n v="27300"/>
    <n v="18369"/>
    <n v="1035"/>
    <n v="521"/>
    <n v="5892"/>
    <n v="5833"/>
    <n v="0"/>
    <n v="0"/>
    <n v="33192"/>
    <n v="8931"/>
    <n v="8990"/>
    <n v="5833"/>
    <n v="0"/>
    <n v="24202"/>
    <n v="1035"/>
    <n v="514"/>
    <n v="514"/>
    <n v="0"/>
    <n v="0"/>
    <n v="521"/>
    <n v="9504"/>
    <s v="0-30"/>
  </r>
  <r>
    <n v="662"/>
    <s v="Ess Kay Fincorp Ltd."/>
    <m/>
    <n v="150514"/>
    <n v="20667"/>
    <x v="0"/>
    <s v="GHT"/>
    <s v="Shankar Lal Pareek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3"/>
    <s v="Ess Kay Fincorp Ltd."/>
    <m/>
    <n v="150515"/>
    <n v="157673"/>
    <x v="0"/>
    <s v="MAN"/>
    <s v="Prem Chandra Kumawat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4"/>
    <s v="Ess Kay Fincorp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5"/>
    <s v="Ess Kay Fincorp Ltd."/>
    <m/>
    <n v="150518"/>
    <n v="159544"/>
    <x v="0"/>
    <s v="PHA"/>
    <s v="Saidulla Ji    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6"/>
    <s v="Ess Kay Fincorp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7"/>
    <s v="Ess Kay Fincorp Ltd."/>
    <m/>
    <n v="150523"/>
    <n v="161320"/>
    <x v="0"/>
    <s v="BOR"/>
    <s v="Manubhai Gokalbhai Bharvad    "/>
    <n v="200000"/>
    <s v="Live"/>
    <n v="37070"/>
    <n v="29700"/>
    <n v="6850"/>
    <n v="6802"/>
    <n v="30220"/>
    <n v="22898"/>
    <n v="1588"/>
    <n v="958"/>
    <n v="6850"/>
    <n v="6802"/>
    <n v="0"/>
    <n v="0"/>
    <n v="37070"/>
    <n v="7322"/>
    <n v="7370"/>
    <n v="6802"/>
    <n v="0"/>
    <n v="29700"/>
    <n v="1588"/>
    <n v="630"/>
    <n v="630"/>
    <n v="0"/>
    <n v="0"/>
    <n v="958"/>
    <n v="8000"/>
    <s v="0-30"/>
  </r>
  <r>
    <n v="668"/>
    <s v="Ess Kay Fincorp Ltd."/>
    <m/>
    <n v="150534"/>
    <n v="160922"/>
    <x v="0"/>
    <s v="GOD"/>
    <s v="Ishvarbhai Vaghela  "/>
    <n v="150000"/>
    <s v="Live"/>
    <n v="19317"/>
    <n v="0"/>
    <n v="20066"/>
    <n v="0"/>
    <n v="0"/>
    <n v="0"/>
    <n v="0"/>
    <n v="0"/>
    <n v="19317"/>
    <n v="0"/>
    <n v="749"/>
    <n v="0"/>
    <n v="19317"/>
    <n v="0"/>
    <n v="19317"/>
    <n v="0"/>
    <n v="0"/>
    <n v="0"/>
    <n v="749"/>
    <n v="0"/>
    <n v="749"/>
    <n v="0"/>
    <n v="0"/>
    <n v="0"/>
    <n v="20066"/>
    <s v="0-0"/>
  </r>
  <r>
    <n v="669"/>
    <s v="Ess Kay Fincorp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Fincorp Ltd."/>
    <m/>
    <n v="150537"/>
    <n v="157750"/>
    <x v="0"/>
    <s v="MAN"/>
    <s v="Bhuvani Lal Gurj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1"/>
    <s v="Ess Kay Fincorp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Fincorp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Fincorp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Fincorp Ltd."/>
    <m/>
    <n v="150550"/>
    <n v="84356"/>
    <x v="0"/>
    <s v="SJN"/>
    <s v="Mahendra Ram Meghwal"/>
    <n v="400000"/>
    <s v="Live"/>
    <n v="87823"/>
    <n v="75858"/>
    <n v="0"/>
    <n v="0"/>
    <n v="87823"/>
    <n v="75858"/>
    <n v="5627"/>
    <n v="4242"/>
    <n v="0"/>
    <n v="0"/>
    <n v="0"/>
    <n v="0"/>
    <n v="87823"/>
    <n v="11965"/>
    <n v="11965"/>
    <n v="0"/>
    <n v="0"/>
    <n v="75858"/>
    <n v="5627"/>
    <n v="1385"/>
    <n v="1385"/>
    <n v="0"/>
    <n v="0"/>
    <n v="4242"/>
    <n v="13350"/>
    <s v="0-0"/>
  </r>
  <r>
    <n v="675"/>
    <s v="Ess Kay Fincorp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Fincorp Ltd."/>
    <m/>
    <n v="150558"/>
    <n v="157995"/>
    <x v="0"/>
    <s v="NCH"/>
    <s v="Suresh Chandr Gurjar"/>
    <n v="300000"/>
    <s v="Live"/>
    <n v="33283"/>
    <n v="22408"/>
    <n v="0"/>
    <n v="0"/>
    <n v="33283"/>
    <n v="22408"/>
    <n v="1340"/>
    <n v="674"/>
    <n v="0"/>
    <n v="0"/>
    <n v="0"/>
    <n v="0"/>
    <n v="33283"/>
    <n v="10875"/>
    <n v="10875"/>
    <n v="0"/>
    <n v="0"/>
    <n v="22408"/>
    <n v="1340"/>
    <n v="666"/>
    <n v="666"/>
    <n v="0"/>
    <n v="0"/>
    <n v="674"/>
    <n v="11541"/>
    <s v="0-0"/>
  </r>
  <r>
    <n v="677"/>
    <s v="Ess Kay Fincorp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Fincorp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Fincorp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Fincorp Ltd."/>
    <m/>
    <n v="150568"/>
    <n v="160693"/>
    <x v="0"/>
    <s v="DEV"/>
    <s v="Apsinh Patel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1"/>
    <s v="Ess Kay Fincorp Ltd."/>
    <m/>
    <n v="150578"/>
    <n v="160275"/>
    <x v="0"/>
    <s v="BUN"/>
    <s v="Pappu Lal Merotha   "/>
    <n v="250000"/>
    <s v="Live"/>
    <n v="27442"/>
    <n v="18470"/>
    <n v="0"/>
    <n v="0"/>
    <n v="27442"/>
    <n v="18470"/>
    <n v="1055"/>
    <n v="528"/>
    <n v="0"/>
    <n v="0"/>
    <n v="0"/>
    <n v="0"/>
    <n v="27442"/>
    <n v="8972"/>
    <n v="8972"/>
    <n v="0"/>
    <n v="0"/>
    <n v="18470"/>
    <n v="1055"/>
    <n v="527"/>
    <n v="527"/>
    <n v="0"/>
    <n v="0"/>
    <n v="528"/>
    <n v="9499"/>
    <s v="0-0"/>
  </r>
  <r>
    <n v="682"/>
    <s v="Ess Kay Fincorp Ltd."/>
    <m/>
    <n v="150581"/>
    <n v="158192"/>
    <x v="0"/>
    <s v="HMG"/>
    <s v="Manoj Kuamr Verma   "/>
    <n v="170000"/>
    <s v="Live"/>
    <n v="4330"/>
    <n v="4330"/>
    <n v="4330"/>
    <n v="4330"/>
    <n v="0"/>
    <n v="0"/>
    <n v="0"/>
    <n v="0"/>
    <n v="4330"/>
    <n v="4330"/>
    <n v="0"/>
    <n v="0"/>
    <n v="4330"/>
    <n v="0"/>
    <n v="0"/>
    <n v="4330"/>
    <n v="0"/>
    <n v="4330"/>
    <n v="0"/>
    <n v="0"/>
    <n v="0"/>
    <n v="0"/>
    <n v="0"/>
    <n v="0"/>
    <n v="0"/>
    <s v="181-365"/>
  </r>
  <r>
    <n v="683"/>
    <s v="Ess Kay Fincorp Ltd."/>
    <m/>
    <n v="150583"/>
    <n v="158165"/>
    <x v="0"/>
    <s v="SHD"/>
    <s v="Puran Jat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4"/>
    <s v="Ess Kay Fincorp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Fincorp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Fincorp Ltd."/>
    <m/>
    <n v="150594"/>
    <n v="158533"/>
    <x v="0"/>
    <s v="BKN"/>
    <s v="Bhoj Raj  "/>
    <n v="120000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s v="151-180"/>
  </r>
  <r>
    <n v="687"/>
    <s v="Ess Kay Fincorp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Fincorp Ltd."/>
    <m/>
    <n v="150600"/>
    <n v="160461"/>
    <x v="0"/>
    <s v="SAD"/>
    <s v="Mukesh Kumar Suthar "/>
    <n v="240000"/>
    <s v="Live"/>
    <n v="34388"/>
    <n v="34388"/>
    <n v="7920"/>
    <n v="17090"/>
    <n v="26468"/>
    <n v="17816"/>
    <n v="1042"/>
    <n v="524"/>
    <n v="7920"/>
    <n v="16572"/>
    <n v="0"/>
    <n v="518"/>
    <n v="34388"/>
    <n v="8652"/>
    <n v="0"/>
    <n v="16572"/>
    <n v="0"/>
    <n v="34388"/>
    <n v="1042"/>
    <n v="518"/>
    <n v="0"/>
    <n v="518"/>
    <n v="0"/>
    <n v="1042"/>
    <n v="0"/>
    <s v="31-60"/>
  </r>
  <r>
    <n v="689"/>
    <s v="Ess Kay Fincorp Ltd."/>
    <m/>
    <n v="150618"/>
    <n v="2712"/>
    <x v="0"/>
    <s v="REN"/>
    <s v="Tulsi Ram Jat       "/>
    <n v="250000"/>
    <s v="Live"/>
    <n v="27573"/>
    <n v="18562"/>
    <n v="0"/>
    <n v="0"/>
    <n v="27573"/>
    <n v="18562"/>
    <n v="1077"/>
    <n v="538"/>
    <n v="0"/>
    <n v="0"/>
    <n v="0"/>
    <n v="0"/>
    <n v="27573"/>
    <n v="9011"/>
    <n v="9011"/>
    <n v="0"/>
    <n v="0"/>
    <n v="18562"/>
    <n v="1077"/>
    <n v="539"/>
    <n v="539"/>
    <n v="0"/>
    <n v="0"/>
    <n v="538"/>
    <n v="9550"/>
    <s v="0-0"/>
  </r>
  <r>
    <n v="690"/>
    <s v="Ess Kay Fincorp Ltd."/>
    <m/>
    <n v="150622"/>
    <n v="37842"/>
    <x v="0"/>
    <s v="SHD"/>
    <s v="Ram Karan Yadav     "/>
    <n v="325000"/>
    <s v="Live"/>
    <n v="47405"/>
    <n v="35898"/>
    <n v="12440"/>
    <n v="12440"/>
    <n v="35898"/>
    <n v="24164"/>
    <n v="1422"/>
    <n v="716"/>
    <n v="11507"/>
    <n v="11734"/>
    <n v="933"/>
    <n v="706"/>
    <n v="47405"/>
    <n v="11734"/>
    <n v="11507"/>
    <n v="11734"/>
    <n v="0"/>
    <n v="35898"/>
    <n v="2355"/>
    <n v="706"/>
    <n v="933"/>
    <n v="706"/>
    <n v="0"/>
    <n v="1422"/>
    <n v="12440"/>
    <s v="0-30"/>
  </r>
  <r>
    <n v="691"/>
    <s v="Ess Kay Fincorp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Fincorp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Fincorp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Fincorp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Fincorp Ltd."/>
    <m/>
    <n v="150642"/>
    <n v="158232"/>
    <x v="0"/>
    <s v="VRT"/>
    <s v="Maya Ram Gurja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6"/>
    <s v="Ess Kay Fincorp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Fincorp Ltd."/>
    <m/>
    <n v="150647"/>
    <n v="159175"/>
    <x v="0"/>
    <s v="GVP"/>
    <s v="Nanu Ram Saini      "/>
    <n v="300000"/>
    <s v="Live"/>
    <n v="32029"/>
    <n v="21533"/>
    <n v="0"/>
    <n v="0"/>
    <n v="32029"/>
    <n v="21533"/>
    <n v="1106"/>
    <n v="557"/>
    <n v="0"/>
    <n v="0"/>
    <n v="0"/>
    <n v="0"/>
    <n v="32029"/>
    <n v="10496"/>
    <n v="10496"/>
    <n v="0"/>
    <n v="0"/>
    <n v="21533"/>
    <n v="1106"/>
    <n v="549"/>
    <n v="549"/>
    <n v="0"/>
    <n v="0"/>
    <n v="557"/>
    <n v="11045"/>
    <s v="0-0"/>
  </r>
  <r>
    <n v="698"/>
    <s v="Ess Kay Fincorp Ltd."/>
    <m/>
    <n v="150648"/>
    <n v="158219"/>
    <x v="0"/>
    <s v="JPB"/>
    <s v="Payalet Ji"/>
    <n v="1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9"/>
    <s v="Ess Kay Fincorp Ltd."/>
    <m/>
    <n v="150649"/>
    <n v="157941"/>
    <x v="0"/>
    <s v="JPB"/>
    <s v="Ravi Prajapati      "/>
    <n v="295000"/>
    <s v="Live"/>
    <n v="110122"/>
    <n v="103396"/>
    <n v="0"/>
    <n v="0"/>
    <n v="110122"/>
    <n v="103396"/>
    <n v="11228"/>
    <n v="9864"/>
    <n v="0"/>
    <n v="0"/>
    <n v="0"/>
    <n v="0"/>
    <n v="110122"/>
    <n v="6726"/>
    <n v="6726"/>
    <n v="0"/>
    <n v="0"/>
    <n v="103396"/>
    <n v="11228"/>
    <n v="1364"/>
    <n v="1364"/>
    <n v="0"/>
    <n v="0"/>
    <n v="9864"/>
    <n v="8090"/>
    <s v="0-0"/>
  </r>
  <r>
    <n v="700"/>
    <s v="Ess Kay Fincorp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Fincorp Ltd."/>
    <m/>
    <n v="150658"/>
    <n v="24450"/>
    <x v="0"/>
    <s v="CSU"/>
    <s v="Ramswarup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Fincorp Ltd."/>
    <m/>
    <n v="150659"/>
    <n v="46593"/>
    <x v="0"/>
    <s v="SUM"/>
    <s v="Geeta Anand Education And Rural Development Institute       "/>
    <n v="270000"/>
    <s v="Live"/>
    <n v="29637"/>
    <n v="19946"/>
    <n v="0"/>
    <n v="0"/>
    <n v="29637"/>
    <n v="19946"/>
    <n v="1143"/>
    <n v="574"/>
    <n v="0"/>
    <n v="0"/>
    <n v="0"/>
    <n v="0"/>
    <n v="29637"/>
    <n v="9691"/>
    <n v="9691"/>
    <n v="0"/>
    <n v="0"/>
    <n v="19946"/>
    <n v="1143"/>
    <n v="569"/>
    <n v="569"/>
    <n v="0"/>
    <n v="0"/>
    <n v="574"/>
    <n v="10260"/>
    <s v="0-0"/>
  </r>
  <r>
    <n v="703"/>
    <s v="Ess Kay Fincorp Ltd."/>
    <m/>
    <n v="150665"/>
    <n v="160377"/>
    <x v="0"/>
    <s v="AHR"/>
    <s v="Mohamad Harun Mansuri         "/>
    <n v="300000"/>
    <s v="Live"/>
    <n v="106753"/>
    <n v="106753"/>
    <n v="71401"/>
    <n v="83341"/>
    <n v="45368"/>
    <n v="34376"/>
    <n v="2392"/>
    <n v="1444"/>
    <n v="61385"/>
    <n v="72377"/>
    <n v="10016"/>
    <n v="10964"/>
    <n v="106753"/>
    <n v="10992"/>
    <n v="0"/>
    <n v="72377"/>
    <n v="0"/>
    <n v="106753"/>
    <n v="12408"/>
    <n v="948"/>
    <n v="0"/>
    <n v="10964"/>
    <n v="0"/>
    <n v="12408"/>
    <n v="0"/>
    <s v="181-365"/>
  </r>
  <r>
    <n v="704"/>
    <s v="Ess Kay Fincorp Ltd."/>
    <m/>
    <n v="150666"/>
    <n v="160178"/>
    <x v="0"/>
    <s v="JKH"/>
    <s v="Rajan Bhai Bhat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5"/>
    <s v="Ess Kay Fincorp Ltd."/>
    <m/>
    <n v="150669"/>
    <n v="33686"/>
    <x v="0"/>
    <s v="PAO"/>
    <s v="Lal Chand Gurjar    "/>
    <n v="446000"/>
    <s v="Live"/>
    <n v="157956"/>
    <n v="146691"/>
    <n v="13230"/>
    <n v="13230"/>
    <n v="146691"/>
    <n v="135285"/>
    <n v="12189"/>
    <n v="10355"/>
    <n v="11265"/>
    <n v="11406"/>
    <n v="1965"/>
    <n v="1824"/>
    <n v="157956"/>
    <n v="11406"/>
    <n v="11265"/>
    <n v="11406"/>
    <n v="0"/>
    <n v="146691"/>
    <n v="14154"/>
    <n v="1834"/>
    <n v="1975"/>
    <n v="1824"/>
    <n v="0"/>
    <n v="12179"/>
    <n v="13240"/>
    <s v="0-30"/>
  </r>
  <r>
    <n v="706"/>
    <s v="Ess Kay Fincorp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Fincorp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Fincorp Ltd."/>
    <m/>
    <n v="150673"/>
    <n v="157887"/>
    <x v="0"/>
    <s v="JLR"/>
    <s v="Rasul Khan"/>
    <n v="325000"/>
    <s v="Live"/>
    <n v="32750"/>
    <n v="21973"/>
    <n v="0"/>
    <n v="0"/>
    <n v="32750"/>
    <n v="21973"/>
    <n v="850"/>
    <n v="427"/>
    <n v="0"/>
    <n v="0"/>
    <n v="0"/>
    <n v="0"/>
    <n v="32750"/>
    <n v="10777"/>
    <n v="10777"/>
    <n v="0"/>
    <n v="0"/>
    <n v="21973"/>
    <n v="850"/>
    <n v="423"/>
    <n v="423"/>
    <n v="0"/>
    <n v="0"/>
    <n v="427"/>
    <n v="11200"/>
    <s v="0-0"/>
  </r>
  <r>
    <n v="709"/>
    <s v="Ess Kay Fincorp Ltd."/>
    <m/>
    <n v="150674"/>
    <n v="160101"/>
    <x v="0"/>
    <s v="HMN"/>
    <s v="Ranjitsinh Rathod   "/>
    <n v="260000"/>
    <s v="Live"/>
    <n v="83647"/>
    <n v="76038"/>
    <n v="0"/>
    <n v="0"/>
    <n v="83647"/>
    <n v="76038"/>
    <n v="9893"/>
    <n v="8148"/>
    <n v="0"/>
    <n v="0"/>
    <n v="0"/>
    <n v="0"/>
    <n v="83647"/>
    <n v="7609"/>
    <n v="7609"/>
    <n v="0"/>
    <n v="0"/>
    <n v="76038"/>
    <n v="9893"/>
    <n v="1745"/>
    <n v="1745"/>
    <n v="0"/>
    <n v="0"/>
    <n v="8148"/>
    <n v="9354"/>
    <s v="0-0"/>
  </r>
  <r>
    <n v="710"/>
    <s v="Ess Kay Fincorp Ltd."/>
    <m/>
    <n v="150675"/>
    <n v="160985"/>
    <x v="0"/>
    <s v="GOD"/>
    <s v="Ankur Bhai Parmar   "/>
    <n v="260000"/>
    <s v="Live"/>
    <n v="115087"/>
    <n v="108912"/>
    <n v="0"/>
    <n v="0"/>
    <n v="115087"/>
    <n v="108912"/>
    <n v="20529"/>
    <n v="18228"/>
    <n v="0"/>
    <n v="0"/>
    <n v="0"/>
    <n v="0"/>
    <n v="115087"/>
    <n v="6175"/>
    <n v="6175"/>
    <n v="0"/>
    <n v="0"/>
    <n v="108912"/>
    <n v="20529"/>
    <n v="2301"/>
    <n v="2301"/>
    <n v="0"/>
    <n v="0"/>
    <n v="18228"/>
    <n v="8476"/>
    <s v="0-0"/>
  </r>
  <r>
    <n v="711"/>
    <s v="Ess Kay Fincorp Ltd."/>
    <m/>
    <n v="150684"/>
    <n v="161068"/>
    <x v="0"/>
    <s v="BRM"/>
    <s v="Hanuman Ram  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2"/>
    <s v="Ess Kay Fincorp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Fincorp Ltd."/>
    <m/>
    <n v="150697"/>
    <n v="160458"/>
    <x v="0"/>
    <s v="SRT"/>
    <s v="Santosh Bhoi        "/>
    <n v="330000"/>
    <s v="close current month"/>
    <n v="214988"/>
    <n v="0"/>
    <n v="40888"/>
    <n v="0"/>
    <n v="188468"/>
    <n v="182937"/>
    <n v="41160"/>
    <n v="38490"/>
    <n v="26520"/>
    <n v="0"/>
    <n v="14368"/>
    <n v="0"/>
    <n v="214988"/>
    <n v="5531"/>
    <n v="32051"/>
    <n v="0"/>
    <n v="182937"/>
    <n v="0"/>
    <n v="55528"/>
    <n v="2670"/>
    <n v="17038"/>
    <n v="0"/>
    <n v="0"/>
    <n v="0"/>
    <n v="232026"/>
    <s v="0-0"/>
  </r>
  <r>
    <n v="714"/>
    <s v="Ess Kay Fincorp Ltd."/>
    <m/>
    <n v="150698"/>
    <n v="160613"/>
    <x v="0"/>
    <s v="BRH"/>
    <s v="Narendrabhai Bhailalbhai Jingola        "/>
    <n v="200000"/>
    <s v="Live"/>
    <n v="29888"/>
    <n v="22637"/>
    <n v="0"/>
    <n v="0"/>
    <n v="29888"/>
    <n v="22637"/>
    <n v="1512"/>
    <n v="913"/>
    <n v="0"/>
    <n v="0"/>
    <n v="0"/>
    <n v="0"/>
    <n v="29888"/>
    <n v="7251"/>
    <n v="7251"/>
    <n v="0"/>
    <n v="0"/>
    <n v="22637"/>
    <n v="1512"/>
    <n v="599"/>
    <n v="599"/>
    <n v="0"/>
    <n v="0"/>
    <n v="913"/>
    <n v="7850"/>
    <s v="0-0"/>
  </r>
  <r>
    <n v="715"/>
    <s v="Ess Kay Fincorp Ltd."/>
    <m/>
    <n v="150699"/>
    <n v="158947"/>
    <x v="0"/>
    <s v="DUS"/>
    <s v="Jagdish Prasad Saini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6"/>
    <s v="Ess Kay Fincorp Ltd."/>
    <m/>
    <n v="150702"/>
    <n v="157793"/>
    <x v="0"/>
    <s v="BEA"/>
    <s v="Meharban Ji         "/>
    <n v="330000"/>
    <s v="Live"/>
    <n v="124900"/>
    <n v="117329"/>
    <n v="0"/>
    <n v="0"/>
    <n v="124900"/>
    <n v="117329"/>
    <n v="13850"/>
    <n v="12171"/>
    <n v="0"/>
    <n v="0"/>
    <n v="0"/>
    <n v="0"/>
    <n v="124900"/>
    <n v="7571"/>
    <n v="7571"/>
    <n v="0"/>
    <n v="0"/>
    <n v="117329"/>
    <n v="13850"/>
    <n v="1679"/>
    <n v="1679"/>
    <n v="0"/>
    <n v="0"/>
    <n v="12171"/>
    <n v="9250"/>
    <s v="0-0"/>
  </r>
  <r>
    <n v="717"/>
    <s v="Ess Kay Fincorp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Fincorp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Fincorp Ltd."/>
    <m/>
    <n v="150714"/>
    <n v="75751"/>
    <x v="0"/>
    <s v="GVP"/>
    <s v="Maya Devi Sharma    "/>
    <n v="220000"/>
    <s v="close current month"/>
    <n v="47143"/>
    <n v="0"/>
    <n v="16707"/>
    <n v="0"/>
    <n v="31986"/>
    <n v="24202"/>
    <n v="1458"/>
    <n v="881"/>
    <n v="15157"/>
    <n v="0"/>
    <n v="1550"/>
    <n v="0"/>
    <n v="47143"/>
    <n v="7784"/>
    <n v="22941"/>
    <n v="0"/>
    <n v="24202"/>
    <n v="0"/>
    <n v="3008"/>
    <n v="577"/>
    <n v="2127"/>
    <n v="0"/>
    <n v="0"/>
    <n v="0"/>
    <n v="49270"/>
    <s v="0-0"/>
  </r>
  <r>
    <n v="720"/>
    <s v="Ess Kay Fincorp Ltd."/>
    <m/>
    <n v="150715"/>
    <n v="160145"/>
    <x v="0"/>
    <s v="JLR"/>
    <s v="Mog Singh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1"/>
    <s v="Ess Kay Fincorp Ltd."/>
    <m/>
    <n v="150717"/>
    <n v="160072"/>
    <x v="0"/>
    <s v="BUN"/>
    <s v="Mahendra Singh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2"/>
    <s v="Ess Kay Fincorp Ltd."/>
    <m/>
    <n v="150718"/>
    <n v="82991"/>
    <x v="0"/>
    <s v="BKN"/>
    <s v="Javed Ali "/>
    <n v="400000"/>
    <s v="Live"/>
    <n v="163841"/>
    <n v="163841"/>
    <n v="66416"/>
    <n v="79713"/>
    <n v="109840"/>
    <n v="98466"/>
    <n v="9833"/>
    <n v="7910"/>
    <n v="54001"/>
    <n v="65375"/>
    <n v="12415"/>
    <n v="14338"/>
    <n v="163841"/>
    <n v="11374"/>
    <n v="0"/>
    <n v="65375"/>
    <n v="0"/>
    <n v="163841"/>
    <n v="22248"/>
    <n v="1923"/>
    <n v="0"/>
    <n v="14338"/>
    <n v="0"/>
    <n v="22248"/>
    <n v="0"/>
    <s v="151-180"/>
  </r>
  <r>
    <n v="723"/>
    <s v="Ess Kay Fincorp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Fincorp Ltd."/>
    <m/>
    <n v="150734"/>
    <n v="158572"/>
    <x v="0"/>
    <s v="NKT"/>
    <s v="Shri Ram Saini      "/>
    <n v="320000"/>
    <s v="Live"/>
    <n v="57981"/>
    <n v="46838"/>
    <n v="24600"/>
    <n v="24600"/>
    <n v="35473"/>
    <n v="23881"/>
    <n v="1427"/>
    <n v="719"/>
    <n v="22508"/>
    <n v="22957"/>
    <n v="2092"/>
    <n v="1643"/>
    <n v="57981"/>
    <n v="11592"/>
    <n v="11143"/>
    <n v="22957"/>
    <n v="0"/>
    <n v="46838"/>
    <n v="3519"/>
    <n v="708"/>
    <n v="1157"/>
    <n v="1643"/>
    <n v="0"/>
    <n v="2362"/>
    <n v="12300"/>
    <s v="31-60"/>
  </r>
  <r>
    <n v="725"/>
    <s v="Ess Kay Fincorp Ltd."/>
    <m/>
    <n v="150735"/>
    <n v="158481"/>
    <x v="0"/>
    <s v="CHM"/>
    <s v="Gopi Ram Jat        "/>
    <n v="270000"/>
    <s v="Live"/>
    <n v="29486"/>
    <n v="19840"/>
    <n v="0"/>
    <n v="0"/>
    <n v="29486"/>
    <n v="19840"/>
    <n v="1117"/>
    <n v="562"/>
    <n v="0"/>
    <n v="0"/>
    <n v="0"/>
    <n v="0"/>
    <n v="29486"/>
    <n v="9646"/>
    <n v="9646"/>
    <n v="0"/>
    <n v="0"/>
    <n v="19840"/>
    <n v="1117"/>
    <n v="555"/>
    <n v="555"/>
    <n v="0"/>
    <n v="0"/>
    <n v="562"/>
    <n v="10201"/>
    <s v="0-0"/>
  </r>
  <r>
    <n v="726"/>
    <s v="Ess Kay Fincorp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7"/>
    <s v="Ess Kay Fincorp Ltd."/>
    <m/>
    <n v="150747"/>
    <n v="158864"/>
    <x v="0"/>
    <s v="DDU"/>
    <s v="Tofan Jogi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8"/>
    <s v="Ess Kay Fincorp Ltd."/>
    <m/>
    <n v="150749"/>
    <n v="157897"/>
    <x v="0"/>
    <s v="UDP"/>
    <s v="Roop Singh Rao      "/>
    <n v="290000"/>
    <s v="Live"/>
    <n v="51657"/>
    <n v="41443"/>
    <n v="20644"/>
    <n v="20639"/>
    <n v="31819"/>
    <n v="21414"/>
    <n v="1226"/>
    <n v="616"/>
    <n v="19838"/>
    <n v="20029"/>
    <n v="806"/>
    <n v="610"/>
    <n v="51657"/>
    <n v="10405"/>
    <n v="10214"/>
    <n v="20029"/>
    <n v="0"/>
    <n v="41443"/>
    <n v="2032"/>
    <n v="610"/>
    <n v="806"/>
    <n v="610"/>
    <n v="0"/>
    <n v="1226"/>
    <n v="11020"/>
    <s v="31-60"/>
  </r>
  <r>
    <n v="729"/>
    <s v="Ess Kay Fincorp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0"/>
    <s v="Ess Kay Fincorp Ltd."/>
    <m/>
    <n v="150760"/>
    <n v="158261"/>
    <x v="0"/>
    <s v="KHR"/>
    <s v="Aravind Kumar Nayak "/>
    <n v="145000"/>
    <s v="Live"/>
    <n v="25930"/>
    <n v="25930"/>
    <n v="10932"/>
    <n v="16415"/>
    <n v="15848"/>
    <n v="10664"/>
    <n v="601"/>
    <n v="302"/>
    <n v="10082"/>
    <n v="15266"/>
    <n v="850"/>
    <n v="1149"/>
    <n v="25930"/>
    <n v="5184"/>
    <n v="0"/>
    <n v="15266"/>
    <n v="0"/>
    <n v="25930"/>
    <n v="1451"/>
    <n v="299"/>
    <n v="0"/>
    <n v="1149"/>
    <n v="0"/>
    <n v="1451"/>
    <n v="0"/>
    <s v="61-90"/>
  </r>
  <r>
    <n v="731"/>
    <s v="Ess Kay Fincorp Ltd."/>
    <m/>
    <n v="150764"/>
    <n v="158021"/>
    <x v="0"/>
    <s v="SAL"/>
    <s v="Bhima Banjara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2"/>
    <s v="Ess Kay Fincorp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Fincorp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Fincorp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Fincorp Ltd."/>
    <m/>
    <n v="150775"/>
    <n v="158059"/>
    <x v="0"/>
    <s v="DUS"/>
    <s v="Deshraj Singh Rajput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6"/>
    <s v="Ess Kay Fincorp Ltd."/>
    <m/>
    <n v="150781"/>
    <n v="160516"/>
    <x v="0"/>
    <s v="NAD"/>
    <s v="Ashikmiya Malek     "/>
    <n v="230000"/>
    <s v="Live"/>
    <n v="106335"/>
    <n v="100993"/>
    <n v="6400"/>
    <n v="6400"/>
    <n v="100993"/>
    <n v="95547"/>
    <n v="17407"/>
    <n v="15453"/>
    <n v="5342"/>
    <n v="5446"/>
    <n v="1058"/>
    <n v="954"/>
    <n v="106335"/>
    <n v="5446"/>
    <n v="5342"/>
    <n v="5446"/>
    <n v="0"/>
    <n v="100993"/>
    <n v="18465"/>
    <n v="1954"/>
    <n v="2058"/>
    <n v="954"/>
    <n v="0"/>
    <n v="16407"/>
    <n v="7400"/>
    <s v="0-30"/>
  </r>
  <r>
    <n v="737"/>
    <s v="Ess Kay Fincorp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Fincorp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Fincorp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Fincorp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Fincorp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2"/>
    <s v="Ess Kay Fincorp Ltd."/>
    <m/>
    <n v="150806"/>
    <n v="160979"/>
    <x v="0"/>
    <s v="JLR"/>
    <s v="Bhikha Ram"/>
    <n v="350000"/>
    <s v="Live"/>
    <n v="71567"/>
    <n v="59520"/>
    <n v="35470"/>
    <n v="35470"/>
    <n v="38226"/>
    <n v="25721"/>
    <n v="1449"/>
    <n v="729"/>
    <n v="33341"/>
    <n v="33799"/>
    <n v="2129"/>
    <n v="1671"/>
    <n v="71567"/>
    <n v="12505"/>
    <n v="12047"/>
    <n v="33799"/>
    <n v="0"/>
    <n v="59520"/>
    <n v="3578"/>
    <n v="720"/>
    <n v="1178"/>
    <n v="1671"/>
    <n v="0"/>
    <n v="2400"/>
    <n v="13225"/>
    <s v="61-90"/>
  </r>
  <r>
    <n v="743"/>
    <s v="Ess Kay Fincorp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Fincorp Ltd."/>
    <m/>
    <n v="150808"/>
    <n v="119579"/>
    <x v="0"/>
    <s v="KHT"/>
    <s v="Prahlad Yadav       "/>
    <n v="450000"/>
    <s v="Live"/>
    <n v="127005"/>
    <n v="113968"/>
    <n v="0"/>
    <n v="0"/>
    <n v="127005"/>
    <n v="113968"/>
    <n v="12810"/>
    <n v="10312"/>
    <n v="0"/>
    <n v="0"/>
    <n v="0"/>
    <n v="0"/>
    <n v="127005"/>
    <n v="13037"/>
    <n v="13037"/>
    <n v="0"/>
    <n v="0"/>
    <n v="113968"/>
    <n v="12810"/>
    <n v="2498"/>
    <n v="2498"/>
    <n v="0"/>
    <n v="0"/>
    <n v="10312"/>
    <n v="15535"/>
    <s v="0-0"/>
  </r>
  <r>
    <n v="745"/>
    <s v="Ess Kay Fincorp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Fincorp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Fincorp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Fincorp Ltd."/>
    <m/>
    <n v="150819"/>
    <n v="162015"/>
    <x v="0"/>
    <s v="SGW"/>
    <s v="Bhanwar Lal Nanoma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9"/>
    <s v="Ess Kay Fincorp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Fincorp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Fincorp Ltd."/>
    <m/>
    <n v="150834"/>
    <n v="158316"/>
    <x v="0"/>
    <s v="RTG"/>
    <s v="Phoola Ram"/>
    <n v="325000"/>
    <s v="close current month"/>
    <n v="12700"/>
    <n v="0"/>
    <n v="12700"/>
    <n v="0"/>
    <n v="0"/>
    <n v="0"/>
    <n v="0"/>
    <n v="0"/>
    <n v="12700"/>
    <n v="0"/>
    <n v="0"/>
    <n v="0"/>
    <n v="12700"/>
    <n v="0"/>
    <n v="12700"/>
    <n v="0"/>
    <n v="0"/>
    <n v="0"/>
    <n v="0"/>
    <n v="0"/>
    <n v="0"/>
    <n v="0"/>
    <n v="0"/>
    <n v="0"/>
    <n v="12700"/>
    <s v="0-0"/>
  </r>
  <r>
    <n v="752"/>
    <s v="Ess Kay Fincorp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Fincorp Ltd."/>
    <m/>
    <n v="150850"/>
    <n v="160618"/>
    <x v="0"/>
    <s v="VRL"/>
    <s v="Cheena Bhai Gareja  "/>
    <n v="300000"/>
    <s v="Live"/>
    <n v="33283"/>
    <n v="22408"/>
    <n v="0"/>
    <n v="0"/>
    <n v="33283"/>
    <n v="22408"/>
    <n v="1340"/>
    <n v="674"/>
    <n v="0"/>
    <n v="0"/>
    <n v="0"/>
    <n v="0"/>
    <n v="33283"/>
    <n v="10875"/>
    <n v="10875"/>
    <n v="0"/>
    <n v="0"/>
    <n v="22408"/>
    <n v="1340"/>
    <n v="666"/>
    <n v="666"/>
    <n v="0"/>
    <n v="0"/>
    <n v="674"/>
    <n v="11541"/>
    <s v="0-0"/>
  </r>
  <r>
    <n v="754"/>
    <s v="Ess Kay Fincorp Ltd."/>
    <m/>
    <n v="150853"/>
    <n v="160642"/>
    <x v="0"/>
    <s v="BJA"/>
    <s v="Bharji Thakor       "/>
    <n v="380000"/>
    <s v="Live"/>
    <n v="95511"/>
    <n v="82632"/>
    <n v="43870"/>
    <n v="43870"/>
    <n v="56128"/>
    <n v="42494"/>
    <n v="2712"/>
    <n v="1636"/>
    <n v="39383"/>
    <n v="40138"/>
    <n v="4487"/>
    <n v="3732"/>
    <n v="95511"/>
    <n v="13634"/>
    <n v="12879"/>
    <n v="40138"/>
    <n v="0"/>
    <n v="82632"/>
    <n v="7199"/>
    <n v="1076"/>
    <n v="1831"/>
    <n v="3732"/>
    <n v="0"/>
    <n v="5368"/>
    <n v="14710"/>
    <s v="61-90"/>
  </r>
  <r>
    <n v="755"/>
    <s v="Ess Kay Fincorp Ltd."/>
    <m/>
    <n v="150854"/>
    <n v="160450"/>
    <x v="0"/>
    <s v="VRL"/>
    <s v="Vruj Lal Viroja 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6"/>
    <s v="Ess Kay Fincorp Ltd."/>
    <m/>
    <n v="150855"/>
    <n v="122077"/>
    <x v="0"/>
    <s v="KHA"/>
    <s v="Sanjay Kumar        "/>
    <n v="1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7"/>
    <s v="Ess Kay Fincorp Ltd."/>
    <m/>
    <n v="150856"/>
    <n v="158923"/>
    <x v="0"/>
    <s v="TNK"/>
    <s v="Hasan Mohammad Khan "/>
    <n v="190000"/>
    <s v="close current month"/>
    <n v="30746"/>
    <n v="0"/>
    <n v="32050"/>
    <n v="0"/>
    <n v="0"/>
    <n v="0"/>
    <n v="0"/>
    <n v="0"/>
    <n v="30746"/>
    <n v="0"/>
    <n v="1304"/>
    <n v="0"/>
    <n v="30746"/>
    <n v="0"/>
    <n v="30746"/>
    <n v="0"/>
    <n v="0"/>
    <n v="0"/>
    <n v="1304"/>
    <n v="0"/>
    <n v="1304"/>
    <n v="0"/>
    <n v="0"/>
    <n v="0"/>
    <n v="32050"/>
    <s v="0-0"/>
  </r>
  <r>
    <n v="758"/>
    <s v="Ess Kay Fincorp Ltd."/>
    <m/>
    <n v="150857"/>
    <n v="160098"/>
    <x v="0"/>
    <s v="GGJ"/>
    <s v="Yogesh Kumar        "/>
    <n v="150000"/>
    <s v="Live"/>
    <n v="15420"/>
    <n v="15420"/>
    <n v="15800"/>
    <n v="15800"/>
    <n v="0"/>
    <n v="0"/>
    <n v="0"/>
    <n v="0"/>
    <n v="15420"/>
    <n v="15420"/>
    <n v="380"/>
    <n v="380"/>
    <n v="15420"/>
    <n v="0"/>
    <n v="0"/>
    <n v="15420"/>
    <n v="0"/>
    <n v="15420"/>
    <n v="380"/>
    <n v="0"/>
    <n v="0"/>
    <n v="380"/>
    <n v="0"/>
    <n v="380"/>
    <n v="0"/>
    <s v="181-365"/>
  </r>
  <r>
    <n v="759"/>
    <s v="Ess Kay Fincorp Ltd."/>
    <m/>
    <n v="150858"/>
    <n v="55607"/>
    <x v="0"/>
    <s v="LWS"/>
    <s v="Hari Mohan"/>
    <n v="230000"/>
    <s v="Live"/>
    <n v="98999"/>
    <n v="93658"/>
    <n v="7250"/>
    <n v="7250"/>
    <n v="93658"/>
    <n v="88214"/>
    <n v="15092"/>
    <n v="13286"/>
    <n v="5341"/>
    <n v="5444"/>
    <n v="1909"/>
    <n v="1806"/>
    <n v="98999"/>
    <n v="5444"/>
    <n v="5341"/>
    <n v="5444"/>
    <n v="0"/>
    <n v="93658"/>
    <n v="17001"/>
    <n v="1806"/>
    <n v="1909"/>
    <n v="1806"/>
    <n v="0"/>
    <n v="15092"/>
    <n v="7250"/>
    <s v="0-30"/>
  </r>
  <r>
    <n v="760"/>
    <s v="Ess Kay Fincorp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Fincorp Ltd."/>
    <m/>
    <n v="150861"/>
    <n v="158427"/>
    <x v="0"/>
    <s v="KHR"/>
    <s v="Karan Singh         "/>
    <n v="300000"/>
    <s v="Live"/>
    <n v="12758"/>
    <n v="0"/>
    <n v="13000"/>
    <n v="0"/>
    <n v="0"/>
    <n v="0"/>
    <n v="0"/>
    <n v="0"/>
    <n v="12758"/>
    <n v="0"/>
    <n v="242"/>
    <n v="0"/>
    <n v="12758"/>
    <n v="0"/>
    <n v="12758"/>
    <n v="0"/>
    <n v="0"/>
    <n v="0"/>
    <n v="242"/>
    <n v="0"/>
    <n v="242"/>
    <n v="0"/>
    <n v="0"/>
    <n v="0"/>
    <n v="13000"/>
    <s v="0-0"/>
  </r>
  <r>
    <n v="762"/>
    <s v="Ess Kay Fincorp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Fincorp Ltd."/>
    <m/>
    <n v="150867"/>
    <n v="160643"/>
    <x v="0"/>
    <s v="RDH"/>
    <s v="Manoj Bhai Koli     "/>
    <n v="5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4"/>
    <s v="Ess Kay Fincorp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Fincorp Ltd."/>
    <m/>
    <n v="150871"/>
    <n v="160838"/>
    <x v="0"/>
    <s v="DHD"/>
    <s v="Satish Bhai Zampda  "/>
    <n v="280000"/>
    <s v="Live"/>
    <n v="120175"/>
    <n v="113604"/>
    <n v="0"/>
    <n v="0"/>
    <n v="120175"/>
    <n v="113604"/>
    <n v="18705"/>
    <n v="16596"/>
    <n v="0"/>
    <n v="0"/>
    <n v="0"/>
    <n v="0"/>
    <n v="120175"/>
    <n v="6571"/>
    <n v="6571"/>
    <n v="0"/>
    <n v="0"/>
    <n v="113604"/>
    <n v="18705"/>
    <n v="2109"/>
    <n v="2109"/>
    <n v="0"/>
    <n v="0"/>
    <n v="16596"/>
    <n v="8680"/>
    <s v="0-0"/>
  </r>
  <r>
    <n v="766"/>
    <s v="Ess Kay Fincorp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Fincorp Ltd."/>
    <m/>
    <n v="150877"/>
    <n v="161095"/>
    <x v="0"/>
    <s v="MNG"/>
    <s v="Kadava Bhai Bhadarka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8"/>
    <s v="Ess Kay Fincorp Ltd."/>
    <m/>
    <n v="150880"/>
    <n v="160633"/>
    <x v="0"/>
    <s v="DEH"/>
    <s v="Vipul Sinh Zala     "/>
    <n v="140000"/>
    <s v="Live"/>
    <n v="21164"/>
    <n v="16036"/>
    <n v="0"/>
    <n v="0"/>
    <n v="21164"/>
    <n v="16036"/>
    <n v="1116"/>
    <n v="674"/>
    <n v="0"/>
    <n v="0"/>
    <n v="0"/>
    <n v="0"/>
    <n v="21164"/>
    <n v="5128"/>
    <n v="5128"/>
    <n v="0"/>
    <n v="0"/>
    <n v="16036"/>
    <n v="1116"/>
    <n v="442"/>
    <n v="442"/>
    <n v="0"/>
    <n v="0"/>
    <n v="674"/>
    <n v="5570"/>
    <s v="0-0"/>
  </r>
  <r>
    <n v="769"/>
    <s v="Ess Kay Fincorp Ltd."/>
    <m/>
    <n v="150882"/>
    <n v="73636"/>
    <x v="0"/>
    <s v="ASI"/>
    <s v="Ugama Lal Teli      "/>
    <n v="330000"/>
    <s v="Live"/>
    <n v="106745.22"/>
    <n v="97493.22"/>
    <n v="17879.22"/>
    <n v="17849.22"/>
    <n v="90614"/>
    <n v="81230"/>
    <n v="8116"/>
    <n v="6530"/>
    <n v="16131.220000000001"/>
    <n v="16263.220000000001"/>
    <n v="1748"/>
    <n v="1586"/>
    <n v="106745.22"/>
    <n v="9384"/>
    <n v="9252"/>
    <n v="16263.220000000001"/>
    <n v="0"/>
    <n v="97493.22"/>
    <n v="9864"/>
    <n v="1586"/>
    <n v="1748"/>
    <n v="1586"/>
    <n v="0"/>
    <n v="8116"/>
    <n v="11000"/>
    <s v="31-60"/>
  </r>
  <r>
    <n v="770"/>
    <s v="Ess Kay Fincorp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Fincorp Ltd."/>
    <m/>
    <n v="150895"/>
    <n v="160352"/>
    <x v="0"/>
    <s v="THD"/>
    <s v="Khetaji Magnaji Tarak         "/>
    <n v="360000"/>
    <s v="Live"/>
    <n v="53781"/>
    <n v="40732"/>
    <n v="0"/>
    <n v="0"/>
    <n v="53781"/>
    <n v="40732"/>
    <n v="2719"/>
    <n v="1643"/>
    <n v="0"/>
    <n v="0"/>
    <n v="0"/>
    <n v="0"/>
    <n v="53781"/>
    <n v="13049"/>
    <n v="13049"/>
    <n v="0"/>
    <n v="0"/>
    <n v="40732"/>
    <n v="2719"/>
    <n v="1076"/>
    <n v="1076"/>
    <n v="0"/>
    <n v="0"/>
    <n v="1643"/>
    <n v="14125"/>
    <s v="0-0"/>
  </r>
  <r>
    <n v="772"/>
    <s v="Ess Kay Fincorp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Fincorp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Fincorp Ltd."/>
    <m/>
    <n v="150901"/>
    <n v="161106"/>
    <x v="0"/>
    <s v="THD"/>
    <s v="Sadam Husen Seikh   "/>
    <n v="380000"/>
    <s v="Live"/>
    <n v="16637"/>
    <n v="0"/>
    <n v="16670"/>
    <n v="0"/>
    <n v="0"/>
    <n v="0"/>
    <n v="0"/>
    <n v="0"/>
    <n v="16637"/>
    <n v="0"/>
    <n v="33"/>
    <n v="0"/>
    <n v="16637"/>
    <n v="0"/>
    <n v="16637"/>
    <n v="0"/>
    <n v="0"/>
    <n v="0"/>
    <n v="33"/>
    <n v="0"/>
    <n v="33"/>
    <n v="0"/>
    <n v="0"/>
    <n v="0"/>
    <n v="16670"/>
    <s v="0-0"/>
  </r>
  <r>
    <n v="775"/>
    <s v="Ess Kay Fincorp Ltd."/>
    <m/>
    <n v="150902"/>
    <n v="31729"/>
    <x v="0"/>
    <s v="PHU"/>
    <s v="Pappu Lal Jat       "/>
    <n v="360000"/>
    <s v="Live"/>
    <n v="38935"/>
    <n v="26189"/>
    <n v="0"/>
    <n v="0"/>
    <n v="38935"/>
    <n v="26189"/>
    <n v="1415"/>
    <n v="711"/>
    <n v="0"/>
    <n v="0"/>
    <n v="0"/>
    <n v="0"/>
    <n v="38935"/>
    <n v="12746"/>
    <n v="12746"/>
    <n v="0"/>
    <n v="0"/>
    <n v="26189"/>
    <n v="1415"/>
    <n v="704"/>
    <n v="704"/>
    <n v="0"/>
    <n v="0"/>
    <n v="711"/>
    <n v="13450"/>
    <s v="0-0"/>
  </r>
  <r>
    <n v="776"/>
    <s v="Ess Kay Fincorp Ltd."/>
    <m/>
    <n v="150909"/>
    <n v="50351"/>
    <x v="0"/>
    <s v="JPB"/>
    <s v="Mukesh Kumar Meena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7"/>
    <s v="Ess Kay Fincorp Ltd."/>
    <m/>
    <n v="150920"/>
    <n v="159016"/>
    <x v="0"/>
    <s v="UDP"/>
    <s v="Jamna Lal Kulmi     "/>
    <n v="450000"/>
    <s v="Live"/>
    <n v="271293"/>
    <n v="248701"/>
    <n v="0"/>
    <n v="0"/>
    <n v="271293"/>
    <n v="248701"/>
    <n v="76897"/>
    <n v="64670"/>
    <n v="0"/>
    <n v="0"/>
    <n v="0"/>
    <n v="0"/>
    <n v="271293"/>
    <n v="22592"/>
    <n v="22592"/>
    <n v="0"/>
    <n v="0"/>
    <n v="248701"/>
    <n v="76897"/>
    <n v="12227"/>
    <n v="12227"/>
    <n v="0"/>
    <n v="0"/>
    <n v="64670"/>
    <n v="34819"/>
    <s v="0-0"/>
  </r>
  <r>
    <n v="778"/>
    <s v="Ess Kay Fincorp Ltd."/>
    <m/>
    <n v="150925"/>
    <n v="159764"/>
    <x v="0"/>
    <s v="NWI"/>
    <s v="Ramavtar Yogi       "/>
    <n v="280000"/>
    <s v="Live"/>
    <n v="21354"/>
    <n v="10784"/>
    <n v="0"/>
    <n v="0"/>
    <n v="21354"/>
    <n v="10784"/>
    <n v="646"/>
    <n v="216"/>
    <n v="0"/>
    <n v="0"/>
    <n v="0"/>
    <n v="0"/>
    <n v="21354"/>
    <n v="10570"/>
    <n v="10570"/>
    <n v="0"/>
    <n v="0"/>
    <n v="10784"/>
    <n v="646"/>
    <n v="430"/>
    <n v="430"/>
    <n v="0"/>
    <n v="0"/>
    <n v="216"/>
    <n v="11000"/>
    <s v="0-0"/>
  </r>
  <r>
    <n v="779"/>
    <s v="Ess Kay Fincorp Ltd."/>
    <m/>
    <n v="150928"/>
    <n v="158411"/>
    <x v="0"/>
    <s v="LKN"/>
    <s v="Saphi Khan"/>
    <n v="220000"/>
    <s v="Live"/>
    <n v="18853"/>
    <n v="18853"/>
    <n v="19440"/>
    <n v="19440"/>
    <n v="0"/>
    <n v="0"/>
    <n v="0"/>
    <n v="0"/>
    <n v="18853"/>
    <n v="18853"/>
    <n v="587"/>
    <n v="587"/>
    <n v="18853"/>
    <n v="0"/>
    <n v="0"/>
    <n v="18853"/>
    <n v="0"/>
    <n v="18853"/>
    <n v="587"/>
    <n v="0"/>
    <n v="0"/>
    <n v="587"/>
    <n v="0"/>
    <n v="587"/>
    <n v="0"/>
    <s v="151-180"/>
  </r>
  <r>
    <n v="780"/>
    <s v="Ess Kay Fincorp Ltd."/>
    <m/>
    <n v="150937"/>
    <n v="15244"/>
    <x v="0"/>
    <s v="JDR"/>
    <s v="Oma Ram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1"/>
    <s v="Ess Kay Fincorp Ltd."/>
    <m/>
    <n v="150940"/>
    <n v="159492"/>
    <x v="0"/>
    <s v="CHM"/>
    <s v="Subhash Chandra Yogi"/>
    <n v="300000"/>
    <s v="Live"/>
    <n v="31919"/>
    <n v="21457"/>
    <n v="0"/>
    <n v="0"/>
    <n v="31919"/>
    <n v="21457"/>
    <n v="1081"/>
    <n v="543"/>
    <n v="0"/>
    <n v="0"/>
    <n v="0"/>
    <n v="0"/>
    <n v="31919"/>
    <n v="10462"/>
    <n v="10462"/>
    <n v="0"/>
    <n v="0"/>
    <n v="21457"/>
    <n v="1081"/>
    <n v="538"/>
    <n v="538"/>
    <n v="0"/>
    <n v="0"/>
    <n v="543"/>
    <n v="11000"/>
    <s v="0-0"/>
  </r>
  <r>
    <n v="782"/>
    <s v="Ess Kay Fincorp Ltd."/>
    <m/>
    <n v="150943"/>
    <n v="160615"/>
    <x v="0"/>
    <s v="HMN"/>
    <s v="Prahladsang Kalyansang Makvana"/>
    <n v="170000"/>
    <s v="Live"/>
    <n v="54692"/>
    <n v="49717"/>
    <n v="0"/>
    <n v="0"/>
    <n v="54692"/>
    <n v="49717"/>
    <n v="6468"/>
    <n v="5327"/>
    <n v="0"/>
    <n v="0"/>
    <n v="0"/>
    <n v="0"/>
    <n v="54692"/>
    <n v="4975"/>
    <n v="4975"/>
    <n v="0"/>
    <n v="0"/>
    <n v="49717"/>
    <n v="6468"/>
    <n v="1141"/>
    <n v="1141"/>
    <n v="0"/>
    <n v="0"/>
    <n v="5327"/>
    <n v="6116"/>
    <s v="0-0"/>
  </r>
  <r>
    <n v="783"/>
    <s v="Ess Kay Fincorp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4"/>
    <s v="Ess Kay Fincorp Ltd."/>
    <m/>
    <n v="150962"/>
    <n v="158525"/>
    <x v="0"/>
    <s v="SHD"/>
    <s v="Vikram Singh        "/>
    <n v="325000"/>
    <s v="Live"/>
    <n v="35566"/>
    <n v="23931"/>
    <n v="0"/>
    <n v="0"/>
    <n v="35566"/>
    <n v="23931"/>
    <n v="1364"/>
    <n v="689"/>
    <n v="0"/>
    <n v="0"/>
    <n v="0"/>
    <n v="0"/>
    <n v="35566"/>
    <n v="11635"/>
    <n v="11635"/>
    <n v="0"/>
    <n v="0"/>
    <n v="23931"/>
    <n v="1364"/>
    <n v="675"/>
    <n v="675"/>
    <n v="0"/>
    <n v="0"/>
    <n v="689"/>
    <n v="12310"/>
    <s v="0-0"/>
  </r>
  <r>
    <n v="785"/>
    <s v="Ess Kay Fincorp Ltd."/>
    <m/>
    <n v="150963"/>
    <n v="160315"/>
    <x v="0"/>
    <s v="DEG"/>
    <s v="Chena Ram Thakan    "/>
    <n v="380000"/>
    <s v="Live"/>
    <n v="39899"/>
    <n v="26808"/>
    <n v="0"/>
    <n v="0"/>
    <n v="39899"/>
    <n v="26808"/>
    <n v="1276"/>
    <n v="642"/>
    <n v="0"/>
    <n v="0"/>
    <n v="0"/>
    <n v="0"/>
    <n v="39899"/>
    <n v="13091"/>
    <n v="13091"/>
    <n v="0"/>
    <n v="0"/>
    <n v="26808"/>
    <n v="1276"/>
    <n v="634"/>
    <n v="634"/>
    <n v="0"/>
    <n v="0"/>
    <n v="642"/>
    <n v="13725"/>
    <s v="0-0"/>
  </r>
  <r>
    <n v="786"/>
    <s v="Ess Kay Fincorp Ltd."/>
    <m/>
    <n v="150967"/>
    <n v="160048"/>
    <x v="0"/>
    <s v="CHM"/>
    <s v="Prakash Chand Sharma"/>
    <n v="280000"/>
    <s v="Live"/>
    <n v="30045"/>
    <n v="20204"/>
    <n v="0"/>
    <n v="0"/>
    <n v="30045"/>
    <n v="20204"/>
    <n v="1056"/>
    <n v="530"/>
    <n v="0"/>
    <n v="0"/>
    <n v="0"/>
    <n v="0"/>
    <n v="30045"/>
    <n v="9841"/>
    <n v="9841"/>
    <n v="0"/>
    <n v="0"/>
    <n v="20204"/>
    <n v="1056"/>
    <n v="526"/>
    <n v="526"/>
    <n v="0"/>
    <n v="0"/>
    <n v="530"/>
    <n v="10367"/>
    <s v="0-0"/>
  </r>
  <r>
    <n v="787"/>
    <s v="Ess Kay Fincorp Ltd."/>
    <m/>
    <n v="150970"/>
    <n v="160074"/>
    <x v="0"/>
    <s v="THN"/>
    <s v="Ugra Ram  "/>
    <n v="24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8"/>
    <s v="Ess Kay Fincorp Ltd."/>
    <m/>
    <n v="150985"/>
    <n v="160688"/>
    <x v="0"/>
    <s v="BRD"/>
    <s v="Habib Bhai Sindha   "/>
    <n v="400000"/>
    <s v="Live"/>
    <n v="171590"/>
    <n v="162205"/>
    <n v="0"/>
    <n v="0"/>
    <n v="171590"/>
    <n v="162205"/>
    <n v="26650"/>
    <n v="23645"/>
    <n v="0"/>
    <n v="0"/>
    <n v="0"/>
    <n v="0"/>
    <n v="171590"/>
    <n v="9385"/>
    <n v="9385"/>
    <n v="0"/>
    <n v="0"/>
    <n v="162205"/>
    <n v="26650"/>
    <n v="3005"/>
    <n v="3005"/>
    <n v="0"/>
    <n v="0"/>
    <n v="23645"/>
    <n v="12390"/>
    <s v="0-0"/>
  </r>
  <r>
    <n v="789"/>
    <s v="Ess Kay Fincorp Ltd."/>
    <m/>
    <n v="150986"/>
    <n v="105407"/>
    <x v="0"/>
    <s v="THD"/>
    <s v="Ganpat Bhai Soni 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0"/>
    <s v="Ess Kay Fincorp Ltd."/>
    <m/>
    <n v="150987"/>
    <n v="160534"/>
    <x v="0"/>
    <s v="PTN"/>
    <s v="Bharatbhai Rabari   "/>
    <n v="160000"/>
    <s v="Live"/>
    <n v="29943"/>
    <n v="24199"/>
    <n v="6120"/>
    <n v="6120"/>
    <n v="24199"/>
    <n v="18335"/>
    <n v="1281"/>
    <n v="775"/>
    <n v="5744"/>
    <n v="5864"/>
    <n v="376"/>
    <n v="256"/>
    <n v="29943"/>
    <n v="5864"/>
    <n v="5744"/>
    <n v="5864"/>
    <n v="0"/>
    <n v="24199"/>
    <n v="1657"/>
    <n v="506"/>
    <n v="626"/>
    <n v="256"/>
    <n v="0"/>
    <n v="1031"/>
    <n v="6370"/>
    <s v="0-30"/>
  </r>
  <r>
    <n v="791"/>
    <s v="Ess Kay Fincorp Ltd."/>
    <m/>
    <n v="150995"/>
    <n v="160080"/>
    <x v="0"/>
    <s v="BAT"/>
    <s v="Chhinder Kumar      "/>
    <n v="240000"/>
    <s v="Live"/>
    <n v="35048"/>
    <n v="26524"/>
    <n v="0"/>
    <n v="0"/>
    <n v="35048"/>
    <n v="26524"/>
    <n v="1620"/>
    <n v="977"/>
    <n v="0"/>
    <n v="0"/>
    <n v="0"/>
    <n v="0"/>
    <n v="35048"/>
    <n v="8524"/>
    <n v="8524"/>
    <n v="0"/>
    <n v="0"/>
    <n v="26524"/>
    <n v="1620"/>
    <n v="643"/>
    <n v="643"/>
    <n v="0"/>
    <n v="0"/>
    <n v="977"/>
    <n v="9167"/>
    <s v="0-0"/>
  </r>
  <r>
    <n v="792"/>
    <s v="Ess Kay Fincorp Ltd."/>
    <m/>
    <n v="150998"/>
    <n v="160921"/>
    <x v="0"/>
    <s v="BYD"/>
    <s v="Babu Bhai Parmar    "/>
    <n v="170000"/>
    <s v="Live"/>
    <n v="54085"/>
    <n v="49146"/>
    <n v="0"/>
    <n v="0"/>
    <n v="54085"/>
    <n v="49146"/>
    <n v="6125"/>
    <n v="5043"/>
    <n v="0"/>
    <n v="0"/>
    <n v="0"/>
    <n v="0"/>
    <n v="54085"/>
    <n v="4939"/>
    <n v="4939"/>
    <n v="0"/>
    <n v="0"/>
    <n v="49146"/>
    <n v="6125"/>
    <n v="1082"/>
    <n v="1082"/>
    <n v="0"/>
    <n v="0"/>
    <n v="5043"/>
    <n v="6021"/>
    <s v="0-0"/>
  </r>
  <r>
    <n v="793"/>
    <s v="Ess Kay Fincorp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Fincorp Ltd."/>
    <m/>
    <n v="151002"/>
    <n v="159111"/>
    <x v="0"/>
    <s v="VRT"/>
    <s v="Sita Ram Gurjar     "/>
    <n v="300000"/>
    <s v="Live"/>
    <n v="32678"/>
    <n v="21986"/>
    <n v="0"/>
    <n v="0"/>
    <n v="32678"/>
    <n v="21986"/>
    <n v="1222"/>
    <n v="614"/>
    <n v="0"/>
    <n v="0"/>
    <n v="0"/>
    <n v="0"/>
    <n v="32678"/>
    <n v="10692"/>
    <n v="10692"/>
    <n v="0"/>
    <n v="0"/>
    <n v="21986"/>
    <n v="1222"/>
    <n v="608"/>
    <n v="608"/>
    <n v="0"/>
    <n v="0"/>
    <n v="614"/>
    <n v="11300"/>
    <s v="0-0"/>
  </r>
  <r>
    <n v="795"/>
    <s v="Ess Kay Fincorp Ltd."/>
    <m/>
    <n v="151005"/>
    <n v="160200"/>
    <x v="0"/>
    <s v="MHP"/>
    <s v="Pawan Kumar Meena   "/>
    <n v="280000"/>
    <s v="close current month"/>
    <n v="52312"/>
    <n v="0"/>
    <n v="22360"/>
    <n v="0"/>
    <n v="32081"/>
    <n v="21623"/>
    <n v="1459"/>
    <n v="737"/>
    <n v="20231"/>
    <n v="0"/>
    <n v="2129"/>
    <n v="0"/>
    <n v="52312"/>
    <n v="10458"/>
    <n v="30689"/>
    <n v="0"/>
    <n v="21623"/>
    <n v="0"/>
    <n v="3588"/>
    <n v="722"/>
    <n v="2851"/>
    <n v="0"/>
    <n v="0"/>
    <n v="0"/>
    <n v="55163"/>
    <s v="0-0"/>
  </r>
  <r>
    <n v="796"/>
    <s v="Ess Kay Fincorp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Fincorp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Fincorp Ltd."/>
    <m/>
    <n v="151021"/>
    <n v="160977"/>
    <x v="0"/>
    <s v="JKH"/>
    <s v="Devshi Bhai Gojiya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9"/>
    <s v="Ess Kay Fincorp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Fincorp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Fincorp Ltd."/>
    <m/>
    <n v="151026"/>
    <n v="38395"/>
    <x v="0"/>
    <s v="JPB"/>
    <s v="Ramraj Yadav        "/>
    <n v="190000"/>
    <s v="Live"/>
    <n v="40901"/>
    <n v="14176"/>
    <n v="21900"/>
    <n v="0"/>
    <n v="21056"/>
    <n v="14176"/>
    <n v="844"/>
    <n v="424"/>
    <n v="19845"/>
    <n v="0"/>
    <n v="2055"/>
    <n v="0"/>
    <n v="40901"/>
    <n v="6880"/>
    <n v="26725"/>
    <n v="0"/>
    <n v="0"/>
    <n v="14176"/>
    <n v="2899"/>
    <n v="420"/>
    <n v="2475"/>
    <n v="0"/>
    <n v="0"/>
    <n v="424"/>
    <n v="29200"/>
    <s v="0-0"/>
  </r>
  <r>
    <n v="802"/>
    <s v="Ess Kay Fincorp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Fincorp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4"/>
    <s v="Ess Kay Fincorp Ltd."/>
    <m/>
    <n v="151034"/>
    <n v="95266"/>
    <x v="0"/>
    <s v="SUM"/>
    <s v="Hansa Ram "/>
    <n v="345000"/>
    <s v="Live"/>
    <n v="139095"/>
    <n v="130962"/>
    <n v="0"/>
    <n v="0"/>
    <n v="139095"/>
    <n v="130962"/>
    <n v="21405"/>
    <n v="18838"/>
    <n v="0"/>
    <n v="0"/>
    <n v="0"/>
    <n v="0"/>
    <n v="139095"/>
    <n v="8133"/>
    <n v="8133"/>
    <n v="0"/>
    <n v="0"/>
    <n v="130962"/>
    <n v="21405"/>
    <n v="2567"/>
    <n v="2567"/>
    <n v="0"/>
    <n v="0"/>
    <n v="18838"/>
    <n v="10700"/>
    <s v="0-0"/>
  </r>
  <r>
    <n v="805"/>
    <s v="Ess Kay Fincorp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Fincorp Ltd."/>
    <m/>
    <n v="151050"/>
    <n v="49409"/>
    <x v="0"/>
    <s v="CHM"/>
    <s v="Vinod Kumar Sain    "/>
    <n v="425000"/>
    <s v="Live"/>
    <n v="74574"/>
    <n v="74574"/>
    <n v="31399"/>
    <n v="47099"/>
    <n v="45512"/>
    <n v="30602"/>
    <n v="1588"/>
    <n v="798"/>
    <n v="29062"/>
    <n v="43972"/>
    <n v="2337"/>
    <n v="3127"/>
    <n v="74574"/>
    <n v="14910"/>
    <n v="0"/>
    <n v="43972"/>
    <n v="0"/>
    <n v="74574"/>
    <n v="3925"/>
    <n v="790"/>
    <n v="0"/>
    <n v="3127"/>
    <n v="0"/>
    <n v="3925"/>
    <n v="0"/>
    <s v="61-90"/>
  </r>
  <r>
    <n v="807"/>
    <s v="Ess Kay Fincorp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Fincorp Ltd."/>
    <m/>
    <n v="151052"/>
    <n v="160224"/>
    <x v="0"/>
    <s v="JJU"/>
    <s v="Mumtaj Ali"/>
    <n v="2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9"/>
    <s v="Ess Kay Fincorp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Fincorp Ltd."/>
    <m/>
    <n v="151056"/>
    <n v="161369"/>
    <x v="0"/>
    <s v="VRG"/>
    <s v="Sikandar Bhai Padhiyar        "/>
    <n v="220000"/>
    <s v="Live"/>
    <n v="70749"/>
    <n v="64312"/>
    <n v="0"/>
    <n v="0"/>
    <n v="70749"/>
    <n v="64312"/>
    <n v="8361"/>
    <n v="6887"/>
    <n v="0"/>
    <n v="0"/>
    <n v="0"/>
    <n v="0"/>
    <n v="70749"/>
    <n v="6437"/>
    <n v="6437"/>
    <n v="0"/>
    <n v="0"/>
    <n v="64312"/>
    <n v="8361"/>
    <n v="1474"/>
    <n v="1474"/>
    <n v="0"/>
    <n v="0"/>
    <n v="6887"/>
    <n v="7911"/>
    <s v="0-0"/>
  </r>
  <r>
    <n v="811"/>
    <s v="Ess Kay Fincorp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Fincorp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Fincorp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Fincorp Ltd."/>
    <m/>
    <n v="151088"/>
    <n v="159398"/>
    <x v="0"/>
    <s v="REG"/>
    <s v="Hanuman Sahay Badhala         "/>
    <n v="170000"/>
    <s v="Live"/>
    <n v="48038"/>
    <n v="30922"/>
    <n v="32805"/>
    <n v="19370"/>
    <n v="18925"/>
    <n v="12744"/>
    <n v="770"/>
    <n v="386"/>
    <n v="29113"/>
    <n v="18178"/>
    <n v="3692"/>
    <n v="1192"/>
    <n v="48038"/>
    <n v="6181"/>
    <n v="17116"/>
    <n v="18178"/>
    <n v="0"/>
    <n v="30922"/>
    <n v="4462"/>
    <n v="384"/>
    <n v="2884"/>
    <n v="1192"/>
    <n v="0"/>
    <n v="1578"/>
    <n v="20000"/>
    <s v="61-90"/>
  </r>
  <r>
    <n v="815"/>
    <s v="Ess Kay Fincorp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6"/>
    <s v="Ess Kay Fincorp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Fincorp Ltd."/>
    <m/>
    <n v="151102"/>
    <n v="160355"/>
    <x v="0"/>
    <s v="KTA"/>
    <s v="Dinesh Thakur       "/>
    <n v="310000"/>
    <s v="Live"/>
    <n v="33297"/>
    <n v="22392"/>
    <n v="0"/>
    <n v="0"/>
    <n v="33297"/>
    <n v="22392"/>
    <n v="1173"/>
    <n v="588"/>
    <n v="0"/>
    <n v="0"/>
    <n v="0"/>
    <n v="0"/>
    <n v="33297"/>
    <n v="10905"/>
    <n v="10905"/>
    <n v="0"/>
    <n v="0"/>
    <n v="22392"/>
    <n v="1173"/>
    <n v="585"/>
    <n v="585"/>
    <n v="0"/>
    <n v="0"/>
    <n v="588"/>
    <n v="11490"/>
    <s v="0-0"/>
  </r>
  <r>
    <n v="818"/>
    <s v="Ess Kay Fincorp Ltd."/>
    <m/>
    <n v="151103"/>
    <n v="161205"/>
    <x v="0"/>
    <s v="DAK"/>
    <s v="Rameshbhai Somabhai Bhoi      "/>
    <n v="300000"/>
    <s v="Live"/>
    <n v="83318"/>
    <n v="74721"/>
    <n v="0"/>
    <n v="0"/>
    <n v="83318"/>
    <n v="74721"/>
    <n v="7852"/>
    <n v="6319"/>
    <n v="0"/>
    <n v="0"/>
    <n v="0"/>
    <n v="0"/>
    <n v="83318"/>
    <n v="8597"/>
    <n v="8597"/>
    <n v="0"/>
    <n v="0"/>
    <n v="74721"/>
    <n v="7852"/>
    <n v="1533"/>
    <n v="1533"/>
    <n v="0"/>
    <n v="0"/>
    <n v="6319"/>
    <n v="10130"/>
    <s v="0-0"/>
  </r>
  <r>
    <n v="819"/>
    <s v="Ess Kay Fincorp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Fincorp Ltd."/>
    <m/>
    <n v="151106"/>
    <n v="161322"/>
    <x v="0"/>
    <s v="SHI"/>
    <s v="Tinga Sambha Pawara "/>
    <n v="150000"/>
    <s v="Live"/>
    <n v="27379"/>
    <n v="22108"/>
    <n v="5724"/>
    <n v="5716"/>
    <n v="22108"/>
    <n v="16736"/>
    <n v="1060"/>
    <n v="640"/>
    <n v="5271"/>
    <n v="5372"/>
    <n v="453"/>
    <n v="344"/>
    <n v="27379"/>
    <n v="5372"/>
    <n v="5271"/>
    <n v="5372"/>
    <n v="0"/>
    <n v="22108"/>
    <n v="1513"/>
    <n v="420"/>
    <n v="529"/>
    <n v="344"/>
    <n v="0"/>
    <n v="984"/>
    <n v="5800"/>
    <s v="0-30"/>
  </r>
  <r>
    <n v="821"/>
    <s v="Ess Kay Fincorp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Fincorp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Fincorp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Fincorp Ltd."/>
    <m/>
    <n v="151110"/>
    <n v="160791"/>
    <x v="0"/>
    <s v="JUN"/>
    <s v="Vallabhbhai Sarvaiya"/>
    <n v="170000"/>
    <s v="close current month"/>
    <n v="58927"/>
    <n v="0"/>
    <n v="6021"/>
    <n v="0"/>
    <n v="54085"/>
    <n v="49146"/>
    <n v="6125"/>
    <n v="5043"/>
    <n v="4842"/>
    <n v="0"/>
    <n v="1179"/>
    <n v="0"/>
    <n v="58927"/>
    <n v="4939"/>
    <n v="9781"/>
    <n v="0"/>
    <n v="49146"/>
    <n v="0"/>
    <n v="7304"/>
    <n v="1082"/>
    <n v="2261"/>
    <n v="0"/>
    <n v="0"/>
    <n v="0"/>
    <n v="61188"/>
    <s v="0-0"/>
  </r>
  <r>
    <n v="825"/>
    <s v="Ess Kay Fincorp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Fincorp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7"/>
    <s v="Ess Kay Fincorp Ltd."/>
    <m/>
    <n v="151122"/>
    <n v="43122"/>
    <x v="0"/>
    <s v="GHT"/>
    <s v="Rajendra Kumar Meena"/>
    <n v="250000"/>
    <s v="Live"/>
    <n v="36880"/>
    <n v="18814"/>
    <n v="9700"/>
    <n v="0"/>
    <n v="27939"/>
    <n v="18814"/>
    <n v="1161"/>
    <n v="586"/>
    <n v="8941"/>
    <n v="0"/>
    <n v="759"/>
    <n v="0"/>
    <n v="36880"/>
    <n v="9125"/>
    <n v="18066"/>
    <n v="0"/>
    <n v="0"/>
    <n v="18814"/>
    <n v="1920"/>
    <n v="575"/>
    <n v="1334"/>
    <n v="0"/>
    <n v="0"/>
    <n v="586"/>
    <n v="19400"/>
    <s v="0-0"/>
  </r>
  <r>
    <n v="828"/>
    <s v="Ess Kay Fincorp Ltd."/>
    <m/>
    <n v="151125"/>
    <n v="158892"/>
    <x v="0"/>
    <s v="GVP"/>
    <s v="Kalu Ram Khokhar    "/>
    <n v="1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9"/>
    <s v="Ess Kay Fincorp Ltd."/>
    <m/>
    <n v="151126"/>
    <n v="160306"/>
    <x v="0"/>
    <s v="KTA"/>
    <s v="Krishan Gopal       "/>
    <n v="110000"/>
    <s v="Live"/>
    <n v="19955"/>
    <n v="16120"/>
    <n v="8449"/>
    <n v="8449"/>
    <n v="12208"/>
    <n v="8218"/>
    <n v="497"/>
    <n v="252"/>
    <n v="7747"/>
    <n v="7902"/>
    <n v="702"/>
    <n v="547"/>
    <n v="19955"/>
    <n v="3990"/>
    <n v="3835"/>
    <n v="7902"/>
    <n v="0"/>
    <n v="16120"/>
    <n v="1199"/>
    <n v="245"/>
    <n v="400"/>
    <n v="547"/>
    <n v="0"/>
    <n v="799"/>
    <n v="4235"/>
    <s v="31-60"/>
  </r>
  <r>
    <n v="830"/>
    <s v="Ess Kay Fincorp Ltd."/>
    <m/>
    <n v="151127"/>
    <n v="158931"/>
    <x v="0"/>
    <s v="RAT"/>
    <s v="Babu Lal Maida      "/>
    <n v="350000"/>
    <s v="Live"/>
    <n v="124883"/>
    <n v="124883"/>
    <n v="32608"/>
    <n v="44252"/>
    <n v="96162"/>
    <n v="86206"/>
    <n v="8634"/>
    <n v="6946"/>
    <n v="28721"/>
    <n v="38677"/>
    <n v="3887"/>
    <n v="5575"/>
    <n v="124883"/>
    <n v="9956"/>
    <n v="0"/>
    <n v="38677"/>
    <n v="0"/>
    <n v="124883"/>
    <n v="12521"/>
    <n v="1688"/>
    <n v="0"/>
    <n v="5575"/>
    <n v="0"/>
    <n v="12521"/>
    <n v="0"/>
    <s v="91-120"/>
  </r>
  <r>
    <n v="831"/>
    <s v="Ess Kay Fincorp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s v="121-150"/>
  </r>
  <r>
    <n v="832"/>
    <s v="Ess Kay Fincorp Ltd."/>
    <m/>
    <n v="151130"/>
    <n v="158899"/>
    <x v="0"/>
    <s v="SJN"/>
    <s v="Kapil Ji  "/>
    <n v="250000"/>
    <s v="Live"/>
    <n v="43732"/>
    <n v="35280"/>
    <n v="18393"/>
    <n v="18393"/>
    <n v="26683"/>
    <n v="17939"/>
    <n v="917"/>
    <n v="461"/>
    <n v="17049"/>
    <n v="17341"/>
    <n v="1344"/>
    <n v="1052"/>
    <n v="43732"/>
    <n v="8744"/>
    <n v="8452"/>
    <n v="17341"/>
    <n v="0"/>
    <n v="35280"/>
    <n v="2261"/>
    <n v="456"/>
    <n v="748"/>
    <n v="1052"/>
    <n v="0"/>
    <n v="1513"/>
    <n v="9200"/>
    <s v="31-60"/>
  </r>
  <r>
    <n v="833"/>
    <s v="Ess Kay Fincorp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Fincorp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Fincorp Ltd."/>
    <m/>
    <n v="151140"/>
    <n v="161207"/>
    <x v="0"/>
    <s v="JLG"/>
    <s v="Vasant Ramsing Chaudhari      "/>
    <n v="170000"/>
    <s v="Live"/>
    <n v="31126"/>
    <n v="25135"/>
    <n v="6550"/>
    <n v="6540"/>
    <n v="25135"/>
    <n v="19029"/>
    <n v="1225"/>
    <n v="741"/>
    <n v="5991"/>
    <n v="6106"/>
    <n v="559"/>
    <n v="434"/>
    <n v="31126"/>
    <n v="6106"/>
    <n v="5991"/>
    <n v="6106"/>
    <n v="0"/>
    <n v="25135"/>
    <n v="1784"/>
    <n v="484"/>
    <n v="609"/>
    <n v="434"/>
    <n v="0"/>
    <n v="1175"/>
    <n v="6600"/>
    <s v="0-30"/>
  </r>
  <r>
    <n v="836"/>
    <s v="Ess Kay Fincorp Ltd."/>
    <m/>
    <n v="151145"/>
    <n v="160664"/>
    <x v="0"/>
    <s v="NWI"/>
    <s v="Mukesh Raigar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7"/>
    <s v="Ess Kay Fincorp Ltd."/>
    <m/>
    <n v="151147"/>
    <n v="160961"/>
    <x v="0"/>
    <s v="BTD"/>
    <s v="Nagar Bhai Gohil    "/>
    <n v="105000"/>
    <s v="Live"/>
    <n v="15510"/>
    <n v="11742"/>
    <n v="0"/>
    <n v="0"/>
    <n v="15510"/>
    <n v="11742"/>
    <n v="750"/>
    <n v="453"/>
    <n v="0"/>
    <n v="0"/>
    <n v="0"/>
    <n v="0"/>
    <n v="15510"/>
    <n v="3768"/>
    <n v="3768"/>
    <n v="0"/>
    <n v="0"/>
    <n v="11742"/>
    <n v="750"/>
    <n v="297"/>
    <n v="297"/>
    <n v="0"/>
    <n v="0"/>
    <n v="453"/>
    <n v="4065"/>
    <s v="0-0"/>
  </r>
  <r>
    <n v="838"/>
    <s v="Ess Kay Fincorp Ltd."/>
    <m/>
    <n v="151149"/>
    <n v="159236"/>
    <x v="0"/>
    <s v="MUK"/>
    <s v="Sukha Singh         "/>
    <n v="120000"/>
    <s v="Live"/>
    <n v="21232"/>
    <n v="16810"/>
    <n v="3101"/>
    <n v="3072"/>
    <n v="18131"/>
    <n v="13738"/>
    <n v="953"/>
    <n v="575"/>
    <n v="3101"/>
    <n v="3072"/>
    <n v="0"/>
    <n v="0"/>
    <n v="21232"/>
    <n v="4393"/>
    <n v="4422"/>
    <n v="3072"/>
    <n v="0"/>
    <n v="16810"/>
    <n v="953"/>
    <n v="378"/>
    <n v="378"/>
    <n v="0"/>
    <n v="0"/>
    <n v="575"/>
    <n v="4800"/>
    <s v="0-30"/>
  </r>
  <r>
    <n v="839"/>
    <s v="Ess Kay Fincorp Ltd."/>
    <m/>
    <n v="151154"/>
    <n v="160079"/>
    <x v="0"/>
    <s v="CHM"/>
    <s v="Gokul Ram Meena     "/>
    <n v="260000"/>
    <s v="Live"/>
    <n v="28937"/>
    <n v="19485"/>
    <n v="0"/>
    <n v="0"/>
    <n v="28937"/>
    <n v="19485"/>
    <n v="1177"/>
    <n v="591"/>
    <n v="0"/>
    <n v="0"/>
    <n v="0"/>
    <n v="0"/>
    <n v="28937"/>
    <n v="9452"/>
    <n v="9452"/>
    <n v="0"/>
    <n v="0"/>
    <n v="19485"/>
    <n v="1177"/>
    <n v="586"/>
    <n v="586"/>
    <n v="0"/>
    <n v="0"/>
    <n v="591"/>
    <n v="10038"/>
    <s v="0-0"/>
  </r>
  <r>
    <n v="840"/>
    <s v="Ess Kay Fincorp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Fincorp Ltd."/>
    <m/>
    <n v="151159"/>
    <n v="159967"/>
    <x v="0"/>
    <s v="KOT"/>
    <s v="Pramod Kumar Dhanka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2"/>
    <s v="Ess Kay Fincorp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Fincorp Ltd."/>
    <m/>
    <n v="151165"/>
    <n v="160722"/>
    <x v="0"/>
    <s v="BKN"/>
    <s v="Ved Prakash         "/>
    <n v="110000"/>
    <s v="Live"/>
    <n v="11871"/>
    <n v="7984"/>
    <n v="0"/>
    <n v="0"/>
    <n v="11871"/>
    <n v="7984"/>
    <n v="429"/>
    <n v="216"/>
    <n v="0"/>
    <n v="0"/>
    <n v="0"/>
    <n v="0"/>
    <n v="11871"/>
    <n v="3887"/>
    <n v="3887"/>
    <n v="0"/>
    <n v="0"/>
    <n v="7984"/>
    <n v="429"/>
    <n v="213"/>
    <n v="213"/>
    <n v="0"/>
    <n v="0"/>
    <n v="216"/>
    <n v="4100"/>
    <s v="0-0"/>
  </r>
  <r>
    <n v="844"/>
    <s v="Ess Kay Fincorp Ltd."/>
    <m/>
    <n v="151170"/>
    <n v="159180"/>
    <x v="0"/>
    <s v="MOT"/>
    <s v="Happy Singh         "/>
    <n v="190000"/>
    <s v="Live"/>
    <n v="57879"/>
    <n v="57879"/>
    <n v="40880"/>
    <n v="48200"/>
    <n v="21107"/>
    <n v="14211"/>
    <n v="853"/>
    <n v="429"/>
    <n v="36772"/>
    <n v="43668"/>
    <n v="4108"/>
    <n v="4532"/>
    <n v="57879"/>
    <n v="6896"/>
    <n v="0"/>
    <n v="43668"/>
    <n v="0"/>
    <n v="57879"/>
    <n v="4961"/>
    <n v="424"/>
    <n v="0"/>
    <n v="4532"/>
    <n v="0"/>
    <n v="4961"/>
    <n v="0"/>
    <s v="181-365"/>
  </r>
  <r>
    <n v="845"/>
    <s v="Ess Kay Fincorp Ltd."/>
    <m/>
    <n v="151178"/>
    <n v="158869"/>
    <x v="0"/>
    <s v="BHR"/>
    <s v="Sandeep Kumar       "/>
    <n v="300000"/>
    <s v="Live"/>
    <n v="112184"/>
    <n v="105339"/>
    <n v="0"/>
    <n v="0"/>
    <n v="112184"/>
    <n v="105339"/>
    <n v="11566"/>
    <n v="10161"/>
    <n v="0"/>
    <n v="0"/>
    <n v="0"/>
    <n v="0"/>
    <n v="112184"/>
    <n v="6845"/>
    <n v="6845"/>
    <n v="0"/>
    <n v="0"/>
    <n v="105339"/>
    <n v="11566"/>
    <n v="1405"/>
    <n v="1405"/>
    <n v="0"/>
    <n v="0"/>
    <n v="10161"/>
    <n v="8250"/>
    <s v="0-0"/>
  </r>
  <r>
    <n v="846"/>
    <s v="Ess Kay Fincorp Ltd."/>
    <m/>
    <n v="151185"/>
    <n v="160799"/>
    <x v="0"/>
    <s v="JHA"/>
    <s v="Jitendra Meena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7"/>
    <s v="Ess Kay Fincorp Ltd."/>
    <m/>
    <n v="151193"/>
    <n v="159994"/>
    <x v="0"/>
    <s v="RJG"/>
    <s v="Ratan Lal Meena     "/>
    <n v="220000"/>
    <s v="Live"/>
    <n v="23779"/>
    <n v="15994"/>
    <n v="0"/>
    <n v="0"/>
    <n v="23779"/>
    <n v="15994"/>
    <n v="863"/>
    <n v="434"/>
    <n v="0"/>
    <n v="0"/>
    <n v="0"/>
    <n v="0"/>
    <n v="23779"/>
    <n v="7785"/>
    <n v="7785"/>
    <n v="0"/>
    <n v="0"/>
    <n v="15994"/>
    <n v="863"/>
    <n v="429"/>
    <n v="429"/>
    <n v="0"/>
    <n v="0"/>
    <n v="434"/>
    <n v="8214"/>
    <s v="0-0"/>
  </r>
  <r>
    <n v="848"/>
    <s v="Ess Kay Fincorp Ltd."/>
    <m/>
    <n v="151194"/>
    <n v="161374"/>
    <x v="0"/>
    <s v="BEC"/>
    <s v="Indubha Zala        "/>
    <n v="175000"/>
    <s v="Live"/>
    <n v="26449"/>
    <n v="20041"/>
    <n v="0"/>
    <n v="0"/>
    <n v="26449"/>
    <n v="20041"/>
    <n v="1391"/>
    <n v="839"/>
    <n v="0"/>
    <n v="0"/>
    <n v="0"/>
    <n v="0"/>
    <n v="26449"/>
    <n v="6408"/>
    <n v="6408"/>
    <n v="0"/>
    <n v="0"/>
    <n v="20041"/>
    <n v="1391"/>
    <n v="552"/>
    <n v="552"/>
    <n v="0"/>
    <n v="0"/>
    <n v="839"/>
    <n v="6960"/>
    <s v="0-0"/>
  </r>
  <r>
    <n v="849"/>
    <s v="Ess Kay Fincorp Ltd."/>
    <m/>
    <n v="151198"/>
    <n v="161141"/>
    <x v="0"/>
    <s v="BRD"/>
    <s v="Ramji Bhai Shekh    "/>
    <n v="230000"/>
    <s v="Live"/>
    <n v="90646"/>
    <n v="90646"/>
    <n v="23500"/>
    <n v="31400"/>
    <n v="71586"/>
    <n v="64998"/>
    <n v="7414"/>
    <n v="6102"/>
    <n v="19060"/>
    <n v="25648"/>
    <n v="4440"/>
    <n v="5752"/>
    <n v="90646"/>
    <n v="6588"/>
    <n v="0"/>
    <n v="25648"/>
    <n v="0"/>
    <n v="90646"/>
    <n v="11854"/>
    <n v="1312"/>
    <n v="0"/>
    <n v="5752"/>
    <n v="0"/>
    <n v="11854"/>
    <n v="0"/>
    <s v="91-120"/>
  </r>
  <r>
    <n v="850"/>
    <s v="Ess Kay Fincorp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Fincorp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Fincorp Ltd."/>
    <m/>
    <n v="151213"/>
    <n v="158908"/>
    <x v="0"/>
    <s v="ABH"/>
    <s v="Jaspal Ji "/>
    <n v="220000"/>
    <s v="Live"/>
    <n v="100819"/>
    <n v="86036"/>
    <n v="11550"/>
    <n v="0"/>
    <n v="91281"/>
    <n v="86036"/>
    <n v="15969"/>
    <n v="14064"/>
    <n v="9538"/>
    <n v="0"/>
    <n v="2012"/>
    <n v="0"/>
    <n v="100819"/>
    <n v="5245"/>
    <n v="14783"/>
    <n v="0"/>
    <n v="0"/>
    <n v="86036"/>
    <n v="17981"/>
    <n v="1905"/>
    <n v="3917"/>
    <n v="0"/>
    <n v="0"/>
    <n v="14064"/>
    <n v="18700"/>
    <s v="0-0"/>
  </r>
  <r>
    <n v="853"/>
    <s v="Ess Kay Fincorp Ltd."/>
    <m/>
    <n v="151214"/>
    <n v="52429"/>
    <x v="0"/>
    <s v="DDU"/>
    <s v="Satya Narayan Daroga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4"/>
    <s v="Ess Kay Fincorp Ltd."/>
    <m/>
    <n v="151216"/>
    <n v="158700"/>
    <x v="0"/>
    <s v="NCH"/>
    <s v="Ram Dayal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5"/>
    <s v="Ess Kay Fincorp Ltd."/>
    <m/>
    <n v="151217"/>
    <n v="159772"/>
    <x v="0"/>
    <s v="ALW"/>
    <s v="Budh Singh"/>
    <n v="204000"/>
    <s v="Live"/>
    <n v="22317"/>
    <n v="15016"/>
    <n v="0"/>
    <n v="0"/>
    <n v="22317"/>
    <n v="15016"/>
    <n v="855"/>
    <n v="432"/>
    <n v="0"/>
    <n v="0"/>
    <n v="0"/>
    <n v="0"/>
    <n v="22317"/>
    <n v="7301"/>
    <n v="7301"/>
    <n v="0"/>
    <n v="0"/>
    <n v="15016"/>
    <n v="855"/>
    <n v="423"/>
    <n v="423"/>
    <n v="0"/>
    <n v="0"/>
    <n v="432"/>
    <n v="7724"/>
    <s v="0-0"/>
  </r>
  <r>
    <n v="856"/>
    <s v="Ess Kay Fincorp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Fincorp Ltd."/>
    <m/>
    <n v="151224"/>
    <n v="158704"/>
    <x v="0"/>
    <s v="JPB"/>
    <s v="Yamin Kha "/>
    <n v="20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Fincorp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Fincorp Ltd."/>
    <m/>
    <n v="151229"/>
    <n v="161193"/>
    <x v="0"/>
    <s v="SHI"/>
    <s v="Satish Namdev Patil "/>
    <n v="191000"/>
    <s v="Live"/>
    <n v="27904"/>
    <n v="21117"/>
    <n v="0"/>
    <n v="0"/>
    <n v="27904"/>
    <n v="21117"/>
    <n v="1296"/>
    <n v="783"/>
    <n v="0"/>
    <n v="0"/>
    <n v="0"/>
    <n v="0"/>
    <n v="27904"/>
    <n v="6787"/>
    <n v="6787"/>
    <n v="0"/>
    <n v="0"/>
    <n v="21117"/>
    <n v="1296"/>
    <n v="513"/>
    <n v="513"/>
    <n v="0"/>
    <n v="0"/>
    <n v="783"/>
    <n v="7300"/>
    <s v="0-0"/>
  </r>
  <r>
    <n v="860"/>
    <s v="Ess Kay Fincorp Ltd."/>
    <m/>
    <n v="151230"/>
    <n v="158934"/>
    <x v="0"/>
    <s v="BSI"/>
    <s v="Dalu Ram Raigar     "/>
    <n v="250000"/>
    <s v="Live"/>
    <n v="55396"/>
    <n v="46668"/>
    <n v="29130"/>
    <n v="29100"/>
    <n v="28620"/>
    <n v="19292"/>
    <n v="1290"/>
    <n v="648"/>
    <n v="26776"/>
    <n v="27376"/>
    <n v="2354"/>
    <n v="1724"/>
    <n v="55396"/>
    <n v="9328"/>
    <n v="8728"/>
    <n v="27376"/>
    <n v="0"/>
    <n v="46668"/>
    <n v="3644"/>
    <n v="642"/>
    <n v="1272"/>
    <n v="1724"/>
    <n v="0"/>
    <n v="2372"/>
    <n v="10000"/>
    <s v="61-90"/>
  </r>
  <r>
    <n v="861"/>
    <s v="Ess Kay Fincorp Ltd."/>
    <m/>
    <n v="151232"/>
    <n v="160619"/>
    <x v="0"/>
    <s v="JDR"/>
    <s v="Madan Lal "/>
    <n v="260000"/>
    <s v="Live"/>
    <n v="36791"/>
    <n v="18710"/>
    <n v="9600"/>
    <n v="0"/>
    <n v="27828"/>
    <n v="18710"/>
    <n v="972"/>
    <n v="490"/>
    <n v="8963"/>
    <n v="0"/>
    <n v="637"/>
    <n v="0"/>
    <n v="36791"/>
    <n v="9118"/>
    <n v="18081"/>
    <n v="0"/>
    <n v="0"/>
    <n v="18710"/>
    <n v="1609"/>
    <n v="482"/>
    <n v="1119"/>
    <n v="0"/>
    <n v="0"/>
    <n v="490"/>
    <n v="19200"/>
    <s v="0-0"/>
  </r>
  <r>
    <n v="862"/>
    <s v="Ess Kay Fincorp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Fincorp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Fincorp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Fincorp Ltd."/>
    <m/>
    <n v="151246"/>
    <n v="125079"/>
    <x v="0"/>
    <s v="BLW"/>
    <s v="Hari Prakash Sharma "/>
    <n v="150000"/>
    <s v="Live"/>
    <n v="16217"/>
    <n v="10910"/>
    <n v="0"/>
    <n v="0"/>
    <n v="16217"/>
    <n v="10910"/>
    <n v="583"/>
    <n v="290"/>
    <n v="0"/>
    <n v="0"/>
    <n v="0"/>
    <n v="0"/>
    <n v="16217"/>
    <n v="5307"/>
    <n v="5307"/>
    <n v="0"/>
    <n v="0"/>
    <n v="10910"/>
    <n v="583"/>
    <n v="293"/>
    <n v="293"/>
    <n v="0"/>
    <n v="0"/>
    <n v="290"/>
    <n v="5600"/>
    <s v="0-0"/>
  </r>
  <r>
    <n v="866"/>
    <s v="Ess Kay Fincorp Ltd."/>
    <m/>
    <n v="151253"/>
    <n v="159277"/>
    <x v="0"/>
    <s v="BAT"/>
    <s v="Seera Singh         "/>
    <n v="180000"/>
    <s v="Live"/>
    <n v="31546"/>
    <n v="25128"/>
    <n v="5265"/>
    <n v="5240"/>
    <n v="26281"/>
    <n v="19888"/>
    <n v="1219"/>
    <n v="737"/>
    <n v="5265"/>
    <n v="5240"/>
    <n v="0"/>
    <n v="0"/>
    <n v="31546"/>
    <n v="6393"/>
    <n v="6418"/>
    <n v="5240"/>
    <n v="0"/>
    <n v="25128"/>
    <n v="1219"/>
    <n v="482"/>
    <n v="482"/>
    <n v="0"/>
    <n v="0"/>
    <n v="737"/>
    <n v="6900"/>
    <s v="0-30"/>
  </r>
  <r>
    <n v="867"/>
    <s v="Ess Kay Fincorp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Fincorp Ltd."/>
    <m/>
    <n v="151258"/>
    <n v="59122"/>
    <x v="0"/>
    <s v="SJN"/>
    <s v="Harkha Ram"/>
    <n v="290000"/>
    <s v="Live"/>
    <n v="20902"/>
    <n v="10535"/>
    <n v="0"/>
    <n v="0"/>
    <n v="20902"/>
    <n v="10535"/>
    <n v="498"/>
    <n v="165"/>
    <n v="0"/>
    <n v="0"/>
    <n v="0"/>
    <n v="0"/>
    <n v="20902"/>
    <n v="10367"/>
    <n v="10367"/>
    <n v="0"/>
    <n v="0"/>
    <n v="10535"/>
    <n v="498"/>
    <n v="333"/>
    <n v="333"/>
    <n v="0"/>
    <n v="0"/>
    <n v="165"/>
    <n v="10700"/>
    <s v="0-0"/>
  </r>
  <r>
    <n v="869"/>
    <s v="Ess Kay Fincorp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Fincorp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Fincorp Ltd."/>
    <m/>
    <n v="151267"/>
    <n v="50133"/>
    <x v="0"/>
    <s v="ADI"/>
    <s v="Pooran Mal Saini    "/>
    <n v="300000"/>
    <s v="Live"/>
    <n v="32765"/>
    <n v="22047"/>
    <n v="0"/>
    <n v="0"/>
    <n v="32765"/>
    <n v="22047"/>
    <n v="1240"/>
    <n v="623"/>
    <n v="0"/>
    <n v="0"/>
    <n v="0"/>
    <n v="0"/>
    <n v="32765"/>
    <n v="10718"/>
    <n v="10718"/>
    <n v="0"/>
    <n v="0"/>
    <n v="22047"/>
    <n v="1240"/>
    <n v="617"/>
    <n v="617"/>
    <n v="0"/>
    <n v="0"/>
    <n v="623"/>
    <n v="11335"/>
    <s v="0-0"/>
  </r>
  <r>
    <n v="872"/>
    <s v="Ess Kay Fincorp Ltd."/>
    <m/>
    <n v="151271"/>
    <n v="158871"/>
    <x v="0"/>
    <s v="RAT"/>
    <s v="Rajendra Singh Songara        "/>
    <n v="680000"/>
    <s v="Live"/>
    <n v="396050"/>
    <n v="384638"/>
    <n v="32410"/>
    <n v="32410"/>
    <n v="373083"/>
    <n v="361384"/>
    <n v="68907"/>
    <n v="64236"/>
    <n v="22967"/>
    <n v="23254"/>
    <n v="9443"/>
    <n v="9156"/>
    <n v="396050"/>
    <n v="11699"/>
    <n v="11412"/>
    <n v="23254"/>
    <n v="0"/>
    <n v="384638"/>
    <n v="78350"/>
    <n v="4671"/>
    <n v="4958"/>
    <n v="9156"/>
    <n v="0"/>
    <n v="73392"/>
    <n v="16370"/>
    <s v="31-60"/>
  </r>
  <r>
    <n v="873"/>
    <s v="Ess Kay Fincorp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4"/>
    <s v="Ess Kay Fincorp Ltd."/>
    <m/>
    <n v="151275"/>
    <n v="160656"/>
    <x v="0"/>
    <s v="NAW"/>
    <s v="Devi Lal  "/>
    <n v="185000"/>
    <s v="Live"/>
    <n v="14114"/>
    <n v="7128"/>
    <n v="0"/>
    <n v="0"/>
    <n v="14114"/>
    <n v="7128"/>
    <n v="426"/>
    <n v="142"/>
    <n v="0"/>
    <n v="0"/>
    <n v="0"/>
    <n v="0"/>
    <n v="14114"/>
    <n v="6986"/>
    <n v="6986"/>
    <n v="0"/>
    <n v="0"/>
    <n v="7128"/>
    <n v="426"/>
    <n v="284"/>
    <n v="284"/>
    <n v="0"/>
    <n v="0"/>
    <n v="142"/>
    <n v="7270"/>
    <s v="0-0"/>
  </r>
  <r>
    <n v="875"/>
    <s v="Ess Kay Fincorp Ltd."/>
    <m/>
    <n v="151277"/>
    <n v="8412"/>
    <x v="0"/>
    <s v="JOB"/>
    <s v="Kishan Lal Jat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6"/>
    <s v="Ess Kay Fincorp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Fincorp Ltd."/>
    <m/>
    <n v="151282"/>
    <n v="161426"/>
    <x v="0"/>
    <s v="DAB"/>
    <s v="Raj Kumar Muwal     "/>
    <n v="280000"/>
    <s v="Live"/>
    <n v="41845"/>
    <n v="31693"/>
    <n v="0"/>
    <n v="0"/>
    <n v="41845"/>
    <n v="31693"/>
    <n v="2115"/>
    <n v="1277"/>
    <n v="0"/>
    <n v="0"/>
    <n v="0"/>
    <n v="0"/>
    <n v="41845"/>
    <n v="10152"/>
    <n v="10152"/>
    <n v="0"/>
    <n v="0"/>
    <n v="31693"/>
    <n v="2115"/>
    <n v="838"/>
    <n v="838"/>
    <n v="0"/>
    <n v="0"/>
    <n v="1277"/>
    <n v="10990"/>
    <s v="0-0"/>
  </r>
  <r>
    <n v="878"/>
    <s v="Ess Kay Fincorp Ltd."/>
    <m/>
    <n v="151283"/>
    <n v="161357"/>
    <x v="0"/>
    <s v="KAT"/>
    <s v="Amrat Bhai Parmar   "/>
    <n v="245000"/>
    <s v="Live"/>
    <n v="77964"/>
    <n v="70845"/>
    <n v="0"/>
    <n v="0"/>
    <n v="77964"/>
    <n v="70845"/>
    <n v="8836"/>
    <n v="7275"/>
    <n v="0"/>
    <n v="0"/>
    <n v="0"/>
    <n v="0"/>
    <n v="77964"/>
    <n v="7119"/>
    <n v="7119"/>
    <n v="0"/>
    <n v="0"/>
    <n v="70845"/>
    <n v="8836"/>
    <n v="1561"/>
    <n v="1561"/>
    <n v="0"/>
    <n v="0"/>
    <n v="7275"/>
    <n v="8680"/>
    <s v="0-0"/>
  </r>
  <r>
    <n v="879"/>
    <s v="Ess Kay Fincorp Ltd."/>
    <m/>
    <n v="151284"/>
    <n v="161147"/>
    <x v="0"/>
    <s v="HMN"/>
    <s v="Dip Sang Solanki    "/>
    <n v="250000"/>
    <s v="Live"/>
    <n v="80428"/>
    <n v="73112"/>
    <n v="0"/>
    <n v="0"/>
    <n v="80428"/>
    <n v="73112"/>
    <n v="9512"/>
    <n v="7834"/>
    <n v="0"/>
    <n v="0"/>
    <n v="0"/>
    <n v="0"/>
    <n v="80428"/>
    <n v="7316"/>
    <n v="7316"/>
    <n v="0"/>
    <n v="0"/>
    <n v="73112"/>
    <n v="9512"/>
    <n v="1678"/>
    <n v="1678"/>
    <n v="0"/>
    <n v="0"/>
    <n v="7834"/>
    <n v="8994"/>
    <s v="0-0"/>
  </r>
  <r>
    <n v="880"/>
    <s v="Ess Kay Fincorp Ltd."/>
    <m/>
    <n v="151288"/>
    <n v="16730"/>
    <x v="0"/>
    <s v="LST"/>
    <s v="Santosh Kumar Saini "/>
    <n v="270000"/>
    <s v="Live"/>
    <n v="110169"/>
    <n v="110169"/>
    <n v="93960"/>
    <n v="104400"/>
    <n v="30086"/>
    <n v="20258"/>
    <n v="1234"/>
    <n v="622"/>
    <n v="80083"/>
    <n v="89911"/>
    <n v="13877"/>
    <n v="14489"/>
    <n v="110169"/>
    <n v="9828"/>
    <n v="0"/>
    <n v="89911"/>
    <n v="0"/>
    <n v="110169"/>
    <n v="15111"/>
    <n v="612"/>
    <n v="0"/>
    <n v="14489"/>
    <n v="0"/>
    <n v="15111"/>
    <n v="0"/>
    <s v="181-365"/>
  </r>
  <r>
    <n v="881"/>
    <s v="Ess Kay Fincorp Ltd."/>
    <m/>
    <n v="151291"/>
    <n v="153197"/>
    <x v="0"/>
    <s v="SKR"/>
    <s v="Lakhu Ram Sunda     "/>
    <n v="520000"/>
    <s v="Live"/>
    <n v="194454"/>
    <n v="182589"/>
    <n v="0"/>
    <n v="0"/>
    <n v="194454"/>
    <n v="182589"/>
    <n v="20046"/>
    <n v="17611"/>
    <n v="0"/>
    <n v="0"/>
    <n v="0"/>
    <n v="0"/>
    <n v="194454"/>
    <n v="11865"/>
    <n v="11865"/>
    <n v="0"/>
    <n v="0"/>
    <n v="182589"/>
    <n v="20046"/>
    <n v="2435"/>
    <n v="2435"/>
    <n v="0"/>
    <n v="0"/>
    <n v="17611"/>
    <n v="14300"/>
    <s v="0-0"/>
  </r>
  <r>
    <n v="882"/>
    <s v="Ess Kay Fincorp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Fincorp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Fincorp Ltd."/>
    <m/>
    <n v="151298"/>
    <n v="33523"/>
    <x v="0"/>
    <s v="SHP"/>
    <s v="Deshraj Gurjar      "/>
    <n v="292000"/>
    <s v="Live"/>
    <n v="32307"/>
    <n v="32307"/>
    <n v="0"/>
    <n v="11200"/>
    <n v="32307"/>
    <n v="21747"/>
    <n v="1293"/>
    <n v="653"/>
    <n v="0"/>
    <n v="10560"/>
    <n v="0"/>
    <n v="640"/>
    <n v="32307"/>
    <n v="10560"/>
    <n v="0"/>
    <n v="10560"/>
    <n v="0"/>
    <n v="32307"/>
    <n v="1293"/>
    <n v="640"/>
    <n v="0"/>
    <n v="640"/>
    <n v="0"/>
    <n v="1293"/>
    <n v="0"/>
    <s v="0-30"/>
  </r>
  <r>
    <n v="885"/>
    <s v="Ess Kay Fincorp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6"/>
    <s v="Ess Kay Fincorp Ltd."/>
    <m/>
    <n v="151320"/>
    <n v="159128"/>
    <x v="0"/>
    <s v="MAL"/>
    <s v="Sukh Lal Choudhary  "/>
    <n v="380000"/>
    <s v="Live"/>
    <n v="104696"/>
    <n v="93866"/>
    <n v="0"/>
    <n v="0"/>
    <n v="104696"/>
    <n v="93866"/>
    <n v="9514"/>
    <n v="7654"/>
    <n v="0"/>
    <n v="0"/>
    <n v="0"/>
    <n v="0"/>
    <n v="104696"/>
    <n v="10830"/>
    <n v="10830"/>
    <n v="0"/>
    <n v="0"/>
    <n v="93866"/>
    <n v="9514"/>
    <n v="1860"/>
    <n v="1860"/>
    <n v="0"/>
    <n v="0"/>
    <n v="7654"/>
    <n v="12690"/>
    <s v="0-0"/>
  </r>
  <r>
    <n v="887"/>
    <s v="Ess Kay Fincorp Ltd."/>
    <m/>
    <n v="151321"/>
    <n v="159125"/>
    <x v="0"/>
    <s v="SGR"/>
    <s v="Darshan Singh       "/>
    <n v="220000"/>
    <s v="Live"/>
    <n v="27578"/>
    <n v="9370"/>
    <n v="28650"/>
    <n v="9550"/>
    <n v="0"/>
    <n v="0"/>
    <n v="0"/>
    <n v="0"/>
    <n v="27578"/>
    <n v="9370"/>
    <n v="1072"/>
    <n v="180"/>
    <n v="27578"/>
    <n v="0"/>
    <n v="18208"/>
    <n v="9370"/>
    <n v="0"/>
    <n v="9370"/>
    <n v="1072"/>
    <n v="0"/>
    <n v="892"/>
    <n v="180"/>
    <n v="0"/>
    <n v="180"/>
    <n v="19100"/>
    <s v="121-150"/>
  </r>
  <r>
    <n v="888"/>
    <s v="Ess Kay Fincorp Ltd."/>
    <m/>
    <n v="151325"/>
    <n v="159788"/>
    <x v="0"/>
    <s v="BHO"/>
    <s v="Ravindra Giri       "/>
    <n v="300000"/>
    <s v="Live"/>
    <n v="59175"/>
    <n v="48964"/>
    <n v="28570"/>
    <n v="28570"/>
    <n v="32302"/>
    <n v="21725"/>
    <n v="1148"/>
    <n v="575"/>
    <n v="26873"/>
    <n v="27239"/>
    <n v="1697"/>
    <n v="1331"/>
    <n v="59175"/>
    <n v="10577"/>
    <n v="10211"/>
    <n v="27239"/>
    <n v="0"/>
    <n v="48964"/>
    <n v="2845"/>
    <n v="573"/>
    <n v="939"/>
    <n v="1331"/>
    <n v="0"/>
    <n v="1906"/>
    <n v="11150"/>
    <s v="61-90"/>
  </r>
  <r>
    <n v="889"/>
    <s v="Ess Kay Fincorp Ltd."/>
    <m/>
    <n v="151330"/>
    <n v="17871"/>
    <x v="0"/>
    <s v="JPB"/>
    <s v="Mahesh Kumar Soni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0"/>
    <s v="Ess Kay Fincorp Ltd."/>
    <m/>
    <n v="151331"/>
    <n v="159194"/>
    <x v="0"/>
    <s v="DNR"/>
    <s v="Bhema Damor  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1"/>
    <s v="Ess Kay Fincorp Ltd."/>
    <m/>
    <n v="151336"/>
    <n v="159190"/>
    <x v="0"/>
    <s v="JPB"/>
    <s v="Aslam Khan"/>
    <n v="280000"/>
    <s v="Live"/>
    <n v="40782"/>
    <n v="30880"/>
    <n v="10700"/>
    <n v="10700"/>
    <n v="30880"/>
    <n v="20784"/>
    <n v="1220"/>
    <n v="616"/>
    <n v="9902"/>
    <n v="10096"/>
    <n v="798"/>
    <n v="604"/>
    <n v="40782"/>
    <n v="10096"/>
    <n v="9902"/>
    <n v="10096"/>
    <n v="0"/>
    <n v="30880"/>
    <n v="2018"/>
    <n v="604"/>
    <n v="798"/>
    <n v="604"/>
    <n v="0"/>
    <n v="1220"/>
    <n v="10700"/>
    <s v="0-30"/>
  </r>
  <r>
    <n v="892"/>
    <s v="Ess Kay Fincorp Ltd."/>
    <m/>
    <n v="151352"/>
    <n v="160864"/>
    <x v="0"/>
    <s v="THD"/>
    <s v="Arvind Kumar Kholwadiya       "/>
    <n v="300000"/>
    <s v="Live"/>
    <n v="43940"/>
    <n v="33279"/>
    <n v="11480"/>
    <n v="11470"/>
    <n v="33279"/>
    <n v="22405"/>
    <n v="1341"/>
    <n v="675"/>
    <n v="10661"/>
    <n v="10874"/>
    <n v="819"/>
    <n v="596"/>
    <n v="43940"/>
    <n v="10874"/>
    <n v="10661"/>
    <n v="10874"/>
    <n v="0"/>
    <n v="33279"/>
    <n v="2160"/>
    <n v="666"/>
    <n v="889"/>
    <n v="596"/>
    <n v="0"/>
    <n v="1271"/>
    <n v="11550"/>
    <s v="0-30"/>
  </r>
  <r>
    <n v="893"/>
    <s v="Ess Kay Fincorp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Fincorp Ltd."/>
    <m/>
    <n v="151355"/>
    <n v="160998"/>
    <x v="0"/>
    <s v="GOD"/>
    <s v="Sartan Bhai Chauhan "/>
    <n v="200000"/>
    <s v="Live"/>
    <n v="43953"/>
    <n v="36985"/>
    <n v="15330"/>
    <n v="15330"/>
    <n v="29878"/>
    <n v="22629"/>
    <n v="1510"/>
    <n v="912"/>
    <n v="14075"/>
    <n v="14356"/>
    <n v="1255"/>
    <n v="974"/>
    <n v="43953"/>
    <n v="7249"/>
    <n v="6968"/>
    <n v="14356"/>
    <n v="0"/>
    <n v="36985"/>
    <n v="2765"/>
    <n v="598"/>
    <n v="879"/>
    <n v="974"/>
    <n v="0"/>
    <n v="1886"/>
    <n v="7847"/>
    <s v="31-60"/>
  </r>
  <r>
    <n v="895"/>
    <s v="Ess Kay Fincorp Ltd."/>
    <m/>
    <n v="151357"/>
    <n v="160946"/>
    <x v="0"/>
    <s v="AHM"/>
    <s v="Siddharth Narendrakumar Shah  "/>
    <n v="500000"/>
    <s v="Live"/>
    <n v="285556"/>
    <n v="277175"/>
    <n v="0"/>
    <n v="0"/>
    <n v="285556"/>
    <n v="277175"/>
    <n v="62344"/>
    <n v="58300"/>
    <n v="0"/>
    <n v="0"/>
    <n v="0"/>
    <n v="0"/>
    <n v="285556"/>
    <n v="8381"/>
    <n v="8381"/>
    <n v="0"/>
    <n v="0"/>
    <n v="277175"/>
    <n v="62344"/>
    <n v="4044"/>
    <n v="4044"/>
    <n v="0"/>
    <n v="0"/>
    <n v="58300"/>
    <n v="12425"/>
    <s v="0-0"/>
  </r>
  <r>
    <n v="896"/>
    <s v="Ess Kay Fincorp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Fincorp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Fincorp Ltd."/>
    <m/>
    <n v="151374"/>
    <n v="161108"/>
    <x v="0"/>
    <s v="PLN"/>
    <s v="Jasvant Sinh Chauhan"/>
    <n v="320000"/>
    <s v="Live"/>
    <n v="48351"/>
    <n v="36635"/>
    <n v="0"/>
    <n v="0"/>
    <n v="48351"/>
    <n v="36635"/>
    <n v="2545"/>
    <n v="1537"/>
    <n v="0"/>
    <n v="0"/>
    <n v="0"/>
    <n v="0"/>
    <n v="48351"/>
    <n v="11716"/>
    <n v="11716"/>
    <n v="0"/>
    <n v="0"/>
    <n v="36635"/>
    <n v="2545"/>
    <n v="1008"/>
    <n v="1008"/>
    <n v="0"/>
    <n v="0"/>
    <n v="1537"/>
    <n v="12724"/>
    <s v="0-0"/>
  </r>
  <r>
    <n v="899"/>
    <s v="Ess Kay Fincorp Ltd."/>
    <m/>
    <n v="151382"/>
    <n v="161434"/>
    <x v="0"/>
    <s v="LST"/>
    <s v="Mohan Lal Meena     "/>
    <n v="400000"/>
    <s v="Live"/>
    <n v="111237"/>
    <n v="111237"/>
    <n v="0"/>
    <n v="13380"/>
    <n v="111237"/>
    <n v="99764"/>
    <n v="10533"/>
    <n v="8476"/>
    <n v="0"/>
    <n v="11473"/>
    <n v="0"/>
    <n v="1907"/>
    <n v="111237"/>
    <n v="11473"/>
    <n v="0"/>
    <n v="11473"/>
    <n v="0"/>
    <n v="111237"/>
    <n v="10533"/>
    <n v="2057"/>
    <n v="150"/>
    <n v="1907"/>
    <n v="0"/>
    <n v="10383"/>
    <n v="150"/>
    <s v="0-30"/>
  </r>
  <r>
    <n v="900"/>
    <s v="Ess Kay Fincorp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Fincorp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2"/>
    <s v="Ess Kay Fincorp Ltd."/>
    <m/>
    <n v="151398"/>
    <n v="159147"/>
    <x v="0"/>
    <s v="ABH"/>
    <s v="Reshampal Singh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3"/>
    <s v="Ess Kay Fincorp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Fincorp Ltd."/>
    <m/>
    <n v="151403"/>
    <n v="161041"/>
    <x v="0"/>
    <s v="AHR"/>
    <s v="Kirtikumar Govind Bhai Panchal"/>
    <n v="300000"/>
    <s v="Live"/>
    <n v="41326"/>
    <n v="31212"/>
    <n v="0"/>
    <n v="0"/>
    <n v="41326"/>
    <n v="31212"/>
    <n v="1474"/>
    <n v="888"/>
    <n v="0"/>
    <n v="0"/>
    <n v="0"/>
    <n v="0"/>
    <n v="41326"/>
    <n v="10114"/>
    <n v="10114"/>
    <n v="0"/>
    <n v="0"/>
    <n v="31212"/>
    <n v="1474"/>
    <n v="586"/>
    <n v="586"/>
    <n v="0"/>
    <n v="0"/>
    <n v="888"/>
    <n v="10700"/>
    <s v="0-0"/>
  </r>
  <r>
    <n v="905"/>
    <s v="Ess Kay Fincorp Ltd."/>
    <m/>
    <n v="151404"/>
    <n v="160896"/>
    <x v="0"/>
    <s v="MHS"/>
    <s v="Ramesh Bhai Rabari  "/>
    <n v="250000"/>
    <s v="Live"/>
    <n v="37773"/>
    <n v="28620"/>
    <n v="0"/>
    <n v="0"/>
    <n v="37773"/>
    <n v="28620"/>
    <n v="1987"/>
    <n v="1200"/>
    <n v="0"/>
    <n v="0"/>
    <n v="0"/>
    <n v="0"/>
    <n v="37773"/>
    <n v="9153"/>
    <n v="9153"/>
    <n v="0"/>
    <n v="0"/>
    <n v="28620"/>
    <n v="1987"/>
    <n v="787"/>
    <n v="787"/>
    <n v="0"/>
    <n v="0"/>
    <n v="1200"/>
    <n v="9940"/>
    <s v="0-0"/>
  </r>
  <r>
    <n v="906"/>
    <s v="Ess Kay Fincorp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Fincorp Ltd."/>
    <m/>
    <n v="151409"/>
    <n v="160748"/>
    <x v="0"/>
    <s v="BEA"/>
    <s v="Prabhu Kathat       "/>
    <n v="300000"/>
    <s v="Live"/>
    <n v="32217"/>
    <n v="21663"/>
    <n v="0"/>
    <n v="0"/>
    <n v="32217"/>
    <n v="21663"/>
    <n v="1143"/>
    <n v="577"/>
    <n v="0"/>
    <n v="0"/>
    <n v="0"/>
    <n v="0"/>
    <n v="32217"/>
    <n v="10554"/>
    <n v="10554"/>
    <n v="0"/>
    <n v="0"/>
    <n v="21663"/>
    <n v="1143"/>
    <n v="566"/>
    <n v="566"/>
    <n v="0"/>
    <n v="0"/>
    <n v="577"/>
    <n v="11120"/>
    <s v="0-0"/>
  </r>
  <r>
    <n v="908"/>
    <s v="Ess Kay Fincorp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Fincorp Ltd."/>
    <m/>
    <n v="151411"/>
    <n v="160254"/>
    <x v="0"/>
    <s v="DDU"/>
    <s v="Hajarat Al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0"/>
    <s v="Ess Kay Fincorp Ltd."/>
    <m/>
    <n v="151417"/>
    <n v="159848"/>
    <x v="0"/>
    <s v="BAR"/>
    <s v="Vimala Bai"/>
    <n v="350000"/>
    <s v="Live"/>
    <n v="164797"/>
    <n v="156988"/>
    <n v="31635"/>
    <n v="31620"/>
    <n v="140938"/>
    <n v="132691"/>
    <n v="21587"/>
    <n v="18999"/>
    <n v="23859"/>
    <n v="24297"/>
    <n v="7776"/>
    <n v="7323"/>
    <n v="164797"/>
    <n v="8247"/>
    <n v="7809"/>
    <n v="24297"/>
    <n v="0"/>
    <n v="156988"/>
    <n v="29363"/>
    <n v="2588"/>
    <n v="3041"/>
    <n v="7323"/>
    <n v="0"/>
    <n v="26322"/>
    <n v="10850"/>
    <s v="61-90"/>
  </r>
  <r>
    <n v="911"/>
    <s v="Ess Kay Fincorp Ltd."/>
    <m/>
    <n v="151418"/>
    <n v="159256"/>
    <x v="0"/>
    <s v="ABH"/>
    <s v="Raman Kumar         "/>
    <n v="280000"/>
    <s v="Live"/>
    <n v="197001"/>
    <n v="197001"/>
    <n v="214730"/>
    <n v="225500"/>
    <n v="31054"/>
    <n v="20905"/>
    <n v="1256"/>
    <n v="635"/>
    <n v="165947"/>
    <n v="176096"/>
    <n v="48783"/>
    <n v="49404"/>
    <n v="197001"/>
    <n v="10149"/>
    <n v="0"/>
    <n v="176096"/>
    <n v="0"/>
    <n v="197001"/>
    <n v="50039"/>
    <n v="621"/>
    <n v="0"/>
    <n v="49404"/>
    <n v="0"/>
    <n v="50039"/>
    <n v="0"/>
    <s v="More than 365 days"/>
  </r>
  <r>
    <n v="912"/>
    <s v="Ess Kay Fincorp Ltd."/>
    <m/>
    <n v="151420"/>
    <n v="159181"/>
    <x v="0"/>
    <s v="MOT"/>
    <s v="Dharmattma Singh    "/>
    <n v="2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3"/>
    <s v="Ess Kay Fincorp Ltd."/>
    <m/>
    <n v="151428"/>
    <n v="161173"/>
    <x v="0"/>
    <s v="HMN"/>
    <s v="Vasim Bhai Kharodiya"/>
    <n v="110000"/>
    <s v="Live"/>
    <n v="28078"/>
    <n v="24306"/>
    <n v="12944"/>
    <n v="12940"/>
    <n v="16529"/>
    <n v="12521"/>
    <n v="855"/>
    <n v="517"/>
    <n v="11549"/>
    <n v="11785"/>
    <n v="1395"/>
    <n v="1155"/>
    <n v="28078"/>
    <n v="4008"/>
    <n v="3772"/>
    <n v="11785"/>
    <n v="0"/>
    <n v="24306"/>
    <n v="2250"/>
    <n v="338"/>
    <n v="578"/>
    <n v="1155"/>
    <n v="0"/>
    <n v="1672"/>
    <n v="4350"/>
    <s v="61-90"/>
  </r>
  <r>
    <n v="914"/>
    <s v="Ess Kay Fincorp Ltd."/>
    <m/>
    <n v="151429"/>
    <n v="161177"/>
    <x v="0"/>
    <s v="PBD"/>
    <s v="Anand Sumanya       "/>
    <n v="225000"/>
    <s v="Live"/>
    <n v="8983"/>
    <n v="0"/>
    <n v="0"/>
    <n v="0"/>
    <n v="8983"/>
    <n v="0"/>
    <n v="166"/>
    <n v="0"/>
    <n v="0"/>
    <n v="0"/>
    <n v="0"/>
    <n v="0"/>
    <n v="8983"/>
    <n v="8983"/>
    <n v="8983"/>
    <n v="0"/>
    <n v="0"/>
    <n v="0"/>
    <n v="166"/>
    <n v="166"/>
    <n v="166"/>
    <n v="0"/>
    <n v="0"/>
    <n v="0"/>
    <n v="9149"/>
    <s v="0-0"/>
  </r>
  <r>
    <n v="915"/>
    <s v="Ess Kay Fincorp Ltd."/>
    <m/>
    <n v="151432"/>
    <n v="161077"/>
    <x v="0"/>
    <s v="AMR"/>
    <s v="Narshin Bhai Kantariya        "/>
    <n v="105000"/>
    <s v="Live"/>
    <n v="11522"/>
    <n v="7754"/>
    <n v="0"/>
    <n v="0"/>
    <n v="11522"/>
    <n v="7754"/>
    <n v="445"/>
    <n v="224"/>
    <n v="0"/>
    <n v="0"/>
    <n v="0"/>
    <n v="0"/>
    <n v="11522"/>
    <n v="3768"/>
    <n v="3768"/>
    <n v="0"/>
    <n v="0"/>
    <n v="7754"/>
    <n v="445"/>
    <n v="221"/>
    <n v="221"/>
    <n v="0"/>
    <n v="0"/>
    <n v="224"/>
    <n v="3989"/>
    <s v="0-0"/>
  </r>
  <r>
    <n v="916"/>
    <s v="Ess Kay Fincorp Ltd."/>
    <m/>
    <n v="151433"/>
    <n v="160947"/>
    <x v="0"/>
    <s v="HMN"/>
    <s v="Rajdeep Sinh Zala   "/>
    <n v="80000"/>
    <s v="Live"/>
    <n v="12442"/>
    <n v="9438"/>
    <n v="0"/>
    <n v="0"/>
    <n v="12442"/>
    <n v="9438"/>
    <n v="718"/>
    <n v="432"/>
    <n v="0"/>
    <n v="0"/>
    <n v="0"/>
    <n v="0"/>
    <n v="12442"/>
    <n v="3004"/>
    <n v="3004"/>
    <n v="0"/>
    <n v="0"/>
    <n v="9438"/>
    <n v="718"/>
    <n v="286"/>
    <n v="286"/>
    <n v="0"/>
    <n v="0"/>
    <n v="432"/>
    <n v="3290"/>
    <s v="0-0"/>
  </r>
  <r>
    <n v="917"/>
    <s v="Ess Kay Fincorp Ltd."/>
    <m/>
    <n v="151438"/>
    <n v="160876"/>
    <x v="0"/>
    <s v="MHS"/>
    <s v="Anil Kumar Sindhi   "/>
    <n v="140000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s v="91-120"/>
  </r>
  <r>
    <n v="918"/>
    <s v="Ess Kay Fincorp Ltd."/>
    <m/>
    <n v="151441"/>
    <n v="81489"/>
    <x v="0"/>
    <s v="GVP"/>
    <s v="Madan Lal Sharma    "/>
    <n v="300000"/>
    <s v="Live"/>
    <n v="32928"/>
    <n v="22160"/>
    <n v="0"/>
    <n v="0"/>
    <n v="32928"/>
    <n v="22160"/>
    <n v="1272"/>
    <n v="640"/>
    <n v="0"/>
    <n v="0"/>
    <n v="0"/>
    <n v="0"/>
    <n v="32928"/>
    <n v="10768"/>
    <n v="10768"/>
    <n v="0"/>
    <n v="0"/>
    <n v="22160"/>
    <n v="1272"/>
    <n v="632"/>
    <n v="632"/>
    <n v="0"/>
    <n v="0"/>
    <n v="640"/>
    <n v="11400"/>
    <s v="0-0"/>
  </r>
  <r>
    <n v="919"/>
    <s v="Ess Kay Fincorp Ltd."/>
    <m/>
    <n v="151448"/>
    <n v="159659"/>
    <x v="0"/>
    <s v="RJG"/>
    <s v="Babali Ram Jatav    "/>
    <n v="180000"/>
    <s v="Live"/>
    <n v="38415"/>
    <n v="32313"/>
    <n v="20200"/>
    <n v="20200"/>
    <n v="19754"/>
    <n v="13293"/>
    <n v="766"/>
    <n v="387"/>
    <n v="18661"/>
    <n v="19020"/>
    <n v="1539"/>
    <n v="1180"/>
    <n v="38415"/>
    <n v="6461"/>
    <n v="6102"/>
    <n v="19020"/>
    <n v="0"/>
    <n v="32313"/>
    <n v="2305"/>
    <n v="379"/>
    <n v="738"/>
    <n v="1180"/>
    <n v="0"/>
    <n v="1567"/>
    <n v="6840"/>
    <s v="61-90"/>
  </r>
  <r>
    <n v="920"/>
    <s v="Ess Kay Fincorp Ltd."/>
    <m/>
    <n v="151455"/>
    <n v="159269"/>
    <x v="0"/>
    <s v="BLW"/>
    <s v="Ladu Lal Jat        "/>
    <n v="130000"/>
    <s v="Live"/>
    <n v="14168"/>
    <n v="9532"/>
    <n v="0"/>
    <n v="0"/>
    <n v="14168"/>
    <n v="9532"/>
    <n v="532"/>
    <n v="268"/>
    <n v="0"/>
    <n v="0"/>
    <n v="0"/>
    <n v="0"/>
    <n v="14168"/>
    <n v="4636"/>
    <n v="4636"/>
    <n v="0"/>
    <n v="0"/>
    <n v="9532"/>
    <n v="532"/>
    <n v="264"/>
    <n v="264"/>
    <n v="0"/>
    <n v="0"/>
    <n v="268"/>
    <n v="4900"/>
    <s v="0-0"/>
  </r>
  <r>
    <n v="921"/>
    <s v="Ess Kay Fincorp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Fincorp Ltd."/>
    <m/>
    <n v="151468"/>
    <n v="114015"/>
    <x v="0"/>
    <s v="BUN"/>
    <s v="Suresh Bairagi  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3"/>
    <s v="Ess Kay Fincorp Ltd."/>
    <m/>
    <n v="151477"/>
    <n v="160032"/>
    <x v="0"/>
    <s v="CHI"/>
    <s v="Prakash Chandra Sharma        "/>
    <n v="190000"/>
    <s v="Live"/>
    <n v="26677"/>
    <n v="20173"/>
    <n v="6950"/>
    <n v="6950"/>
    <n v="20173"/>
    <n v="13560"/>
    <n v="677"/>
    <n v="340"/>
    <n v="6504"/>
    <n v="6613"/>
    <n v="446"/>
    <n v="337"/>
    <n v="26677"/>
    <n v="6613"/>
    <n v="6504"/>
    <n v="6613"/>
    <n v="0"/>
    <n v="20173"/>
    <n v="1123"/>
    <n v="337"/>
    <n v="446"/>
    <n v="337"/>
    <n v="0"/>
    <n v="677"/>
    <n v="6950"/>
    <s v="0-30"/>
  </r>
  <r>
    <n v="924"/>
    <s v="Ess Kay Fincorp Ltd."/>
    <m/>
    <n v="151478"/>
    <n v="159734"/>
    <x v="0"/>
    <s v="SGR"/>
    <s v="Kalu Ram  "/>
    <n v="300000"/>
    <s v="Live"/>
    <n v="22342"/>
    <n v="11272"/>
    <n v="0"/>
    <n v="0"/>
    <n v="22342"/>
    <n v="11272"/>
    <n v="618"/>
    <n v="208"/>
    <n v="0"/>
    <n v="0"/>
    <n v="0"/>
    <n v="0"/>
    <n v="22342"/>
    <n v="11070"/>
    <n v="11070"/>
    <n v="0"/>
    <n v="0"/>
    <n v="11272"/>
    <n v="618"/>
    <n v="410"/>
    <n v="410"/>
    <n v="0"/>
    <n v="0"/>
    <n v="208"/>
    <n v="11480"/>
    <s v="0-0"/>
  </r>
  <r>
    <n v="925"/>
    <s v="Ess Kay Fincorp Ltd."/>
    <m/>
    <n v="151479"/>
    <n v="90950"/>
    <x v="0"/>
    <s v="NWL"/>
    <s v="Surendra Kumar      "/>
    <n v="330000"/>
    <s v="Live"/>
    <n v="23907"/>
    <n v="12047"/>
    <n v="0"/>
    <n v="0"/>
    <n v="23907"/>
    <n v="12047"/>
    <n v="593"/>
    <n v="203"/>
    <n v="0"/>
    <n v="0"/>
    <n v="0"/>
    <n v="0"/>
    <n v="23907"/>
    <n v="11860"/>
    <n v="11860"/>
    <n v="0"/>
    <n v="0"/>
    <n v="12047"/>
    <n v="593"/>
    <n v="390"/>
    <n v="390"/>
    <n v="0"/>
    <n v="0"/>
    <n v="203"/>
    <n v="12250"/>
    <s v="0-0"/>
  </r>
  <r>
    <n v="926"/>
    <s v="Ess Kay Fincorp Ltd."/>
    <m/>
    <n v="151480"/>
    <n v="160380"/>
    <x v="0"/>
    <s v="KUH"/>
    <s v="Dharmendra Choudhary"/>
    <n v="3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7"/>
    <s v="Ess Kay Fincorp Ltd."/>
    <m/>
    <n v="151481"/>
    <n v="161285"/>
    <x v="0"/>
    <s v="KAT"/>
    <s v="Mukesh Bhai Zala    "/>
    <n v="2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8"/>
    <s v="Ess Kay Fincorp Ltd."/>
    <m/>
    <n v="151482"/>
    <n v="160840"/>
    <x v="0"/>
    <s v="DHU"/>
    <s v="Meenal Govind Agarwal         "/>
    <n v="325000"/>
    <s v="Live"/>
    <n v="46925"/>
    <n v="35498"/>
    <n v="0"/>
    <n v="0"/>
    <n v="46925"/>
    <n v="35498"/>
    <n v="2075"/>
    <n v="1252"/>
    <n v="0"/>
    <n v="0"/>
    <n v="0"/>
    <n v="0"/>
    <n v="46925"/>
    <n v="11427"/>
    <n v="11427"/>
    <n v="0"/>
    <n v="0"/>
    <n v="35498"/>
    <n v="2075"/>
    <n v="823"/>
    <n v="823"/>
    <n v="0"/>
    <n v="0"/>
    <n v="1252"/>
    <n v="12250"/>
    <s v="0-0"/>
  </r>
  <r>
    <n v="929"/>
    <s v="Ess Kay Fincorp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Fincorp Ltd."/>
    <m/>
    <n v="151484"/>
    <n v="159793"/>
    <x v="0"/>
    <s v="BHO"/>
    <s v="Mangla Ram"/>
    <n v="425000"/>
    <s v="Live"/>
    <n v="211279"/>
    <n v="211279"/>
    <n v="195500"/>
    <n v="211500"/>
    <n v="46268"/>
    <n v="31128"/>
    <n v="1732"/>
    <n v="872"/>
    <n v="165011"/>
    <n v="180151"/>
    <n v="30489"/>
    <n v="31349"/>
    <n v="211279"/>
    <n v="15140"/>
    <n v="0"/>
    <n v="180151"/>
    <n v="0"/>
    <n v="211279"/>
    <n v="32221"/>
    <n v="860"/>
    <n v="0"/>
    <n v="31349"/>
    <n v="0"/>
    <n v="32221"/>
    <n v="0"/>
    <s v="More than 365 days"/>
  </r>
  <r>
    <n v="931"/>
    <s v="Ess Kay Fincorp Ltd."/>
    <m/>
    <n v="151487"/>
    <n v="159820"/>
    <x v="0"/>
    <s v="VJN"/>
    <s v="Hemraj Prajapat     "/>
    <n v="245000"/>
    <s v="Live"/>
    <n v="26286"/>
    <n v="17676"/>
    <n v="0"/>
    <n v="0"/>
    <n v="26286"/>
    <n v="17676"/>
    <n v="924"/>
    <n v="464"/>
    <n v="0"/>
    <n v="0"/>
    <n v="0"/>
    <n v="0"/>
    <n v="26286"/>
    <n v="8610"/>
    <n v="8610"/>
    <n v="0"/>
    <n v="0"/>
    <n v="17676"/>
    <n v="924"/>
    <n v="460"/>
    <n v="460"/>
    <n v="0"/>
    <n v="0"/>
    <n v="464"/>
    <n v="9070"/>
    <s v="0-0"/>
  </r>
  <r>
    <n v="932"/>
    <s v="Ess Kay Fincorp Ltd."/>
    <m/>
    <n v="151494"/>
    <n v="159323"/>
    <x v="0"/>
    <s v="NCH"/>
    <s v="Shahrukh Khan       "/>
    <n v="124000"/>
    <s v="Live"/>
    <n v="5340"/>
    <n v="5340"/>
    <n v="5340"/>
    <n v="5340"/>
    <n v="0"/>
    <n v="0"/>
    <n v="0"/>
    <n v="0"/>
    <n v="5340"/>
    <n v="5340"/>
    <n v="0"/>
    <n v="0"/>
    <n v="5340"/>
    <n v="0"/>
    <n v="0"/>
    <n v="5340"/>
    <n v="0"/>
    <n v="5340"/>
    <n v="0"/>
    <n v="0"/>
    <n v="0"/>
    <n v="0"/>
    <n v="0"/>
    <n v="0"/>
    <n v="0"/>
    <s v="121-150"/>
  </r>
  <r>
    <n v="933"/>
    <s v="Ess Kay Fincorp Ltd."/>
    <m/>
    <n v="151498"/>
    <n v="159803"/>
    <x v="0"/>
    <s v="GGM"/>
    <s v="Parvin Kumar     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4"/>
    <s v="Ess Kay Fincorp Ltd."/>
    <m/>
    <n v="151502"/>
    <n v="160966"/>
    <x v="0"/>
    <s v="PTN"/>
    <s v="Amruthsang Jadav    "/>
    <n v="290000"/>
    <s v="Live"/>
    <n v="42357"/>
    <n v="32055"/>
    <n v="0"/>
    <n v="0"/>
    <n v="42357"/>
    <n v="32055"/>
    <n v="1963"/>
    <n v="1185"/>
    <n v="0"/>
    <n v="0"/>
    <n v="0"/>
    <n v="0"/>
    <n v="42357"/>
    <n v="10302"/>
    <n v="10302"/>
    <n v="0"/>
    <n v="0"/>
    <n v="32055"/>
    <n v="1963"/>
    <n v="778"/>
    <n v="778"/>
    <n v="0"/>
    <n v="0"/>
    <n v="1185"/>
    <n v="11080"/>
    <s v="0-0"/>
  </r>
  <r>
    <n v="935"/>
    <s v="Ess Kay Fincorp Ltd."/>
    <m/>
    <n v="151503"/>
    <n v="161070"/>
    <x v="0"/>
    <s v="AHR"/>
    <s v="Vishnu Bhai Sharma  "/>
    <n v="400000"/>
    <s v="Live"/>
    <n v="123374"/>
    <n v="123374"/>
    <n v="74000"/>
    <n v="88880"/>
    <n v="57112"/>
    <n v="43187"/>
    <n v="2408"/>
    <n v="1453"/>
    <n v="66262"/>
    <n v="80187"/>
    <n v="7738"/>
    <n v="8693"/>
    <n v="123374"/>
    <n v="13925"/>
    <n v="0"/>
    <n v="80187"/>
    <n v="0"/>
    <n v="123374"/>
    <n v="10146"/>
    <n v="955"/>
    <n v="0"/>
    <n v="8693"/>
    <n v="0"/>
    <n v="10146"/>
    <n v="0"/>
    <s v="151-180"/>
  </r>
  <r>
    <n v="936"/>
    <s v="Ess Kay Fincorp Ltd."/>
    <m/>
    <n v="151504"/>
    <n v="160968"/>
    <x v="0"/>
    <s v="KUH"/>
    <s v="Narpat Singh Chouhan"/>
    <n v="325000"/>
    <s v="Live"/>
    <n v="17312"/>
    <n v="5902"/>
    <n v="5600"/>
    <n v="0"/>
    <n v="11712"/>
    <n v="5902"/>
    <n v="288"/>
    <n v="98"/>
    <n v="5600"/>
    <n v="0"/>
    <n v="0"/>
    <n v="0"/>
    <n v="17312"/>
    <n v="5810"/>
    <n v="11410"/>
    <n v="0"/>
    <n v="0"/>
    <n v="5902"/>
    <n v="288"/>
    <n v="190"/>
    <n v="190"/>
    <n v="0"/>
    <n v="0"/>
    <n v="98"/>
    <n v="11600"/>
    <s v="0-0"/>
  </r>
  <r>
    <n v="937"/>
    <s v="Ess Kay Fincorp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Fincorp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Fincorp Ltd."/>
    <m/>
    <n v="151513"/>
    <n v="159331"/>
    <x v="0"/>
    <s v="JJU"/>
    <s v="Rajesh Kumar        "/>
    <n v="500000"/>
    <s v="close current month"/>
    <n v="33973"/>
    <n v="0"/>
    <n v="0"/>
    <n v="0"/>
    <n v="33973"/>
    <n v="17084"/>
    <n v="599"/>
    <n v="202"/>
    <n v="0"/>
    <n v="0"/>
    <n v="0"/>
    <n v="0"/>
    <n v="33973"/>
    <n v="16889"/>
    <n v="16889"/>
    <n v="0"/>
    <n v="17084"/>
    <n v="0"/>
    <n v="599"/>
    <n v="397"/>
    <n v="397"/>
    <n v="0"/>
    <n v="0"/>
    <n v="0"/>
    <n v="34370"/>
    <s v="0-0"/>
  </r>
  <r>
    <n v="940"/>
    <s v="Ess Kay Fincorp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Fincorp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Fincorp Ltd."/>
    <m/>
    <n v="151531"/>
    <n v="160860"/>
    <x v="0"/>
    <s v="AND"/>
    <s v="Kiritkumar Becharbhai Parmar  "/>
    <n v="230000"/>
    <s v="Live"/>
    <n v="105567"/>
    <n v="100237"/>
    <n v="7270"/>
    <n v="7270"/>
    <n v="100237"/>
    <n v="94807"/>
    <n v="16723"/>
    <n v="14843"/>
    <n v="5330"/>
    <n v="5430"/>
    <n v="1940"/>
    <n v="1840"/>
    <n v="105567"/>
    <n v="5430"/>
    <n v="5330"/>
    <n v="5430"/>
    <n v="0"/>
    <n v="100237"/>
    <n v="18663"/>
    <n v="1880"/>
    <n v="1980"/>
    <n v="1840"/>
    <n v="0"/>
    <n v="16683"/>
    <n v="7310"/>
    <s v="0-30"/>
  </r>
  <r>
    <n v="943"/>
    <s v="Ess Kay Fincorp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Fincorp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Fincorp Ltd."/>
    <m/>
    <n v="151535"/>
    <n v="160827"/>
    <x v="0"/>
    <s v="BHA"/>
    <s v="Pravin Bhai Chauhan "/>
    <n v="225000"/>
    <s v="Live"/>
    <n v="33329"/>
    <n v="25235"/>
    <n v="0"/>
    <n v="0"/>
    <n v="33329"/>
    <n v="25235"/>
    <n v="1631"/>
    <n v="985"/>
    <n v="0"/>
    <n v="0"/>
    <n v="0"/>
    <n v="0"/>
    <n v="33329"/>
    <n v="8094"/>
    <n v="8094"/>
    <n v="0"/>
    <n v="0"/>
    <n v="25235"/>
    <n v="1631"/>
    <n v="646"/>
    <n v="646"/>
    <n v="0"/>
    <n v="0"/>
    <n v="985"/>
    <n v="8740"/>
    <s v="0-0"/>
  </r>
  <r>
    <n v="946"/>
    <s v="Ess Kay Fincorp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Fincorp Ltd."/>
    <m/>
    <n v="151550"/>
    <n v="160336"/>
    <x v="0"/>
    <s v="KUH"/>
    <s v="Babu Lal  "/>
    <n v="250000"/>
    <s v="Live"/>
    <n v="18764"/>
    <n v="9469"/>
    <n v="0"/>
    <n v="0"/>
    <n v="18764"/>
    <n v="9469"/>
    <n v="536"/>
    <n v="181"/>
    <n v="0"/>
    <n v="0"/>
    <n v="0"/>
    <n v="0"/>
    <n v="18764"/>
    <n v="9295"/>
    <n v="9295"/>
    <n v="0"/>
    <n v="0"/>
    <n v="9469"/>
    <n v="536"/>
    <n v="355"/>
    <n v="355"/>
    <n v="0"/>
    <n v="0"/>
    <n v="181"/>
    <n v="9650"/>
    <s v="0-0"/>
  </r>
  <r>
    <n v="948"/>
    <s v="Ess Kay Fincorp Ltd."/>
    <m/>
    <n v="151561"/>
    <n v="161027"/>
    <x v="0"/>
    <s v="JKH"/>
    <s v="Jenti Bhai Parmar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9"/>
    <s v="Ess Kay Fincorp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Fincorp Ltd."/>
    <m/>
    <n v="151576"/>
    <n v="160376"/>
    <x v="0"/>
    <s v="DUS"/>
    <s v="Kamlesh Prajpati    "/>
    <n v="180000"/>
    <s v="Live"/>
    <n v="19980"/>
    <n v="13451"/>
    <n v="0"/>
    <n v="0"/>
    <n v="19980"/>
    <n v="13451"/>
    <n v="810"/>
    <n v="409"/>
    <n v="0"/>
    <n v="0"/>
    <n v="0"/>
    <n v="0"/>
    <n v="19980"/>
    <n v="6529"/>
    <n v="6529"/>
    <n v="0"/>
    <n v="0"/>
    <n v="13451"/>
    <n v="810"/>
    <n v="401"/>
    <n v="401"/>
    <n v="0"/>
    <n v="0"/>
    <n v="409"/>
    <n v="6930"/>
    <s v="0-0"/>
  </r>
  <r>
    <n v="951"/>
    <s v="Ess Kay Fincorp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Fincorp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Fincorp Ltd."/>
    <m/>
    <n v="151579"/>
    <n v="161230"/>
    <x v="0"/>
    <s v="AND"/>
    <s v="Najimuddin Ajagarali Saiyad   "/>
    <n v="260000"/>
    <s v="Live"/>
    <n v="28059"/>
    <n v="18872"/>
    <n v="0"/>
    <n v="0"/>
    <n v="28059"/>
    <n v="18872"/>
    <n v="1011"/>
    <n v="508"/>
    <n v="0"/>
    <n v="0"/>
    <n v="0"/>
    <n v="0"/>
    <n v="28059"/>
    <n v="9187"/>
    <n v="9187"/>
    <n v="0"/>
    <n v="0"/>
    <n v="18872"/>
    <n v="1011"/>
    <n v="503"/>
    <n v="503"/>
    <n v="0"/>
    <n v="0"/>
    <n v="508"/>
    <n v="9690"/>
    <s v="0-0"/>
  </r>
  <r>
    <n v="954"/>
    <s v="Ess Kay Fincorp Ltd."/>
    <m/>
    <n v="151581"/>
    <n v="159875"/>
    <x v="0"/>
    <s v="JDR"/>
    <s v="Chetan Das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5"/>
    <s v="Ess Kay Fincorp Ltd."/>
    <m/>
    <n v="151587"/>
    <n v="160214"/>
    <x v="0"/>
    <s v="JDR"/>
    <s v="Sita Ram  "/>
    <n v="216000"/>
    <s v="close current month"/>
    <n v="9217"/>
    <n v="0"/>
    <n v="9400"/>
    <n v="0"/>
    <n v="0"/>
    <n v="0"/>
    <n v="0"/>
    <n v="0"/>
    <n v="9217"/>
    <n v="0"/>
    <n v="183"/>
    <n v="0"/>
    <n v="9217"/>
    <n v="0"/>
    <n v="9217"/>
    <n v="0"/>
    <n v="0"/>
    <n v="0"/>
    <n v="183"/>
    <n v="0"/>
    <n v="183"/>
    <n v="0"/>
    <n v="0"/>
    <n v="0"/>
    <n v="9400"/>
    <s v="0-0"/>
  </r>
  <r>
    <n v="956"/>
    <s v="Ess Kay Fincorp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Fincorp Ltd."/>
    <m/>
    <n v="151593"/>
    <n v="105690"/>
    <x v="0"/>
    <s v="LWS"/>
    <s v="Khatija Bano      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8"/>
    <s v="Ess Kay Fincorp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Fincorp Ltd."/>
    <m/>
    <n v="151601"/>
    <n v="159809"/>
    <x v="0"/>
    <s v="MNR"/>
    <s v="Babu Lal Harijan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0"/>
    <s v="Ess Kay Fincorp Ltd."/>
    <m/>
    <n v="151602"/>
    <n v="123704"/>
    <x v="0"/>
    <s v="BGU"/>
    <s v="Prabhati Lal Saini  "/>
    <n v="250000"/>
    <s v="Live"/>
    <n v="27573"/>
    <n v="18562"/>
    <n v="0"/>
    <n v="0"/>
    <n v="27573"/>
    <n v="18562"/>
    <n v="1077"/>
    <n v="538"/>
    <n v="0"/>
    <n v="0"/>
    <n v="0"/>
    <n v="0"/>
    <n v="27573"/>
    <n v="9011"/>
    <n v="9011"/>
    <n v="0"/>
    <n v="0"/>
    <n v="18562"/>
    <n v="1077"/>
    <n v="539"/>
    <n v="539"/>
    <n v="0"/>
    <n v="0"/>
    <n v="538"/>
    <n v="9550"/>
    <s v="0-0"/>
  </r>
  <r>
    <n v="961"/>
    <s v="Ess Kay Fincorp Ltd."/>
    <m/>
    <n v="151611"/>
    <n v="159284"/>
    <x v="0"/>
    <s v="RAT"/>
    <s v="Abdul Latif Qureshi "/>
    <n v="380000"/>
    <s v="Live"/>
    <n v="127892"/>
    <n v="106581"/>
    <n v="25968"/>
    <n v="12874"/>
    <n v="106581"/>
    <n v="95618"/>
    <n v="10473"/>
    <n v="8430"/>
    <n v="21311"/>
    <n v="10963"/>
    <n v="4657"/>
    <n v="1911"/>
    <n v="127892"/>
    <n v="10963"/>
    <n v="21311"/>
    <n v="10963"/>
    <n v="0"/>
    <n v="106581"/>
    <n v="15130"/>
    <n v="2043"/>
    <n v="4789"/>
    <n v="1911"/>
    <n v="0"/>
    <n v="10341"/>
    <n v="26100"/>
    <s v="0-30"/>
  </r>
  <r>
    <n v="962"/>
    <s v="Ess Kay Fincorp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Fincorp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Fincorp Ltd."/>
    <m/>
    <n v="151614"/>
    <n v="160644"/>
    <x v="0"/>
    <s v="NCH"/>
    <s v="Gopal Dhakad        "/>
    <n v="130000"/>
    <s v="Live"/>
    <n v="14424"/>
    <n v="9712"/>
    <n v="0"/>
    <n v="0"/>
    <n v="14424"/>
    <n v="9712"/>
    <n v="576"/>
    <n v="288"/>
    <n v="0"/>
    <n v="0"/>
    <n v="0"/>
    <n v="0"/>
    <n v="14424"/>
    <n v="4712"/>
    <n v="4712"/>
    <n v="0"/>
    <n v="0"/>
    <n v="9712"/>
    <n v="576"/>
    <n v="288"/>
    <n v="288"/>
    <n v="0"/>
    <n v="0"/>
    <n v="288"/>
    <n v="5000"/>
    <s v="0-0"/>
  </r>
  <r>
    <n v="965"/>
    <s v="Ess Kay Fincorp Ltd."/>
    <m/>
    <n v="151615"/>
    <n v="160592"/>
    <x v="0"/>
    <s v="KUH"/>
    <s v="Ravindra Dara       "/>
    <n v="515000"/>
    <s v="Live"/>
    <n v="160333"/>
    <n v="147734"/>
    <n v="0"/>
    <n v="0"/>
    <n v="160333"/>
    <n v="147734"/>
    <n v="11267"/>
    <n v="9566"/>
    <n v="0"/>
    <n v="0"/>
    <n v="0"/>
    <n v="0"/>
    <n v="160333"/>
    <n v="12599"/>
    <n v="12599"/>
    <n v="0"/>
    <n v="0"/>
    <n v="147734"/>
    <n v="11267"/>
    <n v="1701"/>
    <n v="1701"/>
    <n v="0"/>
    <n v="0"/>
    <n v="9566"/>
    <n v="14300"/>
    <s v="0-0"/>
  </r>
  <r>
    <n v="966"/>
    <s v="Ess Kay Fincorp Ltd."/>
    <m/>
    <n v="151616"/>
    <n v="160404"/>
    <x v="0"/>
    <s v="SUM"/>
    <s v="Shiv Ram Meena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7"/>
    <s v="Ess Kay Fincorp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Fincorp Ltd."/>
    <m/>
    <n v="151618"/>
    <n v="98044"/>
    <x v="0"/>
    <s v="PHU"/>
    <s v="Moti Lal Jat        "/>
    <n v="250000"/>
    <s v="Live"/>
    <n v="27573"/>
    <n v="18562"/>
    <n v="0"/>
    <n v="0"/>
    <n v="27573"/>
    <n v="18562"/>
    <n v="1077"/>
    <n v="538"/>
    <n v="0"/>
    <n v="0"/>
    <n v="0"/>
    <n v="0"/>
    <n v="27573"/>
    <n v="9011"/>
    <n v="9011"/>
    <n v="0"/>
    <n v="0"/>
    <n v="18562"/>
    <n v="1077"/>
    <n v="539"/>
    <n v="539"/>
    <n v="0"/>
    <n v="0"/>
    <n v="538"/>
    <n v="9550"/>
    <s v="0-0"/>
  </r>
  <r>
    <n v="969"/>
    <s v="Ess Kay Fincorp Ltd."/>
    <m/>
    <n v="151619"/>
    <n v="160419"/>
    <x v="0"/>
    <s v="AJT"/>
    <s v="Krishan Singh Shekhawat       "/>
    <n v="290000"/>
    <s v="Live"/>
    <n v="224226"/>
    <n v="224226"/>
    <n v="255300"/>
    <n v="266400"/>
    <n v="32029"/>
    <n v="21559"/>
    <n v="1271"/>
    <n v="641"/>
    <n v="192197"/>
    <n v="202667"/>
    <n v="63103"/>
    <n v="63733"/>
    <n v="224226"/>
    <n v="10470"/>
    <n v="0"/>
    <n v="202667"/>
    <n v="0"/>
    <n v="224226"/>
    <n v="64374"/>
    <n v="630"/>
    <n v="0"/>
    <n v="63733"/>
    <n v="0"/>
    <n v="64374"/>
    <n v="0"/>
    <s v="More than 365 days"/>
  </r>
  <r>
    <n v="970"/>
    <s v="Ess Kay Fincorp Ltd."/>
    <m/>
    <n v="151639"/>
    <n v="161026"/>
    <x v="0"/>
    <s v="BRH"/>
    <s v="Naran Chitiya Bhai Vasava     "/>
    <n v="300000"/>
    <s v="Live"/>
    <n v="44832"/>
    <n v="33955"/>
    <n v="0"/>
    <n v="0"/>
    <n v="44832"/>
    <n v="33955"/>
    <n v="2268"/>
    <n v="1370"/>
    <n v="0"/>
    <n v="0"/>
    <n v="0"/>
    <n v="0"/>
    <n v="44832"/>
    <n v="10877"/>
    <n v="10877"/>
    <n v="0"/>
    <n v="0"/>
    <n v="33955"/>
    <n v="2268"/>
    <n v="898"/>
    <n v="898"/>
    <n v="0"/>
    <n v="0"/>
    <n v="1370"/>
    <n v="11775"/>
    <s v="0-0"/>
  </r>
  <r>
    <n v="971"/>
    <s v="Ess Kay Fincorp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Fincorp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Fincorp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Fincorp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Fincorp Ltd."/>
    <m/>
    <n v="151653"/>
    <n v="26887"/>
    <x v="0"/>
    <s v="KSG"/>
    <s v="Ramesh Bhati        "/>
    <n v="200000"/>
    <s v="Live"/>
    <n v="23201"/>
    <n v="15645"/>
    <n v="0"/>
    <n v="0"/>
    <n v="23201"/>
    <n v="15645"/>
    <n v="1099"/>
    <n v="555"/>
    <n v="0"/>
    <n v="0"/>
    <n v="0"/>
    <n v="0"/>
    <n v="23201"/>
    <n v="7556"/>
    <n v="7556"/>
    <n v="0"/>
    <n v="0"/>
    <n v="15645"/>
    <n v="1099"/>
    <n v="544"/>
    <n v="544"/>
    <n v="0"/>
    <n v="0"/>
    <n v="555"/>
    <n v="8100"/>
    <s v="0-0"/>
  </r>
  <r>
    <n v="976"/>
    <s v="Ess Kay Fincorp Ltd."/>
    <m/>
    <n v="151654"/>
    <n v="161023"/>
    <x v="0"/>
    <s v="LUN"/>
    <s v="Govind Bhai Pateliya"/>
    <n v="200000"/>
    <s v="Live"/>
    <n v="29888"/>
    <n v="22637"/>
    <n v="0"/>
    <n v="0"/>
    <n v="29888"/>
    <n v="22637"/>
    <n v="1512"/>
    <n v="913"/>
    <n v="0"/>
    <n v="0"/>
    <n v="0"/>
    <n v="0"/>
    <n v="29888"/>
    <n v="7251"/>
    <n v="7251"/>
    <n v="0"/>
    <n v="0"/>
    <n v="22637"/>
    <n v="1512"/>
    <n v="599"/>
    <n v="599"/>
    <n v="0"/>
    <n v="0"/>
    <n v="913"/>
    <n v="7850"/>
    <s v="0-0"/>
  </r>
  <r>
    <n v="977"/>
    <s v="Ess Kay Fincorp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Fincorp Ltd."/>
    <m/>
    <n v="151657"/>
    <n v="160601"/>
    <x v="0"/>
    <s v="JOB"/>
    <s v="Laxman Singh Jat    "/>
    <n v="400000"/>
    <s v="Live"/>
    <n v="43274"/>
    <n v="29108"/>
    <n v="0"/>
    <n v="0"/>
    <n v="43274"/>
    <n v="29108"/>
    <n v="1576"/>
    <n v="792"/>
    <n v="0"/>
    <n v="0"/>
    <n v="0"/>
    <n v="0"/>
    <n v="43274"/>
    <n v="14166"/>
    <n v="14166"/>
    <n v="0"/>
    <n v="0"/>
    <n v="29108"/>
    <n v="1576"/>
    <n v="784"/>
    <n v="784"/>
    <n v="0"/>
    <n v="0"/>
    <n v="792"/>
    <n v="14950"/>
    <s v="0-0"/>
  </r>
  <r>
    <n v="979"/>
    <s v="Ess Kay Fincorp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Fincorp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Fincorp Ltd."/>
    <m/>
    <n v="151680"/>
    <n v="61391"/>
    <x v="0"/>
    <s v="BGU"/>
    <s v="Rajjak Kha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2"/>
    <s v="Ess Kay Fincorp Ltd."/>
    <m/>
    <n v="151701"/>
    <n v="161022"/>
    <x v="0"/>
    <s v="PLN"/>
    <s v="Pahad Singh Vihol   "/>
    <n v="145000"/>
    <s v="Live"/>
    <n v="21666"/>
    <n v="16410"/>
    <n v="0"/>
    <n v="0"/>
    <n v="21666"/>
    <n v="16410"/>
    <n v="1094"/>
    <n v="660"/>
    <n v="0"/>
    <n v="0"/>
    <n v="0"/>
    <n v="0"/>
    <n v="21666"/>
    <n v="5256"/>
    <n v="5256"/>
    <n v="0"/>
    <n v="0"/>
    <n v="16410"/>
    <n v="1094"/>
    <n v="434"/>
    <n v="434"/>
    <n v="0"/>
    <n v="0"/>
    <n v="660"/>
    <n v="5690"/>
    <s v="0-0"/>
  </r>
  <r>
    <n v="983"/>
    <s v="Ess Kay Fincorp Ltd."/>
    <m/>
    <n v="151703"/>
    <n v="161024"/>
    <x v="0"/>
    <s v="PLN"/>
    <s v="Harshad Kumar Barot "/>
    <n v="120000"/>
    <s v="Live"/>
    <n v="22674"/>
    <n v="18332"/>
    <n v="4782"/>
    <n v="4780"/>
    <n v="18332"/>
    <n v="13896"/>
    <n v="1000"/>
    <n v="603"/>
    <n v="4342"/>
    <n v="4436"/>
    <n v="440"/>
    <n v="344"/>
    <n v="22674"/>
    <n v="4436"/>
    <n v="4342"/>
    <n v="4436"/>
    <n v="0"/>
    <n v="18332"/>
    <n v="1440"/>
    <n v="397"/>
    <n v="493"/>
    <n v="344"/>
    <n v="0"/>
    <n v="947"/>
    <n v="4835"/>
    <s v="0-30"/>
  </r>
  <r>
    <n v="984"/>
    <s v="Ess Kay Fincorp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Fincorp Ltd."/>
    <m/>
    <n v="151706"/>
    <n v="161190"/>
    <x v="0"/>
    <s v="DHD"/>
    <s v="Ranachhod Bhai Gamara         "/>
    <n v="150000"/>
    <s v="close current month"/>
    <n v="32362"/>
    <n v="0"/>
    <n v="11500"/>
    <n v="0"/>
    <n v="21968"/>
    <n v="16626"/>
    <n v="1032"/>
    <n v="624"/>
    <n v="10394"/>
    <n v="0"/>
    <n v="1106"/>
    <n v="0"/>
    <n v="32362"/>
    <n v="5342"/>
    <n v="15736"/>
    <n v="0"/>
    <n v="16626"/>
    <n v="0"/>
    <n v="2138"/>
    <n v="408"/>
    <n v="1514"/>
    <n v="0"/>
    <n v="0"/>
    <n v="0"/>
    <n v="33876"/>
    <s v="0-0"/>
  </r>
  <r>
    <n v="986"/>
    <s v="Ess Kay Fincorp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Fincorp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Fincorp Ltd."/>
    <m/>
    <n v="151713"/>
    <n v="160906"/>
    <x v="0"/>
    <s v="KLL"/>
    <s v="Bhagaji Thakor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9"/>
    <s v="Ess Kay Fincorp Ltd."/>
    <m/>
    <n v="151715"/>
    <n v="63137"/>
    <x v="0"/>
    <s v="SHP"/>
    <s v="Nand Kishor Sharma  "/>
    <n v="325000"/>
    <s v="close current month"/>
    <n v="58536"/>
    <n v="0"/>
    <n v="24800"/>
    <n v="0"/>
    <n v="35795"/>
    <n v="24092"/>
    <n v="1405"/>
    <n v="708"/>
    <n v="22741"/>
    <n v="0"/>
    <n v="2059"/>
    <n v="0"/>
    <n v="58536"/>
    <n v="11703"/>
    <n v="34444"/>
    <n v="0"/>
    <n v="24092"/>
    <n v="0"/>
    <n v="3464"/>
    <n v="697"/>
    <n v="2756"/>
    <n v="0"/>
    <n v="0"/>
    <n v="0"/>
    <n v="61292"/>
    <s v="0-0"/>
  </r>
  <r>
    <n v="990"/>
    <s v="Ess Kay Fincorp Ltd."/>
    <m/>
    <n v="151722"/>
    <n v="160737"/>
    <x v="0"/>
    <s v="THG"/>
    <s v="Tija Devi Saini     "/>
    <n v="150000"/>
    <s v="Live"/>
    <n v="32145"/>
    <n v="26919"/>
    <n v="16490"/>
    <n v="16490"/>
    <n v="16638"/>
    <n v="11201"/>
    <n v="672"/>
    <n v="339"/>
    <n v="15507"/>
    <n v="15718"/>
    <n v="983"/>
    <n v="772"/>
    <n v="32145"/>
    <n v="5437"/>
    <n v="5226"/>
    <n v="15718"/>
    <n v="0"/>
    <n v="26919"/>
    <n v="1655"/>
    <n v="333"/>
    <n v="544"/>
    <n v="772"/>
    <n v="0"/>
    <n v="1111"/>
    <n v="5770"/>
    <s v="61-90"/>
  </r>
  <r>
    <n v="991"/>
    <s v="Ess Kay Fincorp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Fincorp Ltd."/>
    <m/>
    <n v="151726"/>
    <n v="159211"/>
    <x v="0"/>
    <s v="NCH"/>
    <s v="Mangal Singh        "/>
    <n v="125000"/>
    <s v="Live"/>
    <n v="27200"/>
    <n v="22897"/>
    <n v="14347"/>
    <n v="14217"/>
    <n v="14020"/>
    <n v="9442"/>
    <n v="590"/>
    <n v="298"/>
    <n v="13180"/>
    <n v="13455"/>
    <n v="1167"/>
    <n v="762"/>
    <n v="27200"/>
    <n v="4578"/>
    <n v="4303"/>
    <n v="13455"/>
    <n v="0"/>
    <n v="22897"/>
    <n v="1757"/>
    <n v="292"/>
    <n v="697"/>
    <n v="762"/>
    <n v="0"/>
    <n v="1060"/>
    <n v="5000"/>
    <s v="61-90"/>
  </r>
  <r>
    <n v="993"/>
    <s v="Ess Kay Fincorp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4"/>
    <s v="Ess Kay Fincorp Ltd."/>
    <m/>
    <n v="151735"/>
    <n v="159914"/>
    <x v="0"/>
    <s v="JDR"/>
    <s v="Jitendra Jangid     "/>
    <n v="360000"/>
    <s v="Live"/>
    <n v="160422"/>
    <n v="152413"/>
    <n v="20000"/>
    <n v="20000"/>
    <n v="144305"/>
    <n v="136096"/>
    <n v="15695"/>
    <n v="13904"/>
    <n v="16117"/>
    <n v="16317"/>
    <n v="3883"/>
    <n v="3683"/>
    <n v="160422"/>
    <n v="8209"/>
    <n v="8009"/>
    <n v="16317"/>
    <n v="0"/>
    <n v="152413"/>
    <n v="19578"/>
    <n v="1791"/>
    <n v="1991"/>
    <n v="3683"/>
    <n v="0"/>
    <n v="17587"/>
    <n v="10000"/>
    <s v="31-60"/>
  </r>
  <r>
    <n v="995"/>
    <s v="Ess Kay Fincorp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Fincorp Ltd."/>
    <m/>
    <n v="151745"/>
    <n v="161243"/>
    <x v="0"/>
    <s v="VRL"/>
    <s v="Saraman Bhai Ram    "/>
    <n v="285000"/>
    <s v="Live"/>
    <n v="24227"/>
    <n v="12234"/>
    <n v="24868"/>
    <n v="12368"/>
    <n v="0"/>
    <n v="0"/>
    <n v="0"/>
    <n v="0"/>
    <n v="24227"/>
    <n v="12234"/>
    <n v="641"/>
    <n v="134"/>
    <n v="24227"/>
    <n v="0"/>
    <n v="11993"/>
    <n v="12234"/>
    <n v="0"/>
    <n v="12234"/>
    <n v="641"/>
    <n v="0"/>
    <n v="507"/>
    <n v="134"/>
    <n v="0"/>
    <n v="134"/>
    <n v="12500"/>
    <s v="121-150"/>
  </r>
  <r>
    <n v="997"/>
    <s v="Ess Kay Fincorp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Fincorp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Fincorp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Fincorp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Fincorp Ltd."/>
    <m/>
    <n v="151759"/>
    <n v="159420"/>
    <x v="0"/>
    <s v="SKR"/>
    <s v="Bajrang Singh Chouhan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2"/>
    <s v="Ess Kay Fincorp Ltd."/>
    <m/>
    <n v="151761"/>
    <n v="161576"/>
    <x v="0"/>
    <s v="JPB"/>
    <s v="Mukesh Banjara      "/>
    <n v="380000"/>
    <s v="close current month"/>
    <n v="28930"/>
    <n v="0"/>
    <n v="0"/>
    <n v="0"/>
    <n v="28930"/>
    <n v="14608"/>
    <n v="870"/>
    <n v="292"/>
    <n v="0"/>
    <n v="0"/>
    <n v="0"/>
    <n v="0"/>
    <n v="28930"/>
    <n v="14322"/>
    <n v="14322"/>
    <n v="0"/>
    <n v="14608"/>
    <n v="0"/>
    <n v="870"/>
    <n v="578"/>
    <n v="578"/>
    <n v="0"/>
    <n v="0"/>
    <n v="0"/>
    <n v="29508"/>
    <s v="0-0"/>
  </r>
  <r>
    <n v="1003"/>
    <s v="Ess Kay Fincorp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Fincorp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Fincorp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Fincorp Ltd."/>
    <m/>
    <n v="151765"/>
    <n v="159920"/>
    <x v="0"/>
    <s v="NCH"/>
    <s v="Babu Lal Parasar    "/>
    <n v="150000"/>
    <s v="Live"/>
    <n v="24797"/>
    <n v="24797"/>
    <n v="26000"/>
    <n v="26000"/>
    <n v="0"/>
    <n v="0"/>
    <n v="0"/>
    <n v="0"/>
    <n v="24797"/>
    <n v="24797"/>
    <n v="1203"/>
    <n v="1203"/>
    <n v="24797"/>
    <n v="0"/>
    <n v="0"/>
    <n v="24797"/>
    <n v="0"/>
    <n v="24797"/>
    <n v="1203"/>
    <n v="0"/>
    <n v="0"/>
    <n v="1203"/>
    <n v="0"/>
    <n v="1203"/>
    <n v="0"/>
    <s v="181-365"/>
  </r>
  <r>
    <n v="1007"/>
    <s v="Ess Kay Fincorp Ltd."/>
    <m/>
    <n v="151773"/>
    <n v="161120"/>
    <x v="0"/>
    <s v="AHR"/>
    <s v="Pravin Mavi         "/>
    <n v="1200000"/>
    <s v="Live"/>
    <n v="678160"/>
    <n v="658021"/>
    <n v="0"/>
    <n v="0"/>
    <n v="678160"/>
    <n v="658021"/>
    <n v="138880"/>
    <n v="129839"/>
    <n v="0"/>
    <n v="0"/>
    <n v="0"/>
    <n v="0"/>
    <n v="678160"/>
    <n v="20139"/>
    <n v="20139"/>
    <n v="0"/>
    <n v="0"/>
    <n v="658021"/>
    <n v="138880"/>
    <n v="9041"/>
    <n v="9041"/>
    <n v="0"/>
    <n v="0"/>
    <n v="129839"/>
    <n v="29180"/>
    <s v="0-0"/>
  </r>
  <r>
    <n v="1008"/>
    <s v="Ess Kay Fincorp Ltd."/>
    <m/>
    <n v="151780"/>
    <n v="159984"/>
    <x v="0"/>
    <s v="AJT"/>
    <s v="Gobindi Devi        "/>
    <n v="450000"/>
    <s v="Live"/>
    <n v="48888"/>
    <n v="32889"/>
    <n v="0"/>
    <n v="0"/>
    <n v="48888"/>
    <n v="32889"/>
    <n v="1812"/>
    <n v="911"/>
    <n v="0"/>
    <n v="0"/>
    <n v="0"/>
    <n v="0"/>
    <n v="48888"/>
    <n v="15999"/>
    <n v="15999"/>
    <n v="0"/>
    <n v="0"/>
    <n v="32889"/>
    <n v="1812"/>
    <n v="901"/>
    <n v="901"/>
    <n v="0"/>
    <n v="0"/>
    <n v="911"/>
    <n v="16900"/>
    <s v="0-0"/>
  </r>
  <r>
    <n v="1009"/>
    <s v="Ess Kay Fincorp Ltd."/>
    <m/>
    <n v="151789"/>
    <n v="159787"/>
    <x v="0"/>
    <s v="VRT"/>
    <s v="Om Prakash Gurjar   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0"/>
    <s v="Ess Kay Fincorp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Fincorp Ltd."/>
    <m/>
    <n v="151807"/>
    <n v="160242"/>
    <x v="0"/>
    <s v="NIM"/>
    <s v="Prem Chand Gameti   "/>
    <n v="200000"/>
    <s v="Live"/>
    <n v="21470"/>
    <n v="14437"/>
    <n v="0"/>
    <n v="0"/>
    <n v="21470"/>
    <n v="14437"/>
    <n v="760"/>
    <n v="383"/>
    <n v="0"/>
    <n v="0"/>
    <n v="0"/>
    <n v="0"/>
    <n v="21470"/>
    <n v="7033"/>
    <n v="7033"/>
    <n v="0"/>
    <n v="0"/>
    <n v="14437"/>
    <n v="760"/>
    <n v="377"/>
    <n v="377"/>
    <n v="0"/>
    <n v="0"/>
    <n v="383"/>
    <n v="7410"/>
    <s v="0-0"/>
  </r>
  <r>
    <n v="1012"/>
    <s v="Ess Kay Fincorp Ltd."/>
    <m/>
    <n v="151831"/>
    <n v="161754"/>
    <x v="0"/>
    <s v="CHM"/>
    <s v="Jhabar Mal Meena    "/>
    <n v="420000"/>
    <s v="Live"/>
    <n v="44103"/>
    <n v="29634"/>
    <n v="0"/>
    <n v="0"/>
    <n v="44103"/>
    <n v="29634"/>
    <n v="1407"/>
    <n v="706"/>
    <n v="0"/>
    <n v="0"/>
    <n v="0"/>
    <n v="0"/>
    <n v="44103"/>
    <n v="14469"/>
    <n v="14469"/>
    <n v="0"/>
    <n v="0"/>
    <n v="29634"/>
    <n v="1407"/>
    <n v="701"/>
    <n v="701"/>
    <n v="0"/>
    <n v="0"/>
    <n v="706"/>
    <n v="15170"/>
    <s v="0-0"/>
  </r>
  <r>
    <n v="1013"/>
    <s v="Ess Kay Fincorp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Fincorp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Fincorp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Fincorp Ltd."/>
    <m/>
    <n v="151842"/>
    <n v="161470"/>
    <x v="0"/>
    <s v="CHI"/>
    <s v="Amzad Kha Mew       "/>
    <n v="600000"/>
    <s v="Live"/>
    <n v="211574"/>
    <n v="197576"/>
    <n v="0"/>
    <n v="0"/>
    <n v="211574"/>
    <n v="197576"/>
    <n v="19006"/>
    <n v="16534"/>
    <n v="0"/>
    <n v="0"/>
    <n v="0"/>
    <n v="0"/>
    <n v="211574"/>
    <n v="13998"/>
    <n v="13998"/>
    <n v="0"/>
    <n v="0"/>
    <n v="197576"/>
    <n v="19006"/>
    <n v="2472"/>
    <n v="2472"/>
    <n v="0"/>
    <n v="0"/>
    <n v="16534"/>
    <n v="16470"/>
    <s v="0-0"/>
  </r>
  <r>
    <n v="1017"/>
    <s v="Ess Kay Fincorp Ltd."/>
    <m/>
    <n v="151844"/>
    <n v="141175"/>
    <x v="0"/>
    <s v="ALW"/>
    <s v="Uttam Singh         "/>
    <n v="185000"/>
    <s v="Live"/>
    <n v="20352"/>
    <n v="13697"/>
    <n v="0"/>
    <n v="0"/>
    <n v="20352"/>
    <n v="13697"/>
    <n v="795"/>
    <n v="401"/>
    <n v="0"/>
    <n v="0"/>
    <n v="0"/>
    <n v="0"/>
    <n v="20352"/>
    <n v="6655"/>
    <n v="6655"/>
    <n v="0"/>
    <n v="0"/>
    <n v="13697"/>
    <n v="795"/>
    <n v="394"/>
    <n v="394"/>
    <n v="0"/>
    <n v="0"/>
    <n v="401"/>
    <n v="7049"/>
    <s v="0-0"/>
  </r>
  <r>
    <n v="1018"/>
    <s v="Ess Kay Fincorp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Fincorp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0"/>
    <s v="Ess Kay Fincorp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Fincorp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2"/>
    <s v="Ess Kay Fincorp Ltd."/>
    <m/>
    <n v="151864"/>
    <n v="161860"/>
    <x v="0"/>
    <s v="CHM"/>
    <s v="Mukesh Kumar Jat    "/>
    <n v="280000"/>
    <s v="Live"/>
    <n v="58210"/>
    <n v="58210"/>
    <n v="29022"/>
    <n v="39772"/>
    <n v="31010"/>
    <n v="20876"/>
    <n v="1240"/>
    <n v="624"/>
    <n v="27200"/>
    <n v="37334"/>
    <n v="1822"/>
    <n v="2438"/>
    <n v="58210"/>
    <n v="10134"/>
    <n v="0"/>
    <n v="37334"/>
    <n v="0"/>
    <n v="58210"/>
    <n v="3062"/>
    <n v="616"/>
    <n v="0"/>
    <n v="2438"/>
    <n v="0"/>
    <n v="3062"/>
    <n v="0"/>
    <s v="91-120"/>
  </r>
  <r>
    <n v="1023"/>
    <s v="Ess Kay Fincorp Ltd."/>
    <m/>
    <n v="151868"/>
    <n v="161764"/>
    <x v="0"/>
    <s v="NKT"/>
    <s v="Mahesh Kumar Meena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4"/>
    <s v="Ess Kay Fincorp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Fincorp Ltd."/>
    <m/>
    <n v="151894"/>
    <n v="162172"/>
    <x v="0"/>
    <s v="SKR"/>
    <s v="Vinod Kumar         "/>
    <n v="300000"/>
    <s v="Live"/>
    <n v="53596"/>
    <n v="43273"/>
    <n v="22610"/>
    <n v="22610"/>
    <n v="32756"/>
    <n v="22042"/>
    <n v="1234"/>
    <n v="618"/>
    <n v="20840"/>
    <n v="21231"/>
    <n v="1770"/>
    <n v="1379"/>
    <n v="53596"/>
    <n v="10714"/>
    <n v="10323"/>
    <n v="21231"/>
    <n v="0"/>
    <n v="43273"/>
    <n v="3004"/>
    <n v="616"/>
    <n v="1007"/>
    <n v="1379"/>
    <n v="0"/>
    <n v="1997"/>
    <n v="11330"/>
    <s v="31-60"/>
  </r>
  <r>
    <n v="1026"/>
    <s v="Ess Kay Fincorp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Fincorp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Fincorp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Fincorp Ltd."/>
    <m/>
    <n v="151905"/>
    <n v="161956"/>
    <x v="0"/>
    <s v="GGP"/>
    <s v="Gori Lal Gurjar     "/>
    <n v="300000"/>
    <s v="Live"/>
    <n v="31511"/>
    <n v="21173"/>
    <n v="0"/>
    <n v="0"/>
    <n v="31511"/>
    <n v="21173"/>
    <n v="1009"/>
    <n v="507"/>
    <n v="0"/>
    <n v="0"/>
    <n v="0"/>
    <n v="0"/>
    <n v="31511"/>
    <n v="10338"/>
    <n v="10338"/>
    <n v="0"/>
    <n v="0"/>
    <n v="21173"/>
    <n v="1009"/>
    <n v="502"/>
    <n v="502"/>
    <n v="0"/>
    <n v="0"/>
    <n v="507"/>
    <n v="10840"/>
    <s v="0-0"/>
  </r>
  <r>
    <n v="1030"/>
    <s v="Ess Kay Fincorp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Fincorp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Fincorp Ltd."/>
    <m/>
    <n v="151912"/>
    <n v="161715"/>
    <x v="0"/>
    <s v="BEA"/>
    <s v="Biram Ji  "/>
    <n v="400000"/>
    <s v="Live"/>
    <n v="139200"/>
    <n v="128703"/>
    <n v="12473.85"/>
    <n v="12473.85"/>
    <n v="128703"/>
    <n v="118017"/>
    <n v="14297"/>
    <n v="11983"/>
    <n v="10497"/>
    <n v="10686"/>
    <n v="1976.8500000000004"/>
    <n v="1787.8500000000004"/>
    <n v="139200"/>
    <n v="10686"/>
    <n v="10497"/>
    <n v="10686"/>
    <n v="0"/>
    <n v="128703"/>
    <n v="16273.85"/>
    <n v="2314"/>
    <n v="2503"/>
    <n v="1787.8500000000004"/>
    <n v="0"/>
    <n v="13770.85"/>
    <n v="13000"/>
    <s v="0-30"/>
  </r>
  <r>
    <n v="1033"/>
    <s v="Ess Kay Fincorp Ltd."/>
    <m/>
    <n v="151920"/>
    <n v="161439"/>
    <x v="0"/>
    <s v="JPB"/>
    <s v="Saddam Hussain      "/>
    <n v="170000"/>
    <s v="Live"/>
    <n v="30655"/>
    <n v="30655"/>
    <n v="12855"/>
    <n v="19350"/>
    <n v="18748"/>
    <n v="12620"/>
    <n v="737"/>
    <n v="370"/>
    <n v="11907"/>
    <n v="18035"/>
    <n v="948"/>
    <n v="1315"/>
    <n v="30655"/>
    <n v="6128"/>
    <n v="0"/>
    <n v="18035"/>
    <n v="0"/>
    <n v="30655"/>
    <n v="1685"/>
    <n v="367"/>
    <n v="0"/>
    <n v="1315"/>
    <n v="0"/>
    <n v="1685"/>
    <n v="0"/>
    <s v="61-90"/>
  </r>
  <r>
    <n v="1034"/>
    <s v="Ess Kay Fincorp Ltd."/>
    <m/>
    <n v="151922"/>
    <n v="26816"/>
    <x v="0"/>
    <s v="KSG"/>
    <s v="Kan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5"/>
    <s v="Ess Kay Fincorp Ltd."/>
    <m/>
    <n v="151923"/>
    <n v="161486"/>
    <x v="0"/>
    <s v="JDR"/>
    <s v="Kishore Kumar       "/>
    <n v="676000"/>
    <s v="Live"/>
    <n v="283159"/>
    <n v="283159"/>
    <n v="37200"/>
    <n v="55800"/>
    <n v="252876"/>
    <n v="237449"/>
    <n v="26124"/>
    <n v="22951"/>
    <n v="30283"/>
    <n v="45710"/>
    <n v="6917"/>
    <n v="10090"/>
    <n v="283159"/>
    <n v="15427"/>
    <n v="0"/>
    <n v="45710"/>
    <n v="0"/>
    <n v="283159"/>
    <n v="33041"/>
    <n v="3173"/>
    <n v="0"/>
    <n v="10090"/>
    <n v="0"/>
    <n v="33041"/>
    <n v="0"/>
    <s v="61-90"/>
  </r>
  <r>
    <n v="1036"/>
    <s v="Ess Kay Fincorp Ltd."/>
    <m/>
    <n v="151935"/>
    <n v="162021"/>
    <x v="0"/>
    <s v="NWL"/>
    <s v="Sitaram Pooni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7"/>
    <s v="Ess Kay Fincorp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Fincorp Ltd."/>
    <m/>
    <n v="151946"/>
    <n v="66482"/>
    <x v="0"/>
    <s v="BKN"/>
    <s v="Punam Chand    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9"/>
    <s v="Ess Kay Fincorp Ltd."/>
    <m/>
    <n v="151952"/>
    <n v="161483"/>
    <x v="0"/>
    <s v="REG"/>
    <s v="Sardar Mal Bajiya   "/>
    <n v="330000"/>
    <s v="Live"/>
    <n v="217418"/>
    <n v="217418"/>
    <n v="265150"/>
    <n v="277800"/>
    <n v="12370"/>
    <n v="0"/>
    <n v="280"/>
    <n v="0"/>
    <n v="205048"/>
    <n v="217418"/>
    <n v="60102"/>
    <n v="60382"/>
    <n v="217418"/>
    <n v="12370"/>
    <n v="0"/>
    <n v="217418"/>
    <n v="0"/>
    <n v="217418"/>
    <n v="60382"/>
    <n v="280"/>
    <n v="0"/>
    <n v="60382"/>
    <n v="0"/>
    <n v="60382"/>
    <n v="0"/>
    <s v="More than 365 days"/>
  </r>
  <r>
    <n v="1040"/>
    <s v="Ess Kay Fincorp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Fincorp Ltd."/>
    <m/>
    <n v="151954"/>
    <n v="161566"/>
    <x v="0"/>
    <s v="FAZ"/>
    <s v="Gurdeep Singh       "/>
    <n v="280000"/>
    <s v="Live"/>
    <n v="108182"/>
    <n v="101699"/>
    <n v="0"/>
    <n v="0"/>
    <n v="108182"/>
    <n v="101699"/>
    <n v="13468"/>
    <n v="11841"/>
    <n v="0"/>
    <n v="0"/>
    <n v="0"/>
    <n v="0"/>
    <n v="108182"/>
    <n v="6483"/>
    <n v="6483"/>
    <n v="0"/>
    <n v="0"/>
    <n v="101699"/>
    <n v="13468"/>
    <n v="1627"/>
    <n v="1627"/>
    <n v="0"/>
    <n v="0"/>
    <n v="11841"/>
    <n v="8110"/>
    <s v="0-0"/>
  </r>
  <r>
    <n v="1042"/>
    <s v="Ess Kay Fincorp Ltd."/>
    <m/>
    <n v="151957"/>
    <n v="161478"/>
    <x v="0"/>
    <s v="SDS"/>
    <s v="Dungar Ram"/>
    <n v="420000"/>
    <s v="Live"/>
    <n v="115424"/>
    <n v="103474"/>
    <n v="0"/>
    <n v="0"/>
    <n v="115424"/>
    <n v="103474"/>
    <n v="10378"/>
    <n v="8350"/>
    <n v="0"/>
    <n v="0"/>
    <n v="0"/>
    <n v="0"/>
    <n v="115424"/>
    <n v="11950"/>
    <n v="11950"/>
    <n v="0"/>
    <n v="0"/>
    <n v="103474"/>
    <n v="10378"/>
    <n v="2028"/>
    <n v="2028"/>
    <n v="0"/>
    <n v="0"/>
    <n v="8350"/>
    <n v="13978"/>
    <s v="0-0"/>
  </r>
  <r>
    <n v="1043"/>
    <s v="Ess Kay Fincorp Ltd."/>
    <m/>
    <n v="151958"/>
    <n v="162859"/>
    <x v="0"/>
    <s v="KOT"/>
    <s v="Ramniwas Gurjar     "/>
    <n v="280000"/>
    <s v="Live"/>
    <n v="59586"/>
    <n v="50115"/>
    <n v="31800"/>
    <n v="31800"/>
    <n v="30632"/>
    <n v="20612"/>
    <n v="1168"/>
    <n v="588"/>
    <n v="28954"/>
    <n v="29503"/>
    <n v="2846"/>
    <n v="2297"/>
    <n v="59586"/>
    <n v="10020"/>
    <n v="9471"/>
    <n v="29503"/>
    <n v="0"/>
    <n v="50115"/>
    <n v="4014"/>
    <n v="580"/>
    <n v="1129"/>
    <n v="2297"/>
    <n v="0"/>
    <n v="2885"/>
    <n v="10600"/>
    <s v="61-90"/>
  </r>
  <r>
    <n v="1044"/>
    <s v="Ess Kay Fincorp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Fincorp Ltd."/>
    <m/>
    <n v="151964"/>
    <n v="61229"/>
    <x v="0"/>
    <s v="BEA"/>
    <s v="Mishri Rawat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6"/>
    <s v="Ess Kay Fincorp Ltd."/>
    <m/>
    <n v="151965"/>
    <n v="53725"/>
    <x v="0"/>
    <s v="JPB"/>
    <s v="Ram Nath Kumawat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7"/>
    <s v="Ess Kay Fincorp Ltd."/>
    <m/>
    <n v="151966"/>
    <n v="162586"/>
    <x v="0"/>
    <s v="DAK"/>
    <s v="Karanbhai Vanzara   "/>
    <n v="320000"/>
    <s v="Live"/>
    <n v="108656"/>
    <n v="99653"/>
    <n v="10400"/>
    <n v="10400"/>
    <n v="99653"/>
    <n v="90484"/>
    <n v="10347"/>
    <n v="8516"/>
    <n v="9003"/>
    <n v="9169"/>
    <n v="1397"/>
    <n v="1231"/>
    <n v="108656"/>
    <n v="9169"/>
    <n v="9003"/>
    <n v="9169"/>
    <n v="0"/>
    <n v="99653"/>
    <n v="11744"/>
    <n v="1831"/>
    <n v="1997"/>
    <n v="1231"/>
    <n v="0"/>
    <n v="9747"/>
    <n v="11000"/>
    <s v="0-30"/>
  </r>
  <r>
    <n v="1048"/>
    <s v="Ess Kay Fincorp Ltd."/>
    <m/>
    <n v="151967"/>
    <n v="161683"/>
    <x v="0"/>
    <s v="JJU"/>
    <s v="Shanker Lal         "/>
    <n v="380000"/>
    <s v="Live"/>
    <n v="107904"/>
    <n v="96730"/>
    <n v="25993"/>
    <n v="25956"/>
    <n v="85361"/>
    <n v="73793"/>
    <n v="6080"/>
    <n v="4585"/>
    <n v="22543"/>
    <n v="22937"/>
    <n v="3450"/>
    <n v="3019"/>
    <n v="107904"/>
    <n v="11568"/>
    <n v="11174"/>
    <n v="22937"/>
    <n v="0"/>
    <n v="96730"/>
    <n v="9530"/>
    <n v="1495"/>
    <n v="1926"/>
    <n v="3019"/>
    <n v="0"/>
    <n v="7604"/>
    <n v="13100"/>
    <s v="31-60"/>
  </r>
  <r>
    <n v="1049"/>
    <s v="Ess Kay Fincorp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Fincorp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Fincorp Ltd."/>
    <m/>
    <n v="151975"/>
    <n v="162841"/>
    <x v="0"/>
    <s v="KLL"/>
    <s v="Manharji Thakor     "/>
    <n v="200000"/>
    <s v="Live"/>
    <n v="29535"/>
    <n v="22359"/>
    <n v="0"/>
    <n v="0"/>
    <n v="29535"/>
    <n v="22359"/>
    <n v="1433"/>
    <n v="867"/>
    <n v="0"/>
    <n v="0"/>
    <n v="0"/>
    <n v="0"/>
    <n v="29535"/>
    <n v="7176"/>
    <n v="7176"/>
    <n v="0"/>
    <n v="0"/>
    <n v="22359"/>
    <n v="1433"/>
    <n v="566"/>
    <n v="566"/>
    <n v="0"/>
    <n v="0"/>
    <n v="867"/>
    <n v="7742"/>
    <s v="0-0"/>
  </r>
  <r>
    <n v="1052"/>
    <s v="Ess Kay Fincorp Ltd."/>
    <m/>
    <n v="151983"/>
    <n v="162087"/>
    <x v="0"/>
    <s v="BSI"/>
    <s v="Ajay Singh Rajawat  "/>
    <n v="300000"/>
    <s v="Live"/>
    <n v="64811"/>
    <n v="54542"/>
    <n v="34520"/>
    <n v="34740"/>
    <n v="33378"/>
    <n v="22473"/>
    <n v="1362"/>
    <n v="687"/>
    <n v="31433"/>
    <n v="32069"/>
    <n v="3087"/>
    <n v="2671"/>
    <n v="64811"/>
    <n v="10905"/>
    <n v="10269"/>
    <n v="32069"/>
    <n v="0"/>
    <n v="54542"/>
    <n v="4449"/>
    <n v="675"/>
    <n v="1091"/>
    <n v="2671"/>
    <n v="0"/>
    <n v="3358"/>
    <n v="11360"/>
    <s v="61-90"/>
  </r>
  <r>
    <n v="1053"/>
    <s v="Ess Kay Fincorp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Fincorp Ltd."/>
    <m/>
    <n v="151999"/>
    <n v="161585"/>
    <x v="0"/>
    <s v="KHA"/>
    <s v="Vikram Meena        "/>
    <n v="400000"/>
    <s v="Live"/>
    <n v="172692"/>
    <n v="163702"/>
    <n v="22890"/>
    <n v="22880"/>
    <n v="154577"/>
    <n v="145315"/>
    <n v="19273"/>
    <n v="16945"/>
    <n v="18115"/>
    <n v="18387"/>
    <n v="4775"/>
    <n v="4493"/>
    <n v="172692"/>
    <n v="9262"/>
    <n v="8990"/>
    <n v="18387"/>
    <n v="0"/>
    <n v="163702"/>
    <n v="24048"/>
    <n v="2328"/>
    <n v="2610"/>
    <n v="4493"/>
    <n v="0"/>
    <n v="21438"/>
    <n v="11600"/>
    <s v="31-60"/>
  </r>
  <r>
    <n v="1055"/>
    <s v="Ess Kay Fincorp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Fincorp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Fincorp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Fincorp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9"/>
    <s v="Ess Kay Fincorp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Fincorp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Fincorp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2"/>
    <s v="Ess Kay Fincorp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Fincorp Ltd."/>
    <m/>
    <n v="152489"/>
    <n v="162503"/>
    <x v="0"/>
    <s v="NCH"/>
    <s v="Deepak Gurjar       "/>
    <n v="215000"/>
    <s v="Live"/>
    <n v="89741"/>
    <n v="75498"/>
    <n v="10405"/>
    <n v="0"/>
    <n v="80404"/>
    <n v="75498"/>
    <n v="8291"/>
    <n v="7284"/>
    <n v="9337"/>
    <n v="0"/>
    <n v="1068"/>
    <n v="0"/>
    <n v="89741"/>
    <n v="4906"/>
    <n v="14243"/>
    <n v="0"/>
    <n v="0"/>
    <n v="75498"/>
    <n v="9359"/>
    <n v="1007"/>
    <n v="2075"/>
    <n v="0"/>
    <n v="0"/>
    <n v="7284"/>
    <n v="16318"/>
    <s v="0-0"/>
  </r>
  <r>
    <n v="1064"/>
    <s v="Ess Kay Fincorp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Fincorp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Fincorp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Fincorp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Fincorp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Fincorp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Fincorp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Fincorp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Fincorp Ltd."/>
    <m/>
    <n v="153258"/>
    <n v="163653"/>
    <x v="0"/>
    <s v="SGR"/>
    <s v="Ram Swaroop         "/>
    <n v="28725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3"/>
    <s v="Ess Kay Fincorp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Fincorp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More than 365 days"/>
  </r>
  <r>
    <n v="1075"/>
    <s v="Ess Kay Fincorp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Fincorp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Fincorp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Fincorp Ltd."/>
    <m/>
    <n v="153941"/>
    <n v="164812"/>
    <x v="0"/>
    <s v="KHA"/>
    <s v="Surendra Kumar Khichar        "/>
    <n v="4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Fincorp Ltd."/>
    <m/>
    <n v="154029"/>
    <n v="164925"/>
    <x v="0"/>
    <s v="SKR"/>
    <s v="Manoj Kumar Indoria "/>
    <n v="14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Fincorp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Fincorp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81-365"/>
  </r>
  <r>
    <n v="1082"/>
    <s v="Ess Kay Fincorp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Fincorp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Fincorp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Fincorp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Fincorp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Fincorp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Fincorp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Fincorp Ltd."/>
    <m/>
    <n v="155059"/>
    <n v="167715"/>
    <x v="0"/>
    <s v="BKN"/>
    <s v="Mohammad Ashraf     "/>
    <n v="10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0"/>
    <s v="Ess Kay Fincorp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Fincorp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Fincorp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Fincorp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Fincorp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Fincorp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Fincorp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Fincorp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Fincorp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Fincorp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Fincorp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Fincorp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Fincorp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Fincorp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Fincorp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Fincorp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Fincorp Ltd."/>
    <m/>
    <n v="158095"/>
    <n v="173402"/>
    <x v="0"/>
    <s v="PAO"/>
    <s v="Devendra Kumar Gurjar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Fincorp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Fincorp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Fincorp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Fincorp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Fincorp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Fincorp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Fincorp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Fincorp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Fincorp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Fincorp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Fincorp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Fincorp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Fincorp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Fincorp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Fincorp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Fincorp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Fincorp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Fincorp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Fincorp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Fincorp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Fincorp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Fincorp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Fincorp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Fincorp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Fincorp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Fincorp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Fincorp Ltd."/>
    <m/>
    <n v="159226"/>
    <n v="176660"/>
    <x v="0"/>
    <s v="GOD"/>
    <s v="Bakubhai Baria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Fincorp Ltd."/>
    <m/>
    <n v="159434"/>
    <n v="176793"/>
    <x v="0"/>
    <s v="BOR"/>
    <s v="Ketan Kumar Baria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5"/>
    <s v="Ess Kay Fincorp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Fincorp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Fincorp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181-365"/>
  </r>
  <r>
    <n v="1138"/>
    <s v="Ess Kay Fincorp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Fincorp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Fincorp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Fincorp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Fincorp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Fincorp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Fincorp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Fincorp Ltd."/>
    <m/>
    <n v="159913"/>
    <n v="178471"/>
    <x v="0"/>
    <s v="BAT"/>
    <s v="Manjeet Singh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6"/>
    <s v="Ess Kay Fincorp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Fincorp Ltd."/>
    <m/>
    <n v="159918"/>
    <n v="177699"/>
    <x v="0"/>
    <s v="SIR"/>
    <s v="Ravi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Fincorp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Fincorp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Fincorp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Fincorp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Fincorp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Fincorp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Fincorp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Fincorp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Fincorp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Fincorp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Fincorp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Fincorp Ltd."/>
    <m/>
    <n v="159977"/>
    <n v="178449"/>
    <x v="0"/>
    <s v="BRD"/>
    <s v="Ramijali Makara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0"/>
    <s v="Ess Kay Fincorp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Fincorp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More than 365 days"/>
  </r>
  <r>
    <n v="1162"/>
    <s v="Ess Kay Fincorp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Fincorp Ltd."/>
    <m/>
    <n v="160002"/>
    <n v="178232"/>
    <x v="0"/>
    <s v="BRH"/>
    <s v="Mukesh Bhai Vasava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4"/>
    <s v="Ess Kay Fincorp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Fincorp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Fincorp Ltd."/>
    <m/>
    <n v="160037"/>
    <n v="178138"/>
    <x v="0"/>
    <s v="KUH"/>
    <s v="Mohammad Salim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7"/>
    <s v="Ess Kay Fincorp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Fincorp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Fincorp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0"/>
    <s v="Ess Kay Fincorp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Fincorp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Fincorp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Fincorp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Fincorp Ltd."/>
    <m/>
    <n v="160066"/>
    <n v="178279"/>
    <x v="0"/>
    <s v="NOK"/>
    <s v="Ganesha Ram Suthar  "/>
    <n v="3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Fincorp Ltd."/>
    <m/>
    <n v="160075"/>
    <n v="177916"/>
    <x v="0"/>
    <s v="MUK"/>
    <s v="Sahib Singh   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Fincorp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Fincorp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Fincorp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Fincorp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Fincorp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Fincorp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Fincorp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Fincorp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Fincorp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Fincorp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Fincorp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Fincorp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Fincorp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Fincorp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Fincorp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Fincorp Ltd."/>
    <m/>
    <n v="160176"/>
    <n v="177647"/>
    <x v="0"/>
    <s v="ALW"/>
    <s v="Babu Lal Sharm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Fincorp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Fincorp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Fincorp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Fincorp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Fincorp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Fincorp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Fincorp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Fincorp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Fincorp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1"/>
    <s v="Ess Kay Fincorp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Fincorp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Fincorp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Fincorp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Fincorp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Fincorp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Fincorp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Fincorp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Fincorp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Fincorp Ltd."/>
    <m/>
    <n v="160324"/>
    <n v="41654"/>
    <x v="0"/>
    <s v="CHM"/>
    <s v="Babu Lal Jat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1"/>
    <s v="Ess Kay Fincorp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Fincorp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Fincorp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Fincorp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Fincorp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Fincorp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Fincorp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Fincorp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Fincorp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Fincorp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Fincorp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Fincorp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Fincorp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Fincorp Ltd."/>
    <m/>
    <n v="160414"/>
    <n v="178463"/>
    <x v="0"/>
    <s v="RSN"/>
    <s v="Bhagwan Das   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Fincorp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Fincorp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7"/>
    <s v="Ess Kay Fincorp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Fincorp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Fincorp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Fincorp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Fincorp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Fincorp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Fincorp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Fincorp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Fincorp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Fincorp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Fincorp Ltd."/>
    <m/>
    <n v="160489"/>
    <n v="177782"/>
    <x v="0"/>
    <s v="CHM"/>
    <s v="Hari Narayan Yadav  "/>
    <n v="1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Fincorp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Fincorp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Fincorp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Fincorp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Fincorp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Fincorp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Fincorp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Fincorp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Fincorp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Fincorp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Fincorp Ltd."/>
    <m/>
    <n v="160576"/>
    <n v="178001"/>
    <x v="0"/>
    <s v="SIT"/>
    <s v="Satish Chand Sharm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Fincorp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Fincorp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Fincorp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Fincorp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Fincorp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Fincorp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5"/>
    <s v="Ess Kay Fincorp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Fincorp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Fincorp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Fincorp Ltd."/>
    <m/>
    <n v="160653"/>
    <n v="179543"/>
    <x v="0"/>
    <s v="IDA"/>
    <s v="Nagji Bhai Rabari   "/>
    <n v="295000"/>
    <s v="Live"/>
    <n v="14782"/>
    <n v="14782"/>
    <n v="14782"/>
    <n v="14782"/>
    <n v="0"/>
    <n v="0"/>
    <n v="0"/>
    <n v="0"/>
    <n v="14782"/>
    <n v="14782"/>
    <n v="0"/>
    <n v="0"/>
    <n v="14782"/>
    <n v="0"/>
    <n v="0"/>
    <n v="14782"/>
    <n v="0"/>
    <n v="14782"/>
    <n v="0"/>
    <n v="0"/>
    <n v="0"/>
    <n v="0"/>
    <n v="0"/>
    <n v="0"/>
    <n v="0"/>
    <s v="181-365"/>
  </r>
  <r>
    <n v="1259"/>
    <s v="Ess Kay Fincorp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Fincorp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Fincorp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Fincorp Ltd."/>
    <m/>
    <n v="160672"/>
    <n v="179949"/>
    <x v="0"/>
    <s v="BAT"/>
    <s v="Ram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3"/>
    <s v="Ess Kay Fincorp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Fincorp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Fincorp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Fincorp Ltd."/>
    <m/>
    <n v="160689"/>
    <n v="60107"/>
    <x v="0"/>
    <s v="JPB"/>
    <s v="Bhawani Singh Chouhan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7"/>
    <s v="Ess Kay Fincorp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Fincorp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Fincorp Ltd."/>
    <m/>
    <n v="160700"/>
    <n v="177911"/>
    <x v="0"/>
    <s v="PHG"/>
    <s v="Kailash Chand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0"/>
    <s v="Ess Kay Fincorp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Fincorp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Fincorp Ltd."/>
    <m/>
    <n v="160708"/>
    <n v="179292"/>
    <x v="0"/>
    <s v="SKR"/>
    <s v="Babu Lal Saini      "/>
    <n v="232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Fincorp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Fincorp Ltd."/>
    <m/>
    <n v="160714"/>
    <n v="180610"/>
    <x v="0"/>
    <s v="DEE"/>
    <s v="Rameshbhai Chaudhary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Fincorp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Fincorp Ltd."/>
    <m/>
    <n v="160740"/>
    <n v="180673"/>
    <x v="0"/>
    <s v="PLN"/>
    <s v="Parthibhai Solankee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Fincorp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Fincorp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Fincorp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Fincorp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Fincorp Ltd."/>
    <m/>
    <n v="160752"/>
    <n v="79951"/>
    <x v="0"/>
    <s v="PLN"/>
    <s v="Tejmal Bhai Parm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2"/>
    <s v="Ess Kay Fincorp Ltd."/>
    <m/>
    <n v="160756"/>
    <n v="179329"/>
    <x v="0"/>
    <s v="NWL"/>
    <s v="Yakub Ali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Fincorp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Fincorp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Fincorp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Fincorp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Fincorp Ltd."/>
    <m/>
    <n v="160818"/>
    <n v="179136"/>
    <x v="0"/>
    <s v="MGL"/>
    <s v="Babu Shah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8"/>
    <s v="Ess Kay Fincorp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Fincorp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Fincorp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Fincorp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Fincorp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Fincorp Ltd."/>
    <m/>
    <n v="160840"/>
    <n v="72418"/>
    <x v="0"/>
    <s v="DEO"/>
    <s v="Kesaji Parmar       "/>
    <n v="220000"/>
    <s v="Live"/>
    <n v="12489"/>
    <n v="12489"/>
    <n v="12720"/>
    <n v="12720"/>
    <n v="0"/>
    <n v="0"/>
    <n v="0"/>
    <n v="0"/>
    <n v="12489"/>
    <n v="12489"/>
    <n v="231"/>
    <n v="231"/>
    <n v="12489"/>
    <n v="0"/>
    <n v="0"/>
    <n v="12489"/>
    <n v="0"/>
    <n v="12489"/>
    <n v="231"/>
    <n v="0"/>
    <n v="0"/>
    <n v="231"/>
    <n v="0"/>
    <n v="231"/>
    <n v="0"/>
    <s v="181-365"/>
  </r>
  <r>
    <n v="1294"/>
    <s v="Ess Kay Fincorp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Fincorp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Fincorp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Fincorp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Fincorp Ltd."/>
    <m/>
    <n v="160878"/>
    <n v="180280"/>
    <x v="0"/>
    <s v="GOD"/>
    <s v="Vinodkumar Vankar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9"/>
    <s v="Ess Kay Fincorp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Fincorp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Fincorp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Fincorp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Fincorp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Fincorp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Fincorp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Fincorp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Fincorp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Fincorp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Fincorp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Fincorp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Fincorp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Fincorp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Fincorp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4"/>
    <s v="Ess Kay Fincorp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Fincorp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Fincorp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Fincorp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Fincorp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Fincorp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Fincorp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Fincorp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Fincorp Ltd."/>
    <m/>
    <n v="161063"/>
    <n v="179133"/>
    <x v="0"/>
    <s v="KSG"/>
    <s v="Rupa Ram Chotya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3"/>
    <s v="Ess Kay Fincorp Ltd."/>
    <m/>
    <n v="161081"/>
    <n v="179172"/>
    <x v="0"/>
    <s v="BRM"/>
    <s v="Achla Ram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Fincorp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Fincorp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Fincorp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Fincorp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Fincorp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Fincorp Ltd."/>
    <m/>
    <n v="161134"/>
    <n v="180117"/>
    <x v="0"/>
    <s v="APH"/>
    <s v="Pawan Kumar  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0"/>
    <s v="Ess Kay Fincorp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Fincorp Ltd."/>
    <m/>
    <n v="161140"/>
    <n v="180509"/>
    <x v="0"/>
    <s v="DGH"/>
    <s v="Ganesh Lal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2"/>
    <s v="Ess Kay Fincorp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Fincorp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Fincorp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Fincorp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Fincorp Ltd."/>
    <m/>
    <n v="161152"/>
    <n v="179728"/>
    <x v="0"/>
    <s v="TNK"/>
    <s v="Ishyak Khan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Fincorp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Fincorp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Fincorp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Fincorp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181-365"/>
  </r>
  <r>
    <n v="1341"/>
    <s v="Ess Kay Fincorp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181-365"/>
  </r>
  <r>
    <n v="1342"/>
    <s v="Ess Kay Fincorp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Fincorp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Fincorp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Fincorp Ltd."/>
    <m/>
    <n v="161218"/>
    <n v="67211"/>
    <x v="0"/>
    <s v="CHI"/>
    <s v="Kailash Choudhary   "/>
    <n v="440000"/>
    <s v="close current month"/>
    <n v="20260"/>
    <n v="0"/>
    <n v="20260"/>
    <n v="0"/>
    <n v="0"/>
    <n v="0"/>
    <n v="0"/>
    <n v="0"/>
    <n v="20260"/>
    <n v="0"/>
    <n v="0"/>
    <n v="0"/>
    <n v="20260"/>
    <n v="0"/>
    <n v="20260"/>
    <n v="0"/>
    <n v="0"/>
    <n v="0"/>
    <n v="0"/>
    <n v="0"/>
    <n v="0"/>
    <n v="0"/>
    <n v="0"/>
    <n v="0"/>
    <n v="20260"/>
    <s v="0-0"/>
  </r>
  <r>
    <n v="1346"/>
    <s v="Ess Kay Fincorp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Fincorp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Fincorp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Fincorp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Fincorp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Fincorp Ltd."/>
    <m/>
    <n v="161248"/>
    <n v="180644"/>
    <x v="0"/>
    <s v="ABH"/>
    <s v="Baljinder Singh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2"/>
    <s v="Ess Kay Fincorp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Fincorp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Fincorp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Fincorp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Fincorp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Fincorp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Fincorp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Fincorp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Fincorp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1"/>
    <s v="Ess Kay Fincorp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Fincorp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Fincorp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81-365"/>
  </r>
  <r>
    <n v="1364"/>
    <s v="Ess Kay Fincorp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Fincorp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Fincorp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Fincorp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181-365"/>
  </r>
  <r>
    <n v="1368"/>
    <s v="Ess Kay Fincorp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Fincorp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Fincorp Ltd."/>
    <m/>
    <n v="161398"/>
    <n v="180293"/>
    <x v="0"/>
    <s v="LUN"/>
    <s v="Mahipalsinh Hamirsinh Virpar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1"/>
    <s v="Ess Kay Fincorp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Fincorp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Fincorp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Fincorp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Fincorp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Fincorp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Fincorp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Fincorp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9"/>
    <s v="Ess Kay Fincorp Ltd."/>
    <m/>
    <n v="161530"/>
    <n v="181282"/>
    <x v="0"/>
    <s v="DAK"/>
    <s v="Bhimbhai Rathod     "/>
    <n v="120000"/>
    <s v="Live"/>
    <n v="12529"/>
    <n v="0"/>
    <n v="12730"/>
    <n v="0"/>
    <n v="0"/>
    <n v="0"/>
    <n v="0"/>
    <n v="0"/>
    <n v="12529"/>
    <n v="0"/>
    <n v="201"/>
    <n v="0"/>
    <n v="12529"/>
    <n v="0"/>
    <n v="12529"/>
    <n v="0"/>
    <n v="0"/>
    <n v="0"/>
    <n v="201"/>
    <n v="0"/>
    <n v="201"/>
    <n v="0"/>
    <n v="0"/>
    <n v="0"/>
    <n v="12730"/>
    <s v="0-0"/>
  </r>
  <r>
    <n v="1380"/>
    <s v="Ess Kay Fincorp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Fincorp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Fincorp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Fincorp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Fincorp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Fincorp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Fincorp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Fincorp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dataField="1"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5" showAll="0"/>
    <pivotField dataField="1" numFmtId="165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workbookViewId="0">
      <selection activeCell="H13" sqref="H13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7" t="s">
        <v>1552</v>
      </c>
    </row>
    <row r="4" spans="1:4" x14ac:dyDescent="0.25">
      <c r="A4" s="18" t="s">
        <v>37</v>
      </c>
      <c r="B4" s="19"/>
    </row>
    <row r="5" spans="1:4" x14ac:dyDescent="0.25">
      <c r="A5" s="20" t="s">
        <v>1553</v>
      </c>
      <c r="B5" s="19">
        <v>5022592</v>
      </c>
    </row>
    <row r="6" spans="1:4" x14ac:dyDescent="0.25">
      <c r="A6" s="20" t="s">
        <v>1554</v>
      </c>
      <c r="B6" s="19">
        <v>1393667</v>
      </c>
    </row>
    <row r="7" spans="1:4" x14ac:dyDescent="0.25">
      <c r="A7" s="20" t="s">
        <v>1555</v>
      </c>
      <c r="B7" s="19">
        <v>711207.83000000007</v>
      </c>
    </row>
    <row r="8" spans="1:4" x14ac:dyDescent="0.25">
      <c r="A8" s="20" t="s">
        <v>1556</v>
      </c>
      <c r="B8" s="19">
        <v>7127466.8300000001</v>
      </c>
    </row>
    <row r="9" spans="1:4" x14ac:dyDescent="0.25">
      <c r="A9" s="18" t="s">
        <v>1557</v>
      </c>
      <c r="B9" s="19">
        <v>5022592</v>
      </c>
    </row>
    <row r="10" spans="1:4" x14ac:dyDescent="0.25">
      <c r="A10" s="18" t="s">
        <v>1558</v>
      </c>
      <c r="B10" s="19">
        <v>1393667</v>
      </c>
    </row>
    <row r="11" spans="1:4" x14ac:dyDescent="0.25">
      <c r="A11" s="18" t="s">
        <v>1559</v>
      </c>
      <c r="B11" s="19">
        <v>711207.83000000007</v>
      </c>
    </row>
    <row r="12" spans="1:4" x14ac:dyDescent="0.25">
      <c r="A12" s="18" t="s">
        <v>1560</v>
      </c>
      <c r="B12" s="19">
        <v>7127466.8300000001</v>
      </c>
    </row>
    <row r="16" spans="1:4" x14ac:dyDescent="0.25">
      <c r="A16" s="21" t="s">
        <v>37</v>
      </c>
      <c r="B16" s="22" t="s">
        <v>1561</v>
      </c>
      <c r="C16" s="23" t="s">
        <v>1562</v>
      </c>
      <c r="D16" s="23" t="s">
        <v>1563</v>
      </c>
    </row>
    <row r="17" spans="1:4" x14ac:dyDescent="0.25">
      <c r="A17" s="24" t="s">
        <v>1553</v>
      </c>
      <c r="B17" s="25">
        <v>5022592</v>
      </c>
      <c r="C17" s="26">
        <v>0.9</v>
      </c>
      <c r="D17" s="27">
        <f>ROUND(C17*B17,0)</f>
        <v>4520333</v>
      </c>
    </row>
    <row r="18" spans="1:4" x14ac:dyDescent="0.25">
      <c r="A18" s="24" t="s">
        <v>1554</v>
      </c>
      <c r="B18" s="25">
        <v>1393667</v>
      </c>
      <c r="C18" s="26">
        <v>0.9</v>
      </c>
      <c r="D18" s="27">
        <f>ROUND(C18*B18,0)</f>
        <v>1254300</v>
      </c>
    </row>
    <row r="19" spans="1:4" x14ac:dyDescent="0.25">
      <c r="A19" s="24" t="s">
        <v>1555</v>
      </c>
      <c r="B19" s="25">
        <v>711207.83000000007</v>
      </c>
      <c r="C19" s="26">
        <v>0.105</v>
      </c>
      <c r="D19" s="28">
        <v>394215</v>
      </c>
    </row>
    <row r="20" spans="1:4" x14ac:dyDescent="0.25">
      <c r="A20" s="24" t="s">
        <v>1556</v>
      </c>
      <c r="B20" s="25">
        <v>7127466.8300000001</v>
      </c>
      <c r="C20" s="29"/>
      <c r="D20" s="30">
        <f>SUM(D17:D19)</f>
        <v>6168848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workbookViewId="0">
      <selection activeCell="C10" sqref="C10"/>
    </sheetView>
  </sheetViews>
  <sheetFormatPr defaultRowHeight="15" x14ac:dyDescent="0.25"/>
  <cols>
    <col min="2" max="2" width="18.285156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1">
        <v>58198</v>
      </c>
      <c r="F2" s="8" t="s">
        <v>37</v>
      </c>
      <c r="G2" s="8" t="s">
        <v>38</v>
      </c>
      <c r="H2" s="8" t="s">
        <v>39</v>
      </c>
      <c r="I2" s="8">
        <v>640000</v>
      </c>
      <c r="J2" s="12" t="s">
        <v>40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5">
        <v>0</v>
      </c>
      <c r="AJ2" s="7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1">
        <v>62266</v>
      </c>
      <c r="F3" s="8" t="s">
        <v>37</v>
      </c>
      <c r="G3" s="8" t="s">
        <v>42</v>
      </c>
      <c r="H3" s="8" t="s">
        <v>43</v>
      </c>
      <c r="I3" s="8">
        <v>480000</v>
      </c>
      <c r="J3" s="12" t="s">
        <v>44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5">
        <v>0</v>
      </c>
      <c r="AJ3" s="7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1">
        <v>66360</v>
      </c>
      <c r="F4" s="8" t="s">
        <v>37</v>
      </c>
      <c r="G4" s="8" t="s">
        <v>45</v>
      </c>
      <c r="H4" s="8" t="s">
        <v>46</v>
      </c>
      <c r="I4" s="8">
        <v>500000</v>
      </c>
      <c r="J4" s="12" t="s">
        <v>40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5">
        <v>0</v>
      </c>
      <c r="AJ4" s="7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1">
        <v>66799</v>
      </c>
      <c r="F5" s="8" t="s">
        <v>37</v>
      </c>
      <c r="G5" s="8" t="s">
        <v>45</v>
      </c>
      <c r="H5" s="8" t="s">
        <v>47</v>
      </c>
      <c r="I5" s="8">
        <v>530000</v>
      </c>
      <c r="J5" s="12" t="s">
        <v>40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5">
        <v>0</v>
      </c>
      <c r="AJ5" s="7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1">
        <v>68259</v>
      </c>
      <c r="F6" s="8" t="s">
        <v>37</v>
      </c>
      <c r="G6" s="8" t="s">
        <v>48</v>
      </c>
      <c r="H6" s="8" t="s">
        <v>49</v>
      </c>
      <c r="I6" s="8">
        <v>480000</v>
      </c>
      <c r="J6" s="12" t="s">
        <v>40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5">
        <v>0</v>
      </c>
      <c r="AJ6" s="7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1">
        <v>69193</v>
      </c>
      <c r="F7" s="8" t="s">
        <v>37</v>
      </c>
      <c r="G7" s="8" t="s">
        <v>50</v>
      </c>
      <c r="H7" s="8" t="s">
        <v>51</v>
      </c>
      <c r="I7" s="8">
        <v>220000</v>
      </c>
      <c r="J7" s="12" t="s">
        <v>44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5">
        <v>0</v>
      </c>
      <c r="AJ7" s="7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1">
        <v>29899</v>
      </c>
      <c r="F8" s="8" t="s">
        <v>37</v>
      </c>
      <c r="G8" s="8" t="s">
        <v>50</v>
      </c>
      <c r="H8" s="8" t="s">
        <v>52</v>
      </c>
      <c r="I8" s="8">
        <v>500000</v>
      </c>
      <c r="J8" s="12" t="s">
        <v>40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5">
        <v>0</v>
      </c>
      <c r="AJ8" s="7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1">
        <v>70077</v>
      </c>
      <c r="F9" s="8" t="s">
        <v>37</v>
      </c>
      <c r="G9" s="8" t="s">
        <v>50</v>
      </c>
      <c r="H9" s="8" t="s">
        <v>53</v>
      </c>
      <c r="I9" s="8">
        <v>260000</v>
      </c>
      <c r="J9" s="12" t="s">
        <v>44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5">
        <v>0</v>
      </c>
      <c r="AJ9" s="7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1">
        <v>14576</v>
      </c>
      <c r="F10" s="8" t="s">
        <v>37</v>
      </c>
      <c r="G10" s="8" t="s">
        <v>50</v>
      </c>
      <c r="H10" s="8" t="s">
        <v>54</v>
      </c>
      <c r="I10" s="8">
        <v>530000</v>
      </c>
      <c r="J10" s="12" t="s">
        <v>40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5">
        <v>0</v>
      </c>
      <c r="AJ10" s="7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1">
        <v>72928</v>
      </c>
      <c r="F11" s="8" t="s">
        <v>37</v>
      </c>
      <c r="G11" s="8" t="s">
        <v>55</v>
      </c>
      <c r="H11" s="8" t="s">
        <v>56</v>
      </c>
      <c r="I11" s="8">
        <v>480000</v>
      </c>
      <c r="J11" s="12" t="s">
        <v>40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5">
        <v>0</v>
      </c>
      <c r="AJ11" s="7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1">
        <v>74296</v>
      </c>
      <c r="F12" s="8" t="s">
        <v>37</v>
      </c>
      <c r="G12" s="8" t="s">
        <v>57</v>
      </c>
      <c r="H12" s="8" t="s">
        <v>58</v>
      </c>
      <c r="I12" s="8">
        <v>310000</v>
      </c>
      <c r="J12" s="12" t="s">
        <v>40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5">
        <v>0</v>
      </c>
      <c r="AJ12" s="7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1">
        <v>76188</v>
      </c>
      <c r="F13" s="8" t="s">
        <v>37</v>
      </c>
      <c r="G13" s="8" t="s">
        <v>59</v>
      </c>
      <c r="H13" s="8" t="s">
        <v>60</v>
      </c>
      <c r="I13" s="8">
        <v>240000</v>
      </c>
      <c r="J13" s="12" t="s">
        <v>40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5">
        <v>0</v>
      </c>
      <c r="AJ13" s="7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1">
        <v>76987</v>
      </c>
      <c r="F14" s="8" t="s">
        <v>37</v>
      </c>
      <c r="G14" s="8" t="s">
        <v>50</v>
      </c>
      <c r="H14" s="8" t="s">
        <v>61</v>
      </c>
      <c r="I14" s="8">
        <v>460000</v>
      </c>
      <c r="J14" s="12" t="s">
        <v>40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5">
        <v>0</v>
      </c>
      <c r="AJ14" s="7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1">
        <v>76999</v>
      </c>
      <c r="F15" s="8" t="s">
        <v>37</v>
      </c>
      <c r="G15" s="8" t="s">
        <v>62</v>
      </c>
      <c r="H15" s="8" t="s">
        <v>63</v>
      </c>
      <c r="I15" s="8">
        <v>370000</v>
      </c>
      <c r="J15" s="12" t="s">
        <v>44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5">
        <v>0</v>
      </c>
      <c r="AJ15" s="7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1">
        <v>78532</v>
      </c>
      <c r="F16" s="8" t="s">
        <v>37</v>
      </c>
      <c r="G16" s="8" t="s">
        <v>64</v>
      </c>
      <c r="H16" s="8" t="s">
        <v>65</v>
      </c>
      <c r="I16" s="8">
        <v>160000</v>
      </c>
      <c r="J16" s="12" t="s">
        <v>40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5">
        <v>0</v>
      </c>
      <c r="AJ16" s="7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1">
        <v>79338</v>
      </c>
      <c r="F17" s="8" t="s">
        <v>37</v>
      </c>
      <c r="G17" s="8" t="s">
        <v>38</v>
      </c>
      <c r="H17" s="8" t="s">
        <v>66</v>
      </c>
      <c r="I17" s="8">
        <v>400000</v>
      </c>
      <c r="J17" s="12" t="s">
        <v>40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5">
        <v>0</v>
      </c>
      <c r="AJ17" s="7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1">
        <v>33587</v>
      </c>
      <c r="F18" s="8" t="s">
        <v>37</v>
      </c>
      <c r="G18" s="8" t="s">
        <v>38</v>
      </c>
      <c r="H18" s="8" t="s">
        <v>67</v>
      </c>
      <c r="I18" s="8">
        <v>400000</v>
      </c>
      <c r="J18" s="12" t="s">
        <v>40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5">
        <v>0</v>
      </c>
      <c r="AJ18" s="7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1">
        <v>76017</v>
      </c>
      <c r="F19" s="8" t="s">
        <v>37</v>
      </c>
      <c r="G19" s="8" t="s">
        <v>68</v>
      </c>
      <c r="H19" s="8" t="s">
        <v>69</v>
      </c>
      <c r="I19" s="8">
        <v>240000</v>
      </c>
      <c r="J19" s="12" t="s">
        <v>40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5">
        <v>0</v>
      </c>
      <c r="AJ19" s="7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1">
        <v>11590</v>
      </c>
      <c r="F20" s="8" t="s">
        <v>37</v>
      </c>
      <c r="G20" s="8" t="s">
        <v>50</v>
      </c>
      <c r="H20" s="8" t="s">
        <v>70</v>
      </c>
      <c r="I20" s="8">
        <v>600000</v>
      </c>
      <c r="J20" s="12" t="s">
        <v>40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5">
        <v>0</v>
      </c>
      <c r="AJ20" s="7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1">
        <v>70791</v>
      </c>
      <c r="F21" s="8" t="s">
        <v>37</v>
      </c>
      <c r="G21" s="8" t="s">
        <v>71</v>
      </c>
      <c r="H21" s="8" t="s">
        <v>72</v>
      </c>
      <c r="I21" s="8">
        <v>400000</v>
      </c>
      <c r="J21" s="12" t="s">
        <v>40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5">
        <v>0</v>
      </c>
      <c r="AJ21" s="7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1">
        <v>68199</v>
      </c>
      <c r="F22" s="8" t="s">
        <v>37</v>
      </c>
      <c r="G22" s="8" t="s">
        <v>73</v>
      </c>
      <c r="H22" s="8" t="s">
        <v>74</v>
      </c>
      <c r="I22" s="8">
        <v>380000</v>
      </c>
      <c r="J22" s="12" t="s">
        <v>40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5">
        <v>0</v>
      </c>
      <c r="AJ22" s="7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1">
        <v>82436</v>
      </c>
      <c r="F23" s="8" t="s">
        <v>37</v>
      </c>
      <c r="G23" s="8" t="s">
        <v>75</v>
      </c>
      <c r="H23" s="8" t="s">
        <v>76</v>
      </c>
      <c r="I23" s="8">
        <v>570000</v>
      </c>
      <c r="J23" s="12" t="s">
        <v>44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5">
        <v>0</v>
      </c>
      <c r="AJ23" s="7" t="s">
        <v>41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1">
        <v>56968</v>
      </c>
      <c r="F24" s="8" t="s">
        <v>37</v>
      </c>
      <c r="G24" s="8" t="s">
        <v>57</v>
      </c>
      <c r="H24" s="8" t="s">
        <v>77</v>
      </c>
      <c r="I24" s="8">
        <v>580000</v>
      </c>
      <c r="J24" s="12" t="s">
        <v>40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5">
        <v>0</v>
      </c>
      <c r="AJ24" s="7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1">
        <v>83744</v>
      </c>
      <c r="F25" s="8" t="s">
        <v>37</v>
      </c>
      <c r="G25" s="8" t="s">
        <v>50</v>
      </c>
      <c r="H25" s="8" t="s">
        <v>78</v>
      </c>
      <c r="I25" s="8">
        <v>290000</v>
      </c>
      <c r="J25" s="12" t="s">
        <v>40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5">
        <v>0</v>
      </c>
      <c r="AJ25" s="7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1">
        <v>60628</v>
      </c>
      <c r="F26" s="8" t="s">
        <v>37</v>
      </c>
      <c r="G26" s="8" t="s">
        <v>79</v>
      </c>
      <c r="H26" s="8" t="s">
        <v>80</v>
      </c>
      <c r="I26" s="8">
        <v>300000</v>
      </c>
      <c r="J26" s="12" t="s">
        <v>44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5">
        <v>0</v>
      </c>
      <c r="AJ26" s="7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1">
        <v>86115</v>
      </c>
      <c r="F27" s="8" t="s">
        <v>37</v>
      </c>
      <c r="G27" s="8" t="s">
        <v>50</v>
      </c>
      <c r="H27" s="8" t="s">
        <v>81</v>
      </c>
      <c r="I27" s="8">
        <v>500000</v>
      </c>
      <c r="J27" s="12" t="s">
        <v>40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5">
        <v>0</v>
      </c>
      <c r="AJ27" s="7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1">
        <v>86189</v>
      </c>
      <c r="F28" s="8" t="s">
        <v>37</v>
      </c>
      <c r="G28" s="8" t="s">
        <v>82</v>
      </c>
      <c r="H28" s="8" t="s">
        <v>83</v>
      </c>
      <c r="I28" s="8">
        <v>540000</v>
      </c>
      <c r="J28" s="12" t="s">
        <v>40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5">
        <v>0</v>
      </c>
      <c r="AJ28" s="7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1">
        <v>86570</v>
      </c>
      <c r="F29" s="8" t="s">
        <v>37</v>
      </c>
      <c r="G29" s="8" t="s">
        <v>84</v>
      </c>
      <c r="H29" s="8" t="s">
        <v>85</v>
      </c>
      <c r="I29" s="8">
        <v>430000</v>
      </c>
      <c r="J29" s="12" t="s">
        <v>40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5">
        <v>0</v>
      </c>
      <c r="AJ29" s="7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1">
        <v>86282</v>
      </c>
      <c r="F30" s="8" t="s">
        <v>37</v>
      </c>
      <c r="G30" s="8" t="s">
        <v>86</v>
      </c>
      <c r="H30" s="8" t="s">
        <v>87</v>
      </c>
      <c r="I30" s="8">
        <v>400000</v>
      </c>
      <c r="J30" s="12" t="s">
        <v>40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5">
        <v>0</v>
      </c>
      <c r="AJ30" s="7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1">
        <v>86918</v>
      </c>
      <c r="F31" s="8" t="s">
        <v>37</v>
      </c>
      <c r="G31" s="8" t="s">
        <v>88</v>
      </c>
      <c r="H31" s="8" t="s">
        <v>89</v>
      </c>
      <c r="I31" s="8">
        <v>500000</v>
      </c>
      <c r="J31" s="12" t="s">
        <v>44</v>
      </c>
      <c r="K31" s="13">
        <v>67419</v>
      </c>
      <c r="L31" s="13">
        <v>0</v>
      </c>
      <c r="M31" s="13">
        <v>70000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4">
        <v>67419</v>
      </c>
      <c r="T31" s="14">
        <v>0</v>
      </c>
      <c r="U31" s="14">
        <v>2581</v>
      </c>
      <c r="V31" s="14">
        <v>0</v>
      </c>
      <c r="W31" s="14">
        <v>67419</v>
      </c>
      <c r="X31" s="14">
        <v>0</v>
      </c>
      <c r="Y31" s="14">
        <v>67419</v>
      </c>
      <c r="Z31" s="14">
        <v>0</v>
      </c>
      <c r="AA31" s="14">
        <v>0</v>
      </c>
      <c r="AB31" s="14">
        <v>0</v>
      </c>
      <c r="AC31" s="14">
        <v>2581</v>
      </c>
      <c r="AD31" s="14">
        <v>0</v>
      </c>
      <c r="AE31" s="14">
        <v>2581</v>
      </c>
      <c r="AF31" s="14">
        <v>0</v>
      </c>
      <c r="AG31" s="14">
        <v>0</v>
      </c>
      <c r="AH31" s="14">
        <v>0</v>
      </c>
      <c r="AI31" s="15">
        <v>70000</v>
      </c>
      <c r="AJ31" s="7" t="s">
        <v>41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1">
        <v>87296</v>
      </c>
      <c r="F32" s="8" t="s">
        <v>37</v>
      </c>
      <c r="G32" s="8" t="s">
        <v>90</v>
      </c>
      <c r="H32" s="8" t="s">
        <v>91</v>
      </c>
      <c r="I32" s="8">
        <v>540000</v>
      </c>
      <c r="J32" s="12" t="s">
        <v>44</v>
      </c>
      <c r="K32" s="13">
        <v>42482</v>
      </c>
      <c r="L32" s="13">
        <v>0</v>
      </c>
      <c r="M32" s="13">
        <v>43040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4">
        <v>42482</v>
      </c>
      <c r="T32" s="14">
        <v>0</v>
      </c>
      <c r="U32" s="14">
        <v>558</v>
      </c>
      <c r="V32" s="14">
        <v>0</v>
      </c>
      <c r="W32" s="14">
        <v>42482</v>
      </c>
      <c r="X32" s="14">
        <v>0</v>
      </c>
      <c r="Y32" s="14">
        <v>42482</v>
      </c>
      <c r="Z32" s="14">
        <v>0</v>
      </c>
      <c r="AA32" s="14">
        <v>0</v>
      </c>
      <c r="AB32" s="14">
        <v>0</v>
      </c>
      <c r="AC32" s="14">
        <v>558</v>
      </c>
      <c r="AD32" s="14">
        <v>0</v>
      </c>
      <c r="AE32" s="14">
        <v>558</v>
      </c>
      <c r="AF32" s="14">
        <v>0</v>
      </c>
      <c r="AG32" s="14">
        <v>0</v>
      </c>
      <c r="AH32" s="14">
        <v>0</v>
      </c>
      <c r="AI32" s="15">
        <v>43040</v>
      </c>
      <c r="AJ32" s="7" t="s">
        <v>41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1">
        <v>56472</v>
      </c>
      <c r="F33" s="8" t="s">
        <v>37</v>
      </c>
      <c r="G33" s="8" t="s">
        <v>88</v>
      </c>
      <c r="H33" s="8" t="s">
        <v>92</v>
      </c>
      <c r="I33" s="8">
        <v>350000</v>
      </c>
      <c r="J33" s="12" t="s">
        <v>44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5">
        <v>0</v>
      </c>
      <c r="AJ33" s="7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1">
        <v>88793</v>
      </c>
      <c r="F34" s="8" t="s">
        <v>37</v>
      </c>
      <c r="G34" s="8" t="s">
        <v>93</v>
      </c>
      <c r="H34" s="8" t="s">
        <v>94</v>
      </c>
      <c r="I34" s="8">
        <v>560000</v>
      </c>
      <c r="J34" s="12" t="s">
        <v>40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5">
        <v>0</v>
      </c>
      <c r="AJ34" s="7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1">
        <v>88310</v>
      </c>
      <c r="F35" s="8" t="s">
        <v>37</v>
      </c>
      <c r="G35" s="8" t="s">
        <v>95</v>
      </c>
      <c r="H35" s="8" t="s">
        <v>96</v>
      </c>
      <c r="I35" s="8">
        <v>350000</v>
      </c>
      <c r="J35" s="12" t="s">
        <v>40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5">
        <v>0</v>
      </c>
      <c r="AJ35" s="7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1">
        <v>88813</v>
      </c>
      <c r="F36" s="8" t="s">
        <v>37</v>
      </c>
      <c r="G36" s="8" t="s">
        <v>86</v>
      </c>
      <c r="H36" s="8" t="s">
        <v>97</v>
      </c>
      <c r="I36" s="8">
        <v>480000</v>
      </c>
      <c r="J36" s="12" t="s">
        <v>44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5">
        <v>0</v>
      </c>
      <c r="AJ36" s="7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1">
        <v>88832</v>
      </c>
      <c r="F37" s="8" t="s">
        <v>37</v>
      </c>
      <c r="G37" s="8" t="s">
        <v>88</v>
      </c>
      <c r="H37" s="8" t="s">
        <v>98</v>
      </c>
      <c r="I37" s="8">
        <v>425000</v>
      </c>
      <c r="J37" s="16" t="s">
        <v>99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5">
        <v>0</v>
      </c>
      <c r="AJ37" s="7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1">
        <v>14319</v>
      </c>
      <c r="F38" s="8" t="s">
        <v>37</v>
      </c>
      <c r="G38" s="8" t="s">
        <v>50</v>
      </c>
      <c r="H38" s="8" t="s">
        <v>100</v>
      </c>
      <c r="I38" s="8">
        <v>350000</v>
      </c>
      <c r="J38" s="12" t="s">
        <v>40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5">
        <v>0</v>
      </c>
      <c r="AJ38" s="7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1">
        <v>91142</v>
      </c>
      <c r="F39" s="8" t="s">
        <v>37</v>
      </c>
      <c r="G39" s="8" t="s">
        <v>101</v>
      </c>
      <c r="H39" s="8" t="s">
        <v>102</v>
      </c>
      <c r="I39" s="8">
        <v>445000</v>
      </c>
      <c r="J39" s="12" t="s">
        <v>44</v>
      </c>
      <c r="K39" s="13">
        <v>48083</v>
      </c>
      <c r="L39" s="13">
        <v>36287</v>
      </c>
      <c r="M39" s="13">
        <v>37200</v>
      </c>
      <c r="N39" s="13">
        <v>37200</v>
      </c>
      <c r="O39" s="13">
        <v>12249</v>
      </c>
      <c r="P39" s="13">
        <v>0</v>
      </c>
      <c r="Q39" s="13">
        <v>151</v>
      </c>
      <c r="R39" s="13">
        <v>0</v>
      </c>
      <c r="S39" s="14">
        <v>35834</v>
      </c>
      <c r="T39" s="14">
        <v>36287</v>
      </c>
      <c r="U39" s="14">
        <v>1366</v>
      </c>
      <c r="V39" s="14">
        <v>913</v>
      </c>
      <c r="W39" s="14">
        <v>48083</v>
      </c>
      <c r="X39" s="14">
        <v>12249</v>
      </c>
      <c r="Y39" s="14">
        <v>11796</v>
      </c>
      <c r="Z39" s="14">
        <v>36287</v>
      </c>
      <c r="AA39" s="14">
        <v>0</v>
      </c>
      <c r="AB39" s="14">
        <v>36287</v>
      </c>
      <c r="AC39" s="14">
        <v>1517</v>
      </c>
      <c r="AD39" s="14">
        <v>151</v>
      </c>
      <c r="AE39" s="14">
        <v>604</v>
      </c>
      <c r="AF39" s="14">
        <v>913</v>
      </c>
      <c r="AG39" s="14">
        <v>0</v>
      </c>
      <c r="AH39" s="14">
        <v>913</v>
      </c>
      <c r="AI39" s="15">
        <v>12400</v>
      </c>
      <c r="AJ39" s="7" t="s">
        <v>103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1">
        <v>91751</v>
      </c>
      <c r="F40" s="8" t="s">
        <v>37</v>
      </c>
      <c r="G40" s="8" t="s">
        <v>75</v>
      </c>
      <c r="H40" s="8" t="s">
        <v>104</v>
      </c>
      <c r="I40" s="8">
        <v>350000</v>
      </c>
      <c r="J40" s="12" t="s">
        <v>40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5">
        <v>0</v>
      </c>
      <c r="AJ40" s="7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1">
        <v>93182</v>
      </c>
      <c r="F41" s="8" t="s">
        <v>37</v>
      </c>
      <c r="G41" s="8" t="s">
        <v>79</v>
      </c>
      <c r="H41" s="8" t="s">
        <v>105</v>
      </c>
      <c r="I41" s="8">
        <v>221000</v>
      </c>
      <c r="J41" s="12" t="s">
        <v>44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5">
        <v>0</v>
      </c>
      <c r="AJ41" s="7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1">
        <v>95959</v>
      </c>
      <c r="F42" s="8" t="s">
        <v>37</v>
      </c>
      <c r="G42" s="8" t="s">
        <v>106</v>
      </c>
      <c r="H42" s="8" t="s">
        <v>107</v>
      </c>
      <c r="I42" s="8">
        <v>750000</v>
      </c>
      <c r="J42" s="12" t="s">
        <v>40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5">
        <v>0</v>
      </c>
      <c r="AJ42" s="7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1">
        <v>99132</v>
      </c>
      <c r="F43" s="8" t="s">
        <v>37</v>
      </c>
      <c r="G43" s="8" t="s">
        <v>108</v>
      </c>
      <c r="H43" s="8" t="s">
        <v>109</v>
      </c>
      <c r="I43" s="8">
        <v>530000</v>
      </c>
      <c r="J43" s="12" t="s">
        <v>44</v>
      </c>
      <c r="K43" s="13">
        <v>43384</v>
      </c>
      <c r="L43" s="13">
        <v>43384</v>
      </c>
      <c r="M43" s="13">
        <v>14550</v>
      </c>
      <c r="N43" s="13">
        <v>29400</v>
      </c>
      <c r="O43" s="13">
        <v>29116</v>
      </c>
      <c r="P43" s="13">
        <v>14657</v>
      </c>
      <c r="Q43" s="13">
        <v>584</v>
      </c>
      <c r="R43" s="13">
        <v>193</v>
      </c>
      <c r="S43" s="14">
        <v>14268</v>
      </c>
      <c r="T43" s="14">
        <v>28727</v>
      </c>
      <c r="U43" s="14">
        <v>282</v>
      </c>
      <c r="V43" s="14">
        <v>673</v>
      </c>
      <c r="W43" s="14">
        <v>43384</v>
      </c>
      <c r="X43" s="14">
        <v>14459</v>
      </c>
      <c r="Y43" s="14">
        <v>0</v>
      </c>
      <c r="Z43" s="14">
        <v>28727</v>
      </c>
      <c r="AA43" s="14">
        <v>0</v>
      </c>
      <c r="AB43" s="14">
        <v>43384</v>
      </c>
      <c r="AC43" s="14">
        <v>866</v>
      </c>
      <c r="AD43" s="14">
        <v>391</v>
      </c>
      <c r="AE43" s="14">
        <v>0</v>
      </c>
      <c r="AF43" s="14">
        <v>673</v>
      </c>
      <c r="AG43" s="14">
        <v>0</v>
      </c>
      <c r="AH43" s="14">
        <v>866</v>
      </c>
      <c r="AI43" s="15">
        <v>0</v>
      </c>
      <c r="AJ43" s="7" t="s">
        <v>110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1">
        <v>98579</v>
      </c>
      <c r="F44" s="8" t="s">
        <v>37</v>
      </c>
      <c r="G44" s="8" t="s">
        <v>68</v>
      </c>
      <c r="H44" s="8" t="s">
        <v>111</v>
      </c>
      <c r="I44" s="8">
        <v>200000</v>
      </c>
      <c r="J44" s="12" t="s">
        <v>40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5">
        <v>0</v>
      </c>
      <c r="AJ44" s="7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1">
        <v>98928</v>
      </c>
      <c r="F45" s="8" t="s">
        <v>37</v>
      </c>
      <c r="G45" s="8" t="s">
        <v>88</v>
      </c>
      <c r="H45" s="8" t="s">
        <v>112</v>
      </c>
      <c r="I45" s="8">
        <v>500000</v>
      </c>
      <c r="J45" s="12" t="s">
        <v>40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5">
        <v>0</v>
      </c>
      <c r="AJ45" s="7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1">
        <v>99564</v>
      </c>
      <c r="F46" s="8" t="s">
        <v>37</v>
      </c>
      <c r="G46" s="8" t="s">
        <v>82</v>
      </c>
      <c r="H46" s="8" t="s">
        <v>113</v>
      </c>
      <c r="I46" s="8">
        <v>450000</v>
      </c>
      <c r="J46" s="12" t="s">
        <v>44</v>
      </c>
      <c r="K46" s="13">
        <v>108715</v>
      </c>
      <c r="L46" s="13">
        <v>108715</v>
      </c>
      <c r="M46" s="13">
        <v>78050</v>
      </c>
      <c r="N46" s="13">
        <v>78050</v>
      </c>
      <c r="O46" s="13">
        <v>37761</v>
      </c>
      <c r="P46" s="13">
        <v>37761</v>
      </c>
      <c r="Q46" s="13">
        <v>1609</v>
      </c>
      <c r="R46" s="13">
        <v>1609</v>
      </c>
      <c r="S46" s="14">
        <v>70954</v>
      </c>
      <c r="T46" s="14">
        <v>70954</v>
      </c>
      <c r="U46" s="14">
        <v>7096</v>
      </c>
      <c r="V46" s="14">
        <v>7096</v>
      </c>
      <c r="W46" s="14">
        <v>108715</v>
      </c>
      <c r="X46" s="14">
        <v>0</v>
      </c>
      <c r="Y46" s="14">
        <v>0</v>
      </c>
      <c r="Z46" s="14">
        <v>70954</v>
      </c>
      <c r="AA46" s="14">
        <v>0</v>
      </c>
      <c r="AB46" s="14">
        <v>108715</v>
      </c>
      <c r="AC46" s="14">
        <v>8705</v>
      </c>
      <c r="AD46" s="14">
        <v>0</v>
      </c>
      <c r="AE46" s="14">
        <v>0</v>
      </c>
      <c r="AF46" s="14">
        <v>7096</v>
      </c>
      <c r="AG46" s="14">
        <v>0</v>
      </c>
      <c r="AH46" s="14">
        <v>8705</v>
      </c>
      <c r="AI46" s="15">
        <v>0</v>
      </c>
      <c r="AJ46" s="7" t="s">
        <v>114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1">
        <v>99895</v>
      </c>
      <c r="F47" s="8" t="s">
        <v>37</v>
      </c>
      <c r="G47" s="8" t="s">
        <v>88</v>
      </c>
      <c r="H47" s="8" t="s">
        <v>115</v>
      </c>
      <c r="I47" s="8">
        <v>380000</v>
      </c>
      <c r="J47" s="12" t="s">
        <v>40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5">
        <v>0</v>
      </c>
      <c r="AJ47" s="7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1">
        <v>87690</v>
      </c>
      <c r="F48" s="8" t="s">
        <v>37</v>
      </c>
      <c r="G48" s="8" t="s">
        <v>116</v>
      </c>
      <c r="H48" s="8" t="s">
        <v>117</v>
      </c>
      <c r="I48" s="8">
        <v>400000</v>
      </c>
      <c r="J48" s="12" t="s">
        <v>44</v>
      </c>
      <c r="K48" s="13">
        <v>12302</v>
      </c>
      <c r="L48" s="13">
        <v>0</v>
      </c>
      <c r="M48" s="13">
        <v>12500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4">
        <v>12302</v>
      </c>
      <c r="T48" s="14">
        <v>0</v>
      </c>
      <c r="U48" s="14">
        <v>198</v>
      </c>
      <c r="V48" s="14">
        <v>0</v>
      </c>
      <c r="W48" s="14">
        <v>12302</v>
      </c>
      <c r="X48" s="14">
        <v>0</v>
      </c>
      <c r="Y48" s="14">
        <v>12302</v>
      </c>
      <c r="Z48" s="14">
        <v>0</v>
      </c>
      <c r="AA48" s="14">
        <v>0</v>
      </c>
      <c r="AB48" s="14">
        <v>0</v>
      </c>
      <c r="AC48" s="14">
        <v>198</v>
      </c>
      <c r="AD48" s="14">
        <v>0</v>
      </c>
      <c r="AE48" s="14">
        <v>198</v>
      </c>
      <c r="AF48" s="14">
        <v>0</v>
      </c>
      <c r="AG48" s="14">
        <v>0</v>
      </c>
      <c r="AH48" s="14">
        <v>0</v>
      </c>
      <c r="AI48" s="15">
        <v>12500</v>
      </c>
      <c r="AJ48" s="7" t="s">
        <v>41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1">
        <v>99834</v>
      </c>
      <c r="F49" s="8" t="s">
        <v>37</v>
      </c>
      <c r="G49" s="8" t="s">
        <v>118</v>
      </c>
      <c r="H49" s="8" t="s">
        <v>119</v>
      </c>
      <c r="I49" s="8">
        <v>570000</v>
      </c>
      <c r="J49" s="12" t="s">
        <v>44</v>
      </c>
      <c r="K49" s="13">
        <v>45646</v>
      </c>
      <c r="L49" s="13">
        <v>30561</v>
      </c>
      <c r="M49" s="13">
        <v>15170</v>
      </c>
      <c r="N49" s="13">
        <v>15160</v>
      </c>
      <c r="O49" s="13">
        <v>30616</v>
      </c>
      <c r="P49" s="13">
        <v>15401</v>
      </c>
      <c r="Q49" s="13">
        <v>564</v>
      </c>
      <c r="R49" s="13">
        <v>189</v>
      </c>
      <c r="S49" s="14">
        <v>15030</v>
      </c>
      <c r="T49" s="14">
        <v>15160</v>
      </c>
      <c r="U49" s="14">
        <v>140</v>
      </c>
      <c r="V49" s="14">
        <v>0</v>
      </c>
      <c r="W49" s="14">
        <v>45646</v>
      </c>
      <c r="X49" s="14">
        <v>15215</v>
      </c>
      <c r="Y49" s="14">
        <v>15085</v>
      </c>
      <c r="Z49" s="14">
        <v>15160</v>
      </c>
      <c r="AA49" s="14">
        <v>0</v>
      </c>
      <c r="AB49" s="14">
        <v>30561</v>
      </c>
      <c r="AC49" s="14">
        <v>704</v>
      </c>
      <c r="AD49" s="14">
        <v>375</v>
      </c>
      <c r="AE49" s="14">
        <v>515</v>
      </c>
      <c r="AF49" s="14">
        <v>0</v>
      </c>
      <c r="AG49" s="14">
        <v>0</v>
      </c>
      <c r="AH49" s="14">
        <v>189</v>
      </c>
      <c r="AI49" s="15">
        <v>15600</v>
      </c>
      <c r="AJ49" s="7" t="s">
        <v>120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1">
        <v>76790</v>
      </c>
      <c r="F50" s="8" t="s">
        <v>37</v>
      </c>
      <c r="G50" s="8" t="s">
        <v>121</v>
      </c>
      <c r="H50" s="8" t="s">
        <v>122</v>
      </c>
      <c r="I50" s="8">
        <v>500000</v>
      </c>
      <c r="J50" s="16" t="s">
        <v>99</v>
      </c>
      <c r="K50" s="13">
        <v>65987</v>
      </c>
      <c r="L50" s="13">
        <v>0</v>
      </c>
      <c r="M50" s="13">
        <v>13649</v>
      </c>
      <c r="N50" s="13">
        <v>0</v>
      </c>
      <c r="O50" s="13">
        <v>53094</v>
      </c>
      <c r="P50" s="13">
        <v>40050</v>
      </c>
      <c r="Q50" s="13">
        <v>1558</v>
      </c>
      <c r="R50" s="13">
        <v>939</v>
      </c>
      <c r="S50" s="14">
        <v>12893</v>
      </c>
      <c r="T50" s="14">
        <v>0</v>
      </c>
      <c r="U50" s="14">
        <v>756</v>
      </c>
      <c r="V50" s="14">
        <v>0</v>
      </c>
      <c r="W50" s="14">
        <v>65987</v>
      </c>
      <c r="X50" s="14">
        <v>13044</v>
      </c>
      <c r="Y50" s="14">
        <v>25937</v>
      </c>
      <c r="Z50" s="14">
        <v>0</v>
      </c>
      <c r="AA50" s="14">
        <v>40050</v>
      </c>
      <c r="AB50" s="14">
        <v>0</v>
      </c>
      <c r="AC50" s="14">
        <v>2314</v>
      </c>
      <c r="AD50" s="14">
        <v>619</v>
      </c>
      <c r="AE50" s="14">
        <v>1375</v>
      </c>
      <c r="AF50" s="14">
        <v>0</v>
      </c>
      <c r="AG50" s="14">
        <v>0</v>
      </c>
      <c r="AH50" s="14">
        <v>0</v>
      </c>
      <c r="AI50" s="15">
        <v>67362</v>
      </c>
      <c r="AJ50" s="7" t="s">
        <v>41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1">
        <v>35813</v>
      </c>
      <c r="F51" s="8" t="s">
        <v>37</v>
      </c>
      <c r="G51" s="8" t="s">
        <v>79</v>
      </c>
      <c r="H51" s="8" t="s">
        <v>123</v>
      </c>
      <c r="I51" s="8">
        <v>350000</v>
      </c>
      <c r="J51" s="12" t="s">
        <v>44</v>
      </c>
      <c r="K51" s="13">
        <v>28835</v>
      </c>
      <c r="L51" s="13">
        <v>19339</v>
      </c>
      <c r="M51" s="13">
        <v>0</v>
      </c>
      <c r="N51" s="13">
        <v>0</v>
      </c>
      <c r="O51" s="13">
        <v>28835</v>
      </c>
      <c r="P51" s="13">
        <v>19339</v>
      </c>
      <c r="Q51" s="13">
        <v>718</v>
      </c>
      <c r="R51" s="13">
        <v>363</v>
      </c>
      <c r="S51" s="14">
        <v>0</v>
      </c>
      <c r="T51" s="14">
        <v>0</v>
      </c>
      <c r="U51" s="14">
        <v>0</v>
      </c>
      <c r="V51" s="14">
        <v>0</v>
      </c>
      <c r="W51" s="14">
        <v>28835</v>
      </c>
      <c r="X51" s="14">
        <v>9496</v>
      </c>
      <c r="Y51" s="14">
        <v>9496</v>
      </c>
      <c r="Z51" s="14">
        <v>0</v>
      </c>
      <c r="AA51" s="14">
        <v>0</v>
      </c>
      <c r="AB51" s="14">
        <v>19339</v>
      </c>
      <c r="AC51" s="14">
        <v>718</v>
      </c>
      <c r="AD51" s="14">
        <v>355</v>
      </c>
      <c r="AE51" s="14">
        <v>355</v>
      </c>
      <c r="AF51" s="14">
        <v>0</v>
      </c>
      <c r="AG51" s="14">
        <v>0</v>
      </c>
      <c r="AH51" s="14">
        <v>363</v>
      </c>
      <c r="AI51" s="15">
        <v>9851</v>
      </c>
      <c r="AJ51" s="7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1">
        <v>101482</v>
      </c>
      <c r="F52" s="8" t="s">
        <v>37</v>
      </c>
      <c r="G52" s="8" t="s">
        <v>71</v>
      </c>
      <c r="H52" s="8" t="s">
        <v>124</v>
      </c>
      <c r="I52" s="8">
        <v>550000</v>
      </c>
      <c r="J52" s="12" t="s">
        <v>44</v>
      </c>
      <c r="K52" s="13">
        <v>99336</v>
      </c>
      <c r="L52" s="13">
        <v>99336</v>
      </c>
      <c r="M52" s="13">
        <v>57810</v>
      </c>
      <c r="N52" s="13">
        <v>72935</v>
      </c>
      <c r="O52" s="13">
        <v>44260</v>
      </c>
      <c r="P52" s="13">
        <v>29689</v>
      </c>
      <c r="Q52" s="13">
        <v>1115</v>
      </c>
      <c r="R52" s="13">
        <v>561</v>
      </c>
      <c r="S52" s="14">
        <v>55076</v>
      </c>
      <c r="T52" s="14">
        <v>69647</v>
      </c>
      <c r="U52" s="14">
        <v>2734</v>
      </c>
      <c r="V52" s="14">
        <v>3288</v>
      </c>
      <c r="W52" s="14">
        <v>99336</v>
      </c>
      <c r="X52" s="14">
        <v>14571</v>
      </c>
      <c r="Y52" s="14">
        <v>0</v>
      </c>
      <c r="Z52" s="14">
        <v>69647</v>
      </c>
      <c r="AA52" s="14">
        <v>0</v>
      </c>
      <c r="AB52" s="14">
        <v>99336</v>
      </c>
      <c r="AC52" s="14">
        <v>3849</v>
      </c>
      <c r="AD52" s="14">
        <v>554</v>
      </c>
      <c r="AE52" s="14">
        <v>0</v>
      </c>
      <c r="AF52" s="14">
        <v>3288</v>
      </c>
      <c r="AG52" s="14">
        <v>0</v>
      </c>
      <c r="AH52" s="14">
        <v>3849</v>
      </c>
      <c r="AI52" s="15">
        <v>0</v>
      </c>
      <c r="AJ52" s="7" t="s">
        <v>114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1">
        <v>67219</v>
      </c>
      <c r="F53" s="8" t="s">
        <v>37</v>
      </c>
      <c r="G53" s="8" t="s">
        <v>73</v>
      </c>
      <c r="H53" s="8" t="s">
        <v>125</v>
      </c>
      <c r="I53" s="8">
        <v>250000</v>
      </c>
      <c r="J53" s="12" t="s">
        <v>40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5">
        <v>0</v>
      </c>
      <c r="AJ53" s="7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1">
        <v>101850</v>
      </c>
      <c r="F54" s="8" t="s">
        <v>37</v>
      </c>
      <c r="G54" s="8" t="s">
        <v>126</v>
      </c>
      <c r="H54" s="8" t="s">
        <v>127</v>
      </c>
      <c r="I54" s="8">
        <v>260000</v>
      </c>
      <c r="J54" s="12" t="s">
        <v>40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5">
        <v>0</v>
      </c>
      <c r="AJ54" s="7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1">
        <v>3796</v>
      </c>
      <c r="F55" s="8" t="s">
        <v>37</v>
      </c>
      <c r="G55" s="8" t="s">
        <v>59</v>
      </c>
      <c r="H55" s="8" t="s">
        <v>128</v>
      </c>
      <c r="I55" s="8">
        <v>350000</v>
      </c>
      <c r="J55" s="12" t="s">
        <v>40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5">
        <v>0</v>
      </c>
      <c r="AJ55" s="7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1">
        <v>103671</v>
      </c>
      <c r="F56" s="8" t="s">
        <v>37</v>
      </c>
      <c r="G56" s="8" t="s">
        <v>79</v>
      </c>
      <c r="H56" s="8" t="s">
        <v>129</v>
      </c>
      <c r="I56" s="8">
        <v>250000</v>
      </c>
      <c r="J56" s="12" t="s">
        <v>40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5">
        <v>0</v>
      </c>
      <c r="AJ56" s="7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1">
        <v>103775</v>
      </c>
      <c r="F57" s="8" t="s">
        <v>37</v>
      </c>
      <c r="G57" s="8" t="s">
        <v>86</v>
      </c>
      <c r="H57" s="8" t="s">
        <v>130</v>
      </c>
      <c r="I57" s="8">
        <v>450000</v>
      </c>
      <c r="J57" s="12" t="s">
        <v>44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5">
        <v>0</v>
      </c>
      <c r="AJ57" s="7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1">
        <v>103746</v>
      </c>
      <c r="F58" s="8" t="s">
        <v>37</v>
      </c>
      <c r="G58" s="8" t="s">
        <v>45</v>
      </c>
      <c r="H58" s="8" t="s">
        <v>131</v>
      </c>
      <c r="I58" s="8">
        <v>450000</v>
      </c>
      <c r="J58" s="12" t="s">
        <v>44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5">
        <v>0</v>
      </c>
      <c r="AJ58" s="7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1">
        <v>103825</v>
      </c>
      <c r="F59" s="8" t="s">
        <v>37</v>
      </c>
      <c r="G59" s="8" t="s">
        <v>48</v>
      </c>
      <c r="H59" s="8" t="s">
        <v>132</v>
      </c>
      <c r="I59" s="8">
        <v>300000</v>
      </c>
      <c r="J59" s="12" t="s">
        <v>40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5">
        <v>0</v>
      </c>
      <c r="AJ59" s="7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1">
        <v>103823</v>
      </c>
      <c r="F60" s="8" t="s">
        <v>37</v>
      </c>
      <c r="G60" s="8" t="s">
        <v>48</v>
      </c>
      <c r="H60" s="8" t="s">
        <v>133</v>
      </c>
      <c r="I60" s="8">
        <v>400000</v>
      </c>
      <c r="J60" s="12" t="s">
        <v>40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5">
        <v>0</v>
      </c>
      <c r="AJ60" s="7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1">
        <v>103820</v>
      </c>
      <c r="F61" s="8" t="s">
        <v>37</v>
      </c>
      <c r="G61" s="8" t="s">
        <v>88</v>
      </c>
      <c r="H61" s="8" t="s">
        <v>134</v>
      </c>
      <c r="I61" s="8">
        <v>230000</v>
      </c>
      <c r="J61" s="12" t="s">
        <v>40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5">
        <v>0</v>
      </c>
      <c r="AJ61" s="7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1">
        <v>104059</v>
      </c>
      <c r="F62" s="8" t="s">
        <v>37</v>
      </c>
      <c r="G62" s="8" t="s">
        <v>86</v>
      </c>
      <c r="H62" s="8" t="s">
        <v>135</v>
      </c>
      <c r="I62" s="8">
        <v>400000</v>
      </c>
      <c r="J62" s="12" t="s">
        <v>44</v>
      </c>
      <c r="K62" s="13">
        <v>31967</v>
      </c>
      <c r="L62" s="13">
        <v>31967</v>
      </c>
      <c r="M62" s="13">
        <v>0</v>
      </c>
      <c r="N62" s="13">
        <v>0</v>
      </c>
      <c r="O62" s="13">
        <v>31967</v>
      </c>
      <c r="P62" s="13">
        <v>31967</v>
      </c>
      <c r="Q62" s="13">
        <v>3533</v>
      </c>
      <c r="R62" s="13">
        <v>3533</v>
      </c>
      <c r="S62" s="14">
        <v>0</v>
      </c>
      <c r="T62" s="14">
        <v>0</v>
      </c>
      <c r="U62" s="14">
        <v>0</v>
      </c>
      <c r="V62" s="14">
        <v>0</v>
      </c>
      <c r="W62" s="14">
        <v>31967</v>
      </c>
      <c r="X62" s="14">
        <v>0</v>
      </c>
      <c r="Y62" s="14">
        <v>0</v>
      </c>
      <c r="Z62" s="14">
        <v>0</v>
      </c>
      <c r="AA62" s="14">
        <v>0</v>
      </c>
      <c r="AB62" s="14">
        <v>31967</v>
      </c>
      <c r="AC62" s="14">
        <v>3533</v>
      </c>
      <c r="AD62" s="14">
        <v>0</v>
      </c>
      <c r="AE62" s="14">
        <v>0</v>
      </c>
      <c r="AF62" s="14">
        <v>0</v>
      </c>
      <c r="AG62" s="14">
        <v>0</v>
      </c>
      <c r="AH62" s="14">
        <v>3533</v>
      </c>
      <c r="AI62" s="15">
        <v>0</v>
      </c>
      <c r="AJ62" s="7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1">
        <v>46482</v>
      </c>
      <c r="F63" s="8" t="s">
        <v>37</v>
      </c>
      <c r="G63" s="8" t="s">
        <v>57</v>
      </c>
      <c r="H63" s="8" t="s">
        <v>136</v>
      </c>
      <c r="I63" s="8">
        <v>200000</v>
      </c>
      <c r="J63" s="12" t="s">
        <v>40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5">
        <v>0</v>
      </c>
      <c r="AJ63" s="7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1">
        <v>104987</v>
      </c>
      <c r="F64" s="8" t="s">
        <v>37</v>
      </c>
      <c r="G64" s="8" t="s">
        <v>137</v>
      </c>
      <c r="H64" s="8" t="s">
        <v>138</v>
      </c>
      <c r="I64" s="8">
        <v>300000</v>
      </c>
      <c r="J64" s="12" t="s">
        <v>44</v>
      </c>
      <c r="K64" s="13">
        <v>10356</v>
      </c>
      <c r="L64" s="13">
        <v>10356</v>
      </c>
      <c r="M64" s="13">
        <v>10500</v>
      </c>
      <c r="N64" s="13">
        <v>10500</v>
      </c>
      <c r="O64" s="13">
        <v>0</v>
      </c>
      <c r="P64" s="13">
        <v>0</v>
      </c>
      <c r="Q64" s="13">
        <v>0</v>
      </c>
      <c r="R64" s="13">
        <v>0</v>
      </c>
      <c r="S64" s="14">
        <v>10356</v>
      </c>
      <c r="T64" s="14">
        <v>10356</v>
      </c>
      <c r="U64" s="14">
        <v>144</v>
      </c>
      <c r="V64" s="14">
        <v>144</v>
      </c>
      <c r="W64" s="14">
        <v>10356</v>
      </c>
      <c r="X64" s="14">
        <v>0</v>
      </c>
      <c r="Y64" s="14">
        <v>0</v>
      </c>
      <c r="Z64" s="14">
        <v>10356</v>
      </c>
      <c r="AA64" s="14">
        <v>0</v>
      </c>
      <c r="AB64" s="14">
        <v>10356</v>
      </c>
      <c r="AC64" s="14">
        <v>144</v>
      </c>
      <c r="AD64" s="14">
        <v>0</v>
      </c>
      <c r="AE64" s="14">
        <v>0</v>
      </c>
      <c r="AF64" s="14">
        <v>144</v>
      </c>
      <c r="AG64" s="14">
        <v>0</v>
      </c>
      <c r="AH64" s="14">
        <v>144</v>
      </c>
      <c r="AI64" s="15">
        <v>0</v>
      </c>
      <c r="AJ64" s="7" t="s">
        <v>139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1">
        <v>104896</v>
      </c>
      <c r="F65" s="8" t="s">
        <v>37</v>
      </c>
      <c r="G65" s="8" t="s">
        <v>140</v>
      </c>
      <c r="H65" s="8" t="s">
        <v>141</v>
      </c>
      <c r="I65" s="8">
        <v>220000</v>
      </c>
      <c r="J65" s="12" t="s">
        <v>40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5">
        <v>0</v>
      </c>
      <c r="AJ65" s="7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1">
        <v>105646</v>
      </c>
      <c r="F66" s="8" t="s">
        <v>37</v>
      </c>
      <c r="G66" s="8" t="s">
        <v>142</v>
      </c>
      <c r="H66" s="8" t="s">
        <v>143</v>
      </c>
      <c r="I66" s="8">
        <v>173000</v>
      </c>
      <c r="J66" s="12" t="s">
        <v>44</v>
      </c>
      <c r="K66" s="13">
        <v>31925</v>
      </c>
      <c r="L66" s="13">
        <v>27538</v>
      </c>
      <c r="M66" s="13">
        <v>14400</v>
      </c>
      <c r="N66" s="13">
        <v>14400</v>
      </c>
      <c r="O66" s="13">
        <v>18594</v>
      </c>
      <c r="P66" s="13">
        <v>14035</v>
      </c>
      <c r="Q66" s="13">
        <v>606</v>
      </c>
      <c r="R66" s="13">
        <v>365</v>
      </c>
      <c r="S66" s="14">
        <v>13331</v>
      </c>
      <c r="T66" s="14">
        <v>13503</v>
      </c>
      <c r="U66" s="14">
        <v>1069</v>
      </c>
      <c r="V66" s="14">
        <v>897</v>
      </c>
      <c r="W66" s="14">
        <v>31925</v>
      </c>
      <c r="X66" s="14">
        <v>4559</v>
      </c>
      <c r="Y66" s="14">
        <v>4387</v>
      </c>
      <c r="Z66" s="14">
        <v>13503</v>
      </c>
      <c r="AA66" s="14">
        <v>0</v>
      </c>
      <c r="AB66" s="14">
        <v>27538</v>
      </c>
      <c r="AC66" s="14">
        <v>1675</v>
      </c>
      <c r="AD66" s="14">
        <v>241</v>
      </c>
      <c r="AE66" s="14">
        <v>413</v>
      </c>
      <c r="AF66" s="14">
        <v>897</v>
      </c>
      <c r="AG66" s="14">
        <v>0</v>
      </c>
      <c r="AH66" s="14">
        <v>1262</v>
      </c>
      <c r="AI66" s="15">
        <v>4800</v>
      </c>
      <c r="AJ66" s="7" t="s">
        <v>103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1">
        <v>106018</v>
      </c>
      <c r="F67" s="8" t="s">
        <v>37</v>
      </c>
      <c r="G67" s="8" t="s">
        <v>144</v>
      </c>
      <c r="H67" s="8" t="s">
        <v>145</v>
      </c>
      <c r="I67" s="8">
        <v>280000</v>
      </c>
      <c r="J67" s="12" t="s">
        <v>40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5">
        <v>0</v>
      </c>
      <c r="AJ67" s="7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1">
        <v>60384</v>
      </c>
      <c r="F68" s="8" t="s">
        <v>37</v>
      </c>
      <c r="G68" s="8" t="s">
        <v>88</v>
      </c>
      <c r="H68" s="8" t="s">
        <v>146</v>
      </c>
      <c r="I68" s="8">
        <v>420000</v>
      </c>
      <c r="J68" s="12" t="s">
        <v>44</v>
      </c>
      <c r="K68" s="13">
        <v>55765</v>
      </c>
      <c r="L68" s="13">
        <v>22697</v>
      </c>
      <c r="M68" s="13">
        <v>23100</v>
      </c>
      <c r="N68" s="13">
        <v>0</v>
      </c>
      <c r="O68" s="13">
        <v>33849</v>
      </c>
      <c r="P68" s="13">
        <v>22697</v>
      </c>
      <c r="Q68" s="13">
        <v>801</v>
      </c>
      <c r="R68" s="13">
        <v>403</v>
      </c>
      <c r="S68" s="14">
        <v>21916</v>
      </c>
      <c r="T68" s="14">
        <v>0</v>
      </c>
      <c r="U68" s="14">
        <v>1184</v>
      </c>
      <c r="V68" s="14">
        <v>0</v>
      </c>
      <c r="W68" s="14">
        <v>55765</v>
      </c>
      <c r="X68" s="14">
        <v>11152</v>
      </c>
      <c r="Y68" s="14">
        <v>33068</v>
      </c>
      <c r="Z68" s="14">
        <v>0</v>
      </c>
      <c r="AA68" s="14">
        <v>0</v>
      </c>
      <c r="AB68" s="14">
        <v>22697</v>
      </c>
      <c r="AC68" s="14">
        <v>1985</v>
      </c>
      <c r="AD68" s="14">
        <v>398</v>
      </c>
      <c r="AE68" s="14">
        <v>1582</v>
      </c>
      <c r="AF68" s="14">
        <v>0</v>
      </c>
      <c r="AG68" s="14">
        <v>0</v>
      </c>
      <c r="AH68" s="14">
        <v>403</v>
      </c>
      <c r="AI68" s="15">
        <v>34650</v>
      </c>
      <c r="AJ68" s="7" t="s">
        <v>41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1">
        <v>100541</v>
      </c>
      <c r="F69" s="8" t="s">
        <v>37</v>
      </c>
      <c r="G69" s="8" t="s">
        <v>88</v>
      </c>
      <c r="H69" s="8" t="s">
        <v>147</v>
      </c>
      <c r="I69" s="8">
        <v>360000</v>
      </c>
      <c r="J69" s="12" t="s">
        <v>40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5">
        <v>0</v>
      </c>
      <c r="AJ69" s="7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1">
        <v>106802</v>
      </c>
      <c r="F70" s="8" t="s">
        <v>37</v>
      </c>
      <c r="G70" s="8" t="s">
        <v>62</v>
      </c>
      <c r="H70" s="8" t="s">
        <v>148</v>
      </c>
      <c r="I70" s="8">
        <v>460000</v>
      </c>
      <c r="J70" s="12" t="s">
        <v>44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5">
        <v>0</v>
      </c>
      <c r="AJ70" s="7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1">
        <v>106576</v>
      </c>
      <c r="F71" s="8" t="s">
        <v>37</v>
      </c>
      <c r="G71" s="8" t="s">
        <v>149</v>
      </c>
      <c r="H71" s="8" t="s">
        <v>150</v>
      </c>
      <c r="I71" s="8">
        <v>250000</v>
      </c>
      <c r="J71" s="12" t="s">
        <v>44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5">
        <v>0</v>
      </c>
      <c r="AJ71" s="7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1">
        <v>106914</v>
      </c>
      <c r="F72" s="8" t="s">
        <v>37</v>
      </c>
      <c r="G72" s="8" t="s">
        <v>151</v>
      </c>
      <c r="H72" s="8" t="s">
        <v>152</v>
      </c>
      <c r="I72" s="8">
        <v>500000</v>
      </c>
      <c r="J72" s="12" t="s">
        <v>40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5">
        <v>0</v>
      </c>
      <c r="AJ72" s="7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1">
        <v>107124</v>
      </c>
      <c r="F73" s="8" t="s">
        <v>37</v>
      </c>
      <c r="G73" s="8" t="s">
        <v>68</v>
      </c>
      <c r="H73" s="8" t="s">
        <v>153</v>
      </c>
      <c r="I73" s="8">
        <v>580000</v>
      </c>
      <c r="J73" s="12" t="s">
        <v>44</v>
      </c>
      <c r="K73" s="13">
        <v>147683</v>
      </c>
      <c r="L73" s="13">
        <v>135073</v>
      </c>
      <c r="M73" s="13">
        <v>0</v>
      </c>
      <c r="N73" s="13">
        <v>0</v>
      </c>
      <c r="O73" s="13">
        <v>147683</v>
      </c>
      <c r="P73" s="13">
        <v>135073</v>
      </c>
      <c r="Q73" s="13">
        <v>11267</v>
      </c>
      <c r="R73" s="13">
        <v>9427</v>
      </c>
      <c r="S73" s="14">
        <v>0</v>
      </c>
      <c r="T73" s="14">
        <v>0</v>
      </c>
      <c r="U73" s="14">
        <v>0</v>
      </c>
      <c r="V73" s="14">
        <v>0</v>
      </c>
      <c r="W73" s="14">
        <v>147683</v>
      </c>
      <c r="X73" s="14">
        <v>12610</v>
      </c>
      <c r="Y73" s="14">
        <v>12610</v>
      </c>
      <c r="Z73" s="14">
        <v>0</v>
      </c>
      <c r="AA73" s="14">
        <v>0</v>
      </c>
      <c r="AB73" s="14">
        <v>135073</v>
      </c>
      <c r="AC73" s="14">
        <v>11267</v>
      </c>
      <c r="AD73" s="14">
        <v>1840</v>
      </c>
      <c r="AE73" s="14">
        <v>1840</v>
      </c>
      <c r="AF73" s="14">
        <v>0</v>
      </c>
      <c r="AG73" s="14">
        <v>0</v>
      </c>
      <c r="AH73" s="14">
        <v>9427</v>
      </c>
      <c r="AI73" s="15">
        <v>14450</v>
      </c>
      <c r="AJ73" s="7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1">
        <v>107529</v>
      </c>
      <c r="F74" s="8" t="s">
        <v>37</v>
      </c>
      <c r="G74" s="8" t="s">
        <v>154</v>
      </c>
      <c r="H74" s="8" t="s">
        <v>155</v>
      </c>
      <c r="I74" s="8">
        <v>515000</v>
      </c>
      <c r="J74" s="12" t="s">
        <v>40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5">
        <v>0</v>
      </c>
      <c r="AJ74" s="7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1">
        <v>23160</v>
      </c>
      <c r="F75" s="8" t="s">
        <v>37</v>
      </c>
      <c r="G75" s="8" t="s">
        <v>79</v>
      </c>
      <c r="H75" s="8" t="s">
        <v>156</v>
      </c>
      <c r="I75" s="8">
        <v>390000</v>
      </c>
      <c r="J75" s="12" t="s">
        <v>44</v>
      </c>
      <c r="K75" s="13">
        <v>62413</v>
      </c>
      <c r="L75" s="13">
        <v>62413</v>
      </c>
      <c r="M75" s="13">
        <v>0</v>
      </c>
      <c r="N75" s="13">
        <v>0</v>
      </c>
      <c r="O75" s="13">
        <v>62413</v>
      </c>
      <c r="P75" s="13">
        <v>62413</v>
      </c>
      <c r="Q75" s="13">
        <v>3587</v>
      </c>
      <c r="R75" s="13">
        <v>3587</v>
      </c>
      <c r="S75" s="14">
        <v>0</v>
      </c>
      <c r="T75" s="14">
        <v>0</v>
      </c>
      <c r="U75" s="14">
        <v>0</v>
      </c>
      <c r="V75" s="14">
        <v>0</v>
      </c>
      <c r="W75" s="14">
        <v>62413</v>
      </c>
      <c r="X75" s="14">
        <v>0</v>
      </c>
      <c r="Y75" s="14">
        <v>0</v>
      </c>
      <c r="Z75" s="14">
        <v>0</v>
      </c>
      <c r="AA75" s="14">
        <v>0</v>
      </c>
      <c r="AB75" s="14">
        <v>62413</v>
      </c>
      <c r="AC75" s="14">
        <v>3587</v>
      </c>
      <c r="AD75" s="14">
        <v>0</v>
      </c>
      <c r="AE75" s="14">
        <v>0</v>
      </c>
      <c r="AF75" s="14">
        <v>0</v>
      </c>
      <c r="AG75" s="14">
        <v>0</v>
      </c>
      <c r="AH75" s="14">
        <v>3587</v>
      </c>
      <c r="AI75" s="15">
        <v>0</v>
      </c>
      <c r="AJ75" s="7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1">
        <v>111163</v>
      </c>
      <c r="F76" s="8" t="s">
        <v>37</v>
      </c>
      <c r="G76" s="8" t="s">
        <v>157</v>
      </c>
      <c r="H76" s="8" t="s">
        <v>158</v>
      </c>
      <c r="I76" s="8">
        <v>700000</v>
      </c>
      <c r="J76" s="12" t="s">
        <v>40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5">
        <v>0</v>
      </c>
      <c r="AJ76" s="7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1">
        <v>112230</v>
      </c>
      <c r="F77" s="8" t="s">
        <v>37</v>
      </c>
      <c r="G77" s="8" t="s">
        <v>159</v>
      </c>
      <c r="H77" s="8" t="s">
        <v>160</v>
      </c>
      <c r="I77" s="8">
        <v>260000</v>
      </c>
      <c r="J77" s="12" t="s">
        <v>40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5">
        <v>0</v>
      </c>
      <c r="AJ77" s="7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1">
        <v>111694</v>
      </c>
      <c r="F78" s="8" t="s">
        <v>37</v>
      </c>
      <c r="G78" s="8" t="s">
        <v>151</v>
      </c>
      <c r="H78" s="8" t="s">
        <v>161</v>
      </c>
      <c r="I78" s="8">
        <v>435000</v>
      </c>
      <c r="J78" s="12" t="s">
        <v>44</v>
      </c>
      <c r="K78" s="13">
        <v>104963</v>
      </c>
      <c r="L78" s="13">
        <v>71417</v>
      </c>
      <c r="M78" s="13">
        <v>0</v>
      </c>
      <c r="N78" s="13">
        <v>0</v>
      </c>
      <c r="O78" s="13">
        <v>104963</v>
      </c>
      <c r="P78" s="13">
        <v>71417</v>
      </c>
      <c r="Q78" s="13">
        <v>9028</v>
      </c>
      <c r="R78" s="13">
        <v>4577</v>
      </c>
      <c r="S78" s="14">
        <v>0</v>
      </c>
      <c r="T78" s="14">
        <v>0</v>
      </c>
      <c r="U78" s="14">
        <v>0</v>
      </c>
      <c r="V78" s="14">
        <v>0</v>
      </c>
      <c r="W78" s="14">
        <v>104963</v>
      </c>
      <c r="X78" s="14">
        <v>33546</v>
      </c>
      <c r="Y78" s="14">
        <v>33546</v>
      </c>
      <c r="Z78" s="14">
        <v>0</v>
      </c>
      <c r="AA78" s="14">
        <v>0</v>
      </c>
      <c r="AB78" s="14">
        <v>71417</v>
      </c>
      <c r="AC78" s="14">
        <v>9028</v>
      </c>
      <c r="AD78" s="14">
        <v>4451</v>
      </c>
      <c r="AE78" s="14">
        <v>4451</v>
      </c>
      <c r="AF78" s="14">
        <v>0</v>
      </c>
      <c r="AG78" s="14">
        <v>0</v>
      </c>
      <c r="AH78" s="14">
        <v>4577</v>
      </c>
      <c r="AI78" s="15">
        <v>37997</v>
      </c>
      <c r="AJ78" s="7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1">
        <v>112027</v>
      </c>
      <c r="F79" s="8" t="s">
        <v>37</v>
      </c>
      <c r="G79" s="8" t="s">
        <v>95</v>
      </c>
      <c r="H79" s="8" t="s">
        <v>162</v>
      </c>
      <c r="I79" s="8">
        <v>300000</v>
      </c>
      <c r="J79" s="12" t="s">
        <v>44</v>
      </c>
      <c r="K79" s="13">
        <v>64733</v>
      </c>
      <c r="L79" s="13">
        <v>64733</v>
      </c>
      <c r="M79" s="13">
        <v>70300</v>
      </c>
      <c r="N79" s="13">
        <v>70300</v>
      </c>
      <c r="O79" s="13">
        <v>0</v>
      </c>
      <c r="P79" s="13">
        <v>0</v>
      </c>
      <c r="Q79" s="13">
        <v>0</v>
      </c>
      <c r="R79" s="13">
        <v>0</v>
      </c>
      <c r="S79" s="14">
        <v>64733</v>
      </c>
      <c r="T79" s="14">
        <v>64733</v>
      </c>
      <c r="U79" s="14">
        <v>5567</v>
      </c>
      <c r="V79" s="14">
        <v>5567</v>
      </c>
      <c r="W79" s="14">
        <v>64733</v>
      </c>
      <c r="X79" s="14">
        <v>0</v>
      </c>
      <c r="Y79" s="14">
        <v>0</v>
      </c>
      <c r="Z79" s="14">
        <v>64733</v>
      </c>
      <c r="AA79" s="14">
        <v>0</v>
      </c>
      <c r="AB79" s="14">
        <v>64733</v>
      </c>
      <c r="AC79" s="14">
        <v>5567</v>
      </c>
      <c r="AD79" s="14">
        <v>0</v>
      </c>
      <c r="AE79" s="14">
        <v>0</v>
      </c>
      <c r="AF79" s="14">
        <v>5567</v>
      </c>
      <c r="AG79" s="14">
        <v>0</v>
      </c>
      <c r="AH79" s="14">
        <v>5567</v>
      </c>
      <c r="AI79" s="15">
        <v>0</v>
      </c>
      <c r="AJ79" s="7" t="s">
        <v>139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1">
        <v>111809</v>
      </c>
      <c r="F80" s="8" t="s">
        <v>37</v>
      </c>
      <c r="G80" s="8" t="s">
        <v>163</v>
      </c>
      <c r="H80" s="8" t="s">
        <v>164</v>
      </c>
      <c r="I80" s="8">
        <v>220000</v>
      </c>
      <c r="J80" s="12" t="s">
        <v>44</v>
      </c>
      <c r="K80" s="13">
        <v>40304</v>
      </c>
      <c r="L80" s="13">
        <v>29144</v>
      </c>
      <c r="M80" s="13">
        <v>6050</v>
      </c>
      <c r="N80" s="13">
        <v>0</v>
      </c>
      <c r="O80" s="13">
        <v>34759</v>
      </c>
      <c r="P80" s="13">
        <v>29144</v>
      </c>
      <c r="Q80" s="13">
        <v>1541</v>
      </c>
      <c r="R80" s="13">
        <v>1106</v>
      </c>
      <c r="S80" s="14">
        <v>5545</v>
      </c>
      <c r="T80" s="14">
        <v>0</v>
      </c>
      <c r="U80" s="14">
        <v>505</v>
      </c>
      <c r="V80" s="14">
        <v>0</v>
      </c>
      <c r="W80" s="14">
        <v>40304</v>
      </c>
      <c r="X80" s="14">
        <v>5615</v>
      </c>
      <c r="Y80" s="14">
        <v>11160</v>
      </c>
      <c r="Z80" s="14">
        <v>0</v>
      </c>
      <c r="AA80" s="14">
        <v>0</v>
      </c>
      <c r="AB80" s="14">
        <v>29144</v>
      </c>
      <c r="AC80" s="14">
        <v>2046</v>
      </c>
      <c r="AD80" s="14">
        <v>435</v>
      </c>
      <c r="AE80" s="14">
        <v>940</v>
      </c>
      <c r="AF80" s="14">
        <v>0</v>
      </c>
      <c r="AG80" s="14">
        <v>0</v>
      </c>
      <c r="AH80" s="14">
        <v>1106</v>
      </c>
      <c r="AI80" s="15">
        <v>12100</v>
      </c>
      <c r="AJ80" s="7" t="s">
        <v>41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1">
        <v>112172</v>
      </c>
      <c r="F81" s="8" t="s">
        <v>37</v>
      </c>
      <c r="G81" s="8" t="s">
        <v>88</v>
      </c>
      <c r="H81" s="8" t="s">
        <v>165</v>
      </c>
      <c r="I81" s="8">
        <v>375000</v>
      </c>
      <c r="J81" s="12" t="s">
        <v>40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5">
        <v>0</v>
      </c>
      <c r="AJ81" s="7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1">
        <v>111546</v>
      </c>
      <c r="F82" s="8" t="s">
        <v>37</v>
      </c>
      <c r="G82" s="8" t="s">
        <v>166</v>
      </c>
      <c r="H82" s="8" t="s">
        <v>167</v>
      </c>
      <c r="I82" s="8">
        <v>450000</v>
      </c>
      <c r="J82" s="12" t="s">
        <v>44</v>
      </c>
      <c r="K82" s="13">
        <v>107482</v>
      </c>
      <c r="L82" s="13">
        <v>73068</v>
      </c>
      <c r="M82" s="13">
        <v>0</v>
      </c>
      <c r="N82" s="13">
        <v>0</v>
      </c>
      <c r="O82" s="13">
        <v>107482</v>
      </c>
      <c r="P82" s="13">
        <v>73068</v>
      </c>
      <c r="Q82" s="13">
        <v>8828</v>
      </c>
      <c r="R82" s="13">
        <v>4472</v>
      </c>
      <c r="S82" s="14">
        <v>0</v>
      </c>
      <c r="T82" s="14">
        <v>0</v>
      </c>
      <c r="U82" s="14">
        <v>0</v>
      </c>
      <c r="V82" s="14">
        <v>0</v>
      </c>
      <c r="W82" s="14">
        <v>107482</v>
      </c>
      <c r="X82" s="14">
        <v>34414</v>
      </c>
      <c r="Y82" s="14">
        <v>34414</v>
      </c>
      <c r="Z82" s="14">
        <v>0</v>
      </c>
      <c r="AA82" s="14">
        <v>0</v>
      </c>
      <c r="AB82" s="14">
        <v>73068</v>
      </c>
      <c r="AC82" s="14">
        <v>8828</v>
      </c>
      <c r="AD82" s="14">
        <v>4356</v>
      </c>
      <c r="AE82" s="14">
        <v>4356</v>
      </c>
      <c r="AF82" s="14">
        <v>0</v>
      </c>
      <c r="AG82" s="14">
        <v>0</v>
      </c>
      <c r="AH82" s="14">
        <v>4472</v>
      </c>
      <c r="AI82" s="15">
        <v>38770</v>
      </c>
      <c r="AJ82" s="7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1">
        <v>26145</v>
      </c>
      <c r="F83" s="8" t="s">
        <v>37</v>
      </c>
      <c r="G83" s="8" t="s">
        <v>79</v>
      </c>
      <c r="H83" s="8" t="s">
        <v>168</v>
      </c>
      <c r="I83" s="8">
        <v>350000</v>
      </c>
      <c r="J83" s="12" t="s">
        <v>40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5">
        <v>0</v>
      </c>
      <c r="AJ83" s="7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1">
        <v>113494</v>
      </c>
      <c r="F84" s="8" t="s">
        <v>37</v>
      </c>
      <c r="G84" s="8" t="s">
        <v>166</v>
      </c>
      <c r="H84" s="8" t="s">
        <v>169</v>
      </c>
      <c r="I84" s="8">
        <v>475000</v>
      </c>
      <c r="J84" s="12" t="s">
        <v>44</v>
      </c>
      <c r="K84" s="13">
        <v>111885</v>
      </c>
      <c r="L84" s="13">
        <v>75972</v>
      </c>
      <c r="M84" s="13">
        <v>0</v>
      </c>
      <c r="N84" s="13">
        <v>0</v>
      </c>
      <c r="O84" s="13">
        <v>111885</v>
      </c>
      <c r="P84" s="13">
        <v>75972</v>
      </c>
      <c r="Q84" s="13">
        <v>8610</v>
      </c>
      <c r="R84" s="13">
        <v>4358</v>
      </c>
      <c r="S84" s="14">
        <v>0</v>
      </c>
      <c r="T84" s="14">
        <v>0</v>
      </c>
      <c r="U84" s="14">
        <v>0</v>
      </c>
      <c r="V84" s="14">
        <v>0</v>
      </c>
      <c r="W84" s="14">
        <v>111885</v>
      </c>
      <c r="X84" s="14">
        <v>35913</v>
      </c>
      <c r="Y84" s="14">
        <v>35913</v>
      </c>
      <c r="Z84" s="14">
        <v>0</v>
      </c>
      <c r="AA84" s="14">
        <v>0</v>
      </c>
      <c r="AB84" s="14">
        <v>75972</v>
      </c>
      <c r="AC84" s="14">
        <v>8610</v>
      </c>
      <c r="AD84" s="14">
        <v>4252</v>
      </c>
      <c r="AE84" s="14">
        <v>4252</v>
      </c>
      <c r="AF84" s="14">
        <v>0</v>
      </c>
      <c r="AG84" s="14">
        <v>0</v>
      </c>
      <c r="AH84" s="14">
        <v>4358</v>
      </c>
      <c r="AI84" s="15">
        <v>40165</v>
      </c>
      <c r="AJ84" s="7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1">
        <v>113347</v>
      </c>
      <c r="F85" s="8" t="s">
        <v>37</v>
      </c>
      <c r="G85" s="8" t="s">
        <v>170</v>
      </c>
      <c r="H85" s="8" t="s">
        <v>171</v>
      </c>
      <c r="I85" s="8">
        <v>400000</v>
      </c>
      <c r="J85" s="12" t="s">
        <v>40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5">
        <v>0</v>
      </c>
      <c r="AJ85" s="7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1">
        <v>112244</v>
      </c>
      <c r="F86" s="8" t="s">
        <v>37</v>
      </c>
      <c r="G86" s="8" t="s">
        <v>62</v>
      </c>
      <c r="H86" s="8" t="s">
        <v>172</v>
      </c>
      <c r="I86" s="8">
        <v>450000</v>
      </c>
      <c r="J86" s="12" t="s">
        <v>44</v>
      </c>
      <c r="K86" s="13">
        <v>72895</v>
      </c>
      <c r="L86" s="13">
        <v>61163</v>
      </c>
      <c r="M86" s="13">
        <v>0</v>
      </c>
      <c r="N86" s="13">
        <v>0</v>
      </c>
      <c r="O86" s="13">
        <v>72895</v>
      </c>
      <c r="P86" s="13">
        <v>61163</v>
      </c>
      <c r="Q86" s="13">
        <v>3605</v>
      </c>
      <c r="R86" s="13">
        <v>2587</v>
      </c>
      <c r="S86" s="14">
        <v>0</v>
      </c>
      <c r="T86" s="14">
        <v>0</v>
      </c>
      <c r="U86" s="14">
        <v>0</v>
      </c>
      <c r="V86" s="14">
        <v>0</v>
      </c>
      <c r="W86" s="14">
        <v>72895</v>
      </c>
      <c r="X86" s="14">
        <v>11732</v>
      </c>
      <c r="Y86" s="14">
        <v>11732</v>
      </c>
      <c r="Z86" s="14">
        <v>0</v>
      </c>
      <c r="AA86" s="14">
        <v>0</v>
      </c>
      <c r="AB86" s="14">
        <v>61163</v>
      </c>
      <c r="AC86" s="14">
        <v>3605</v>
      </c>
      <c r="AD86" s="14">
        <v>1018</v>
      </c>
      <c r="AE86" s="14">
        <v>1018</v>
      </c>
      <c r="AF86" s="14">
        <v>0</v>
      </c>
      <c r="AG86" s="14">
        <v>0</v>
      </c>
      <c r="AH86" s="14">
        <v>2587</v>
      </c>
      <c r="AI86" s="15">
        <v>12750</v>
      </c>
      <c r="AJ86" s="7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1">
        <v>98861</v>
      </c>
      <c r="F87" s="8" t="s">
        <v>37</v>
      </c>
      <c r="G87" s="8" t="s">
        <v>157</v>
      </c>
      <c r="H87" s="8" t="s">
        <v>173</v>
      </c>
      <c r="I87" s="8">
        <v>525000</v>
      </c>
      <c r="J87" s="12" t="s">
        <v>44</v>
      </c>
      <c r="K87" s="13">
        <v>225121</v>
      </c>
      <c r="L87" s="13">
        <v>215638</v>
      </c>
      <c r="M87" s="13">
        <v>35936</v>
      </c>
      <c r="N87" s="13">
        <v>35936</v>
      </c>
      <c r="O87" s="13">
        <v>196326</v>
      </c>
      <c r="P87" s="13">
        <v>186495</v>
      </c>
      <c r="Q87" s="13">
        <v>23274</v>
      </c>
      <c r="R87" s="13">
        <v>20905</v>
      </c>
      <c r="S87" s="14">
        <v>28795</v>
      </c>
      <c r="T87" s="14">
        <v>29143</v>
      </c>
      <c r="U87" s="14">
        <v>7141</v>
      </c>
      <c r="V87" s="14">
        <v>6793</v>
      </c>
      <c r="W87" s="14">
        <v>225121</v>
      </c>
      <c r="X87" s="14">
        <v>9831</v>
      </c>
      <c r="Y87" s="14">
        <v>9483</v>
      </c>
      <c r="Z87" s="14">
        <v>29143</v>
      </c>
      <c r="AA87" s="14">
        <v>0</v>
      </c>
      <c r="AB87" s="14">
        <v>215638</v>
      </c>
      <c r="AC87" s="14">
        <v>30415</v>
      </c>
      <c r="AD87" s="14">
        <v>2369</v>
      </c>
      <c r="AE87" s="14">
        <v>2717</v>
      </c>
      <c r="AF87" s="14">
        <v>6793</v>
      </c>
      <c r="AG87" s="14">
        <v>0</v>
      </c>
      <c r="AH87" s="14">
        <v>27698</v>
      </c>
      <c r="AI87" s="15">
        <v>12200</v>
      </c>
      <c r="AJ87" s="7" t="s">
        <v>103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1">
        <v>34019</v>
      </c>
      <c r="F88" s="8" t="s">
        <v>37</v>
      </c>
      <c r="G88" s="8" t="s">
        <v>86</v>
      </c>
      <c r="H88" s="8" t="s">
        <v>174</v>
      </c>
      <c r="I88" s="8">
        <v>400000</v>
      </c>
      <c r="J88" s="12" t="s">
        <v>40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5">
        <v>0</v>
      </c>
      <c r="AJ88" s="7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1">
        <v>113026</v>
      </c>
      <c r="F89" s="8" t="s">
        <v>37</v>
      </c>
      <c r="G89" s="8" t="s">
        <v>175</v>
      </c>
      <c r="H89" s="8" t="s">
        <v>176</v>
      </c>
      <c r="I89" s="8">
        <v>800000</v>
      </c>
      <c r="J89" s="12" t="s">
        <v>44</v>
      </c>
      <c r="K89" s="13">
        <v>297285</v>
      </c>
      <c r="L89" s="13">
        <v>282350</v>
      </c>
      <c r="M89" s="13">
        <v>0</v>
      </c>
      <c r="N89" s="13">
        <v>0</v>
      </c>
      <c r="O89" s="13">
        <v>297285</v>
      </c>
      <c r="P89" s="13">
        <v>282350</v>
      </c>
      <c r="Q89" s="13">
        <v>34095</v>
      </c>
      <c r="R89" s="13">
        <v>30620</v>
      </c>
      <c r="S89" s="14">
        <v>0</v>
      </c>
      <c r="T89" s="14">
        <v>0</v>
      </c>
      <c r="U89" s="14">
        <v>0</v>
      </c>
      <c r="V89" s="14">
        <v>0</v>
      </c>
      <c r="W89" s="14">
        <v>297285</v>
      </c>
      <c r="X89" s="14">
        <v>14935</v>
      </c>
      <c r="Y89" s="14">
        <v>14935</v>
      </c>
      <c r="Z89" s="14">
        <v>0</v>
      </c>
      <c r="AA89" s="14">
        <v>0</v>
      </c>
      <c r="AB89" s="14">
        <v>282350</v>
      </c>
      <c r="AC89" s="14">
        <v>34095</v>
      </c>
      <c r="AD89" s="14">
        <v>3475</v>
      </c>
      <c r="AE89" s="14">
        <v>3475</v>
      </c>
      <c r="AF89" s="14">
        <v>0</v>
      </c>
      <c r="AG89" s="14">
        <v>0</v>
      </c>
      <c r="AH89" s="14">
        <v>30620</v>
      </c>
      <c r="AI89" s="15">
        <v>18410</v>
      </c>
      <c r="AJ89" s="7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1">
        <v>113502</v>
      </c>
      <c r="F90" s="8" t="s">
        <v>37</v>
      </c>
      <c r="G90" s="8" t="s">
        <v>175</v>
      </c>
      <c r="H90" s="8" t="s">
        <v>177</v>
      </c>
      <c r="I90" s="8">
        <v>350000</v>
      </c>
      <c r="J90" s="12" t="s">
        <v>44</v>
      </c>
      <c r="K90" s="13">
        <v>35617</v>
      </c>
      <c r="L90" s="13">
        <v>35617</v>
      </c>
      <c r="M90" s="13">
        <v>36940</v>
      </c>
      <c r="N90" s="13">
        <v>36940</v>
      </c>
      <c r="O90" s="13">
        <v>0</v>
      </c>
      <c r="P90" s="13">
        <v>0</v>
      </c>
      <c r="Q90" s="13">
        <v>0</v>
      </c>
      <c r="R90" s="13">
        <v>0</v>
      </c>
      <c r="S90" s="14">
        <v>35617</v>
      </c>
      <c r="T90" s="14">
        <v>35617</v>
      </c>
      <c r="U90" s="14">
        <v>1323</v>
      </c>
      <c r="V90" s="14">
        <v>1323</v>
      </c>
      <c r="W90" s="14">
        <v>35617</v>
      </c>
      <c r="X90" s="14">
        <v>0</v>
      </c>
      <c r="Y90" s="14">
        <v>0</v>
      </c>
      <c r="Z90" s="14">
        <v>35617</v>
      </c>
      <c r="AA90" s="14">
        <v>0</v>
      </c>
      <c r="AB90" s="14">
        <v>35617</v>
      </c>
      <c r="AC90" s="14">
        <v>1323</v>
      </c>
      <c r="AD90" s="14">
        <v>0</v>
      </c>
      <c r="AE90" s="14">
        <v>0</v>
      </c>
      <c r="AF90" s="14">
        <v>1323</v>
      </c>
      <c r="AG90" s="14">
        <v>0</v>
      </c>
      <c r="AH90" s="14">
        <v>1323</v>
      </c>
      <c r="AI90" s="15">
        <v>0</v>
      </c>
      <c r="AJ90" s="7" t="s">
        <v>139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1">
        <v>114163</v>
      </c>
      <c r="F91" s="8" t="s">
        <v>37</v>
      </c>
      <c r="G91" s="8" t="s">
        <v>178</v>
      </c>
      <c r="H91" s="8" t="s">
        <v>179</v>
      </c>
      <c r="I91" s="8">
        <v>350000</v>
      </c>
      <c r="J91" s="12" t="s">
        <v>40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5">
        <v>0</v>
      </c>
      <c r="AJ91" s="7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1">
        <v>67349</v>
      </c>
      <c r="F92" s="8" t="s">
        <v>37</v>
      </c>
      <c r="G92" s="8" t="s">
        <v>50</v>
      </c>
      <c r="H92" s="8" t="s">
        <v>180</v>
      </c>
      <c r="I92" s="8">
        <v>150000</v>
      </c>
      <c r="J92" s="12" t="s">
        <v>40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5">
        <v>0</v>
      </c>
      <c r="AJ92" s="7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1">
        <v>114386</v>
      </c>
      <c r="F93" s="8" t="s">
        <v>37</v>
      </c>
      <c r="G93" s="8" t="s">
        <v>68</v>
      </c>
      <c r="H93" s="8" t="s">
        <v>181</v>
      </c>
      <c r="I93" s="8">
        <v>570000</v>
      </c>
      <c r="J93" s="12" t="s">
        <v>40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5">
        <v>0</v>
      </c>
      <c r="AJ93" s="7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1">
        <v>114702</v>
      </c>
      <c r="F94" s="8" t="s">
        <v>37</v>
      </c>
      <c r="G94" s="8" t="s">
        <v>108</v>
      </c>
      <c r="H94" s="8" t="s">
        <v>182</v>
      </c>
      <c r="I94" s="8">
        <v>400000</v>
      </c>
      <c r="J94" s="12" t="s">
        <v>40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5">
        <v>0</v>
      </c>
      <c r="AJ94" s="7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1">
        <v>115305</v>
      </c>
      <c r="F95" s="8" t="s">
        <v>37</v>
      </c>
      <c r="G95" s="8" t="s">
        <v>50</v>
      </c>
      <c r="H95" s="8" t="s">
        <v>183</v>
      </c>
      <c r="I95" s="8">
        <v>670000</v>
      </c>
      <c r="J95" s="12" t="s">
        <v>40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5">
        <v>0</v>
      </c>
      <c r="AJ95" s="7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1">
        <v>115401</v>
      </c>
      <c r="F96" s="8" t="s">
        <v>37</v>
      </c>
      <c r="G96" s="8" t="s">
        <v>75</v>
      </c>
      <c r="H96" s="8" t="s">
        <v>184</v>
      </c>
      <c r="I96" s="8">
        <v>450000</v>
      </c>
      <c r="J96" s="12" t="s">
        <v>44</v>
      </c>
      <c r="K96" s="13">
        <v>144371</v>
      </c>
      <c r="L96" s="13">
        <v>110673</v>
      </c>
      <c r="M96" s="13">
        <v>39953</v>
      </c>
      <c r="N96" s="13">
        <v>39954</v>
      </c>
      <c r="O96" s="13">
        <v>110673</v>
      </c>
      <c r="P96" s="13">
        <v>75427</v>
      </c>
      <c r="Q96" s="13">
        <v>10320</v>
      </c>
      <c r="R96" s="13">
        <v>5235</v>
      </c>
      <c r="S96" s="14">
        <v>33698</v>
      </c>
      <c r="T96" s="14">
        <v>35246</v>
      </c>
      <c r="U96" s="14">
        <v>6255</v>
      </c>
      <c r="V96" s="14">
        <v>4708</v>
      </c>
      <c r="W96" s="14">
        <v>144371</v>
      </c>
      <c r="X96" s="14">
        <v>35246</v>
      </c>
      <c r="Y96" s="14">
        <v>33698</v>
      </c>
      <c r="Z96" s="14">
        <v>35246</v>
      </c>
      <c r="AA96" s="14">
        <v>0</v>
      </c>
      <c r="AB96" s="14">
        <v>110673</v>
      </c>
      <c r="AC96" s="14">
        <v>16575</v>
      </c>
      <c r="AD96" s="14">
        <v>5085</v>
      </c>
      <c r="AE96" s="14">
        <v>6632</v>
      </c>
      <c r="AF96" s="14">
        <v>4708</v>
      </c>
      <c r="AG96" s="14">
        <v>0</v>
      </c>
      <c r="AH96" s="14">
        <v>9943</v>
      </c>
      <c r="AI96" s="15">
        <v>40330</v>
      </c>
      <c r="AJ96" s="7" t="s">
        <v>120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1">
        <v>115486</v>
      </c>
      <c r="F97" s="8" t="s">
        <v>37</v>
      </c>
      <c r="G97" s="8" t="s">
        <v>73</v>
      </c>
      <c r="H97" s="8" t="s">
        <v>185</v>
      </c>
      <c r="I97" s="8">
        <v>315000</v>
      </c>
      <c r="J97" s="12" t="s">
        <v>44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5">
        <v>0</v>
      </c>
      <c r="AJ97" s="7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1">
        <v>115300</v>
      </c>
      <c r="F98" s="8" t="s">
        <v>37</v>
      </c>
      <c r="G98" s="8" t="s">
        <v>186</v>
      </c>
      <c r="H98" s="8" t="s">
        <v>187</v>
      </c>
      <c r="I98" s="8">
        <v>590000</v>
      </c>
      <c r="J98" s="12" t="s">
        <v>44</v>
      </c>
      <c r="K98" s="13">
        <v>196537</v>
      </c>
      <c r="L98" s="13">
        <v>182760</v>
      </c>
      <c r="M98" s="13">
        <v>116650</v>
      </c>
      <c r="N98" s="13">
        <v>116650</v>
      </c>
      <c r="O98" s="13">
        <v>92868</v>
      </c>
      <c r="P98" s="13">
        <v>77860</v>
      </c>
      <c r="Q98" s="13">
        <v>4032</v>
      </c>
      <c r="R98" s="13">
        <v>2890</v>
      </c>
      <c r="S98" s="14">
        <v>103669</v>
      </c>
      <c r="T98" s="14">
        <v>104900</v>
      </c>
      <c r="U98" s="14">
        <v>12981</v>
      </c>
      <c r="V98" s="14">
        <v>11750</v>
      </c>
      <c r="W98" s="14">
        <v>196537</v>
      </c>
      <c r="X98" s="14">
        <v>15008</v>
      </c>
      <c r="Y98" s="14">
        <v>13777</v>
      </c>
      <c r="Z98" s="14">
        <v>104900</v>
      </c>
      <c r="AA98" s="14">
        <v>0</v>
      </c>
      <c r="AB98" s="14">
        <v>182760</v>
      </c>
      <c r="AC98" s="14">
        <v>17013</v>
      </c>
      <c r="AD98" s="14">
        <v>1142</v>
      </c>
      <c r="AE98" s="14">
        <v>2373</v>
      </c>
      <c r="AF98" s="14">
        <v>11750</v>
      </c>
      <c r="AG98" s="14">
        <v>0</v>
      </c>
      <c r="AH98" s="14">
        <v>14640</v>
      </c>
      <c r="AI98" s="15">
        <v>16150</v>
      </c>
      <c r="AJ98" s="7" t="s">
        <v>139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1">
        <v>115067</v>
      </c>
      <c r="F99" s="8" t="s">
        <v>37</v>
      </c>
      <c r="G99" s="8" t="s">
        <v>38</v>
      </c>
      <c r="H99" s="8" t="s">
        <v>188</v>
      </c>
      <c r="I99" s="8">
        <v>300000</v>
      </c>
      <c r="J99" s="12" t="s">
        <v>40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5">
        <v>0</v>
      </c>
      <c r="AJ99" s="7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1">
        <v>115060</v>
      </c>
      <c r="F100" s="8" t="s">
        <v>37</v>
      </c>
      <c r="G100" s="8" t="s">
        <v>38</v>
      </c>
      <c r="H100" s="8" t="s">
        <v>189</v>
      </c>
      <c r="I100" s="8">
        <v>300000</v>
      </c>
      <c r="J100" s="12" t="s">
        <v>40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5">
        <v>0</v>
      </c>
      <c r="AJ100" s="7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1">
        <v>52223</v>
      </c>
      <c r="F101" s="8" t="s">
        <v>37</v>
      </c>
      <c r="G101" s="8" t="s">
        <v>190</v>
      </c>
      <c r="H101" s="8" t="s">
        <v>191</v>
      </c>
      <c r="I101" s="8">
        <v>400000</v>
      </c>
      <c r="J101" s="12" t="s">
        <v>44</v>
      </c>
      <c r="K101" s="13">
        <v>93552</v>
      </c>
      <c r="L101" s="13">
        <v>93552</v>
      </c>
      <c r="M101" s="13">
        <v>0</v>
      </c>
      <c r="N101" s="13">
        <v>0</v>
      </c>
      <c r="O101" s="13">
        <v>93552</v>
      </c>
      <c r="P101" s="13">
        <v>93552</v>
      </c>
      <c r="Q101" s="13">
        <v>6948</v>
      </c>
      <c r="R101" s="13">
        <v>6948</v>
      </c>
      <c r="S101" s="14">
        <v>0</v>
      </c>
      <c r="T101" s="14">
        <v>0</v>
      </c>
      <c r="U101" s="14">
        <v>0</v>
      </c>
      <c r="V101" s="14">
        <v>0</v>
      </c>
      <c r="W101" s="14">
        <v>93552</v>
      </c>
      <c r="X101" s="14">
        <v>0</v>
      </c>
      <c r="Y101" s="14">
        <v>0</v>
      </c>
      <c r="Z101" s="14">
        <v>0</v>
      </c>
      <c r="AA101" s="14">
        <v>0</v>
      </c>
      <c r="AB101" s="14">
        <v>93552</v>
      </c>
      <c r="AC101" s="14">
        <v>6948</v>
      </c>
      <c r="AD101" s="14">
        <v>0</v>
      </c>
      <c r="AE101" s="14">
        <v>0</v>
      </c>
      <c r="AF101" s="14">
        <v>0</v>
      </c>
      <c r="AG101" s="14">
        <v>0</v>
      </c>
      <c r="AH101" s="14">
        <v>6948</v>
      </c>
      <c r="AI101" s="15">
        <v>0</v>
      </c>
      <c r="AJ101" s="7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1">
        <v>115972</v>
      </c>
      <c r="F102" s="8" t="s">
        <v>37</v>
      </c>
      <c r="G102" s="8" t="s">
        <v>175</v>
      </c>
      <c r="H102" s="8" t="s">
        <v>192</v>
      </c>
      <c r="I102" s="8">
        <v>234000</v>
      </c>
      <c r="J102" s="12" t="s">
        <v>40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5">
        <v>0</v>
      </c>
      <c r="AJ102" s="7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1">
        <v>116567</v>
      </c>
      <c r="F103" s="8" t="s">
        <v>37</v>
      </c>
      <c r="G103" s="8" t="s">
        <v>88</v>
      </c>
      <c r="H103" s="8" t="s">
        <v>193</v>
      </c>
      <c r="I103" s="8">
        <v>380000</v>
      </c>
      <c r="J103" s="12" t="s">
        <v>40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5">
        <v>0</v>
      </c>
      <c r="AJ103" s="7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1">
        <v>117250</v>
      </c>
      <c r="F104" s="8" t="s">
        <v>37</v>
      </c>
      <c r="G104" s="8" t="s">
        <v>50</v>
      </c>
      <c r="H104" s="8" t="s">
        <v>194</v>
      </c>
      <c r="I104" s="8">
        <v>470000</v>
      </c>
      <c r="J104" s="12" t="s">
        <v>40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5">
        <v>0</v>
      </c>
      <c r="AJ104" s="7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1">
        <v>116869</v>
      </c>
      <c r="F105" s="8" t="s">
        <v>37</v>
      </c>
      <c r="G105" s="8" t="s">
        <v>195</v>
      </c>
      <c r="H105" s="8" t="s">
        <v>196</v>
      </c>
      <c r="I105" s="8">
        <v>650000</v>
      </c>
      <c r="J105" s="12" t="s">
        <v>44</v>
      </c>
      <c r="K105" s="13">
        <v>132985</v>
      </c>
      <c r="L105" s="13">
        <v>116983</v>
      </c>
      <c r="M105" s="13">
        <v>0</v>
      </c>
      <c r="N105" s="13">
        <v>0</v>
      </c>
      <c r="O105" s="13">
        <v>132985</v>
      </c>
      <c r="P105" s="13">
        <v>116983</v>
      </c>
      <c r="Q105" s="13">
        <v>6575</v>
      </c>
      <c r="R105" s="13">
        <v>5132</v>
      </c>
      <c r="S105" s="14">
        <v>0</v>
      </c>
      <c r="T105" s="14">
        <v>0</v>
      </c>
      <c r="U105" s="14">
        <v>0</v>
      </c>
      <c r="V105" s="14">
        <v>0</v>
      </c>
      <c r="W105" s="14">
        <v>132985</v>
      </c>
      <c r="X105" s="14">
        <v>16002</v>
      </c>
      <c r="Y105" s="14">
        <v>16002</v>
      </c>
      <c r="Z105" s="14">
        <v>0</v>
      </c>
      <c r="AA105" s="14">
        <v>0</v>
      </c>
      <c r="AB105" s="14">
        <v>116983</v>
      </c>
      <c r="AC105" s="14">
        <v>6575</v>
      </c>
      <c r="AD105" s="14">
        <v>1443</v>
      </c>
      <c r="AE105" s="14">
        <v>1443</v>
      </c>
      <c r="AF105" s="14">
        <v>0</v>
      </c>
      <c r="AG105" s="14">
        <v>0</v>
      </c>
      <c r="AH105" s="14">
        <v>5132</v>
      </c>
      <c r="AI105" s="15">
        <v>17445</v>
      </c>
      <c r="AJ105" s="7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1">
        <v>116799</v>
      </c>
      <c r="F106" s="8" t="s">
        <v>37</v>
      </c>
      <c r="G106" s="8" t="s">
        <v>197</v>
      </c>
      <c r="H106" s="8" t="s">
        <v>198</v>
      </c>
      <c r="I106" s="8">
        <v>300000</v>
      </c>
      <c r="J106" s="12" t="s">
        <v>40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5">
        <v>0</v>
      </c>
      <c r="AJ106" s="7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1">
        <v>29998</v>
      </c>
      <c r="F107" s="8" t="s">
        <v>37</v>
      </c>
      <c r="G107" s="8" t="s">
        <v>86</v>
      </c>
      <c r="H107" s="8" t="s">
        <v>199</v>
      </c>
      <c r="I107" s="8">
        <v>250000</v>
      </c>
      <c r="J107" s="16" t="s">
        <v>99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5">
        <v>0</v>
      </c>
      <c r="AJ107" s="7" t="s">
        <v>41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1">
        <v>116790</v>
      </c>
      <c r="F108" s="8" t="s">
        <v>37</v>
      </c>
      <c r="G108" s="8" t="s">
        <v>200</v>
      </c>
      <c r="H108" s="8" t="s">
        <v>201</v>
      </c>
      <c r="I108" s="8">
        <v>100000</v>
      </c>
      <c r="J108" s="12" t="s">
        <v>40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5">
        <v>0</v>
      </c>
      <c r="AJ108" s="7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1">
        <v>117379</v>
      </c>
      <c r="F109" s="8" t="s">
        <v>37</v>
      </c>
      <c r="G109" s="8" t="s">
        <v>202</v>
      </c>
      <c r="H109" s="8" t="s">
        <v>203</v>
      </c>
      <c r="I109" s="8">
        <v>200000</v>
      </c>
      <c r="J109" s="12" t="s">
        <v>40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5">
        <v>0</v>
      </c>
      <c r="AJ109" s="7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1">
        <v>117508</v>
      </c>
      <c r="F110" s="8" t="s">
        <v>37</v>
      </c>
      <c r="G110" s="8" t="s">
        <v>204</v>
      </c>
      <c r="H110" s="8" t="s">
        <v>205</v>
      </c>
      <c r="I110" s="8">
        <v>170000</v>
      </c>
      <c r="J110" s="12" t="s">
        <v>40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5">
        <v>0</v>
      </c>
      <c r="AJ110" s="7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1">
        <v>118283</v>
      </c>
      <c r="F111" s="8" t="s">
        <v>37</v>
      </c>
      <c r="G111" s="8" t="s">
        <v>159</v>
      </c>
      <c r="H111" s="8" t="s">
        <v>206</v>
      </c>
      <c r="I111" s="8">
        <v>625000</v>
      </c>
      <c r="J111" s="12" t="s">
        <v>44</v>
      </c>
      <c r="K111" s="13">
        <v>199171</v>
      </c>
      <c r="L111" s="13">
        <v>186068</v>
      </c>
      <c r="M111" s="13">
        <v>0</v>
      </c>
      <c r="N111" s="13">
        <v>0</v>
      </c>
      <c r="O111" s="13">
        <v>199171</v>
      </c>
      <c r="P111" s="13">
        <v>186068</v>
      </c>
      <c r="Q111" s="13">
        <v>19229</v>
      </c>
      <c r="R111" s="13">
        <v>16732</v>
      </c>
      <c r="S111" s="14">
        <v>0</v>
      </c>
      <c r="T111" s="14">
        <v>0</v>
      </c>
      <c r="U111" s="14">
        <v>0</v>
      </c>
      <c r="V111" s="14">
        <v>0</v>
      </c>
      <c r="W111" s="14">
        <v>199171</v>
      </c>
      <c r="X111" s="14">
        <v>13103</v>
      </c>
      <c r="Y111" s="14">
        <v>13103</v>
      </c>
      <c r="Z111" s="14">
        <v>0</v>
      </c>
      <c r="AA111" s="14">
        <v>0</v>
      </c>
      <c r="AB111" s="14">
        <v>186068</v>
      </c>
      <c r="AC111" s="14">
        <v>19229</v>
      </c>
      <c r="AD111" s="14">
        <v>2497</v>
      </c>
      <c r="AE111" s="14">
        <v>2497</v>
      </c>
      <c r="AF111" s="14">
        <v>0</v>
      </c>
      <c r="AG111" s="14">
        <v>0</v>
      </c>
      <c r="AH111" s="14">
        <v>16732</v>
      </c>
      <c r="AI111" s="15">
        <v>15600</v>
      </c>
      <c r="AJ111" s="7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1">
        <v>117234</v>
      </c>
      <c r="F112" s="8" t="s">
        <v>37</v>
      </c>
      <c r="G112" s="8" t="s">
        <v>207</v>
      </c>
      <c r="H112" s="8" t="s">
        <v>208</v>
      </c>
      <c r="I112" s="8">
        <v>200000</v>
      </c>
      <c r="J112" s="12" t="s">
        <v>40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5">
        <v>0</v>
      </c>
      <c r="AJ112" s="7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1">
        <v>117351</v>
      </c>
      <c r="F113" s="8" t="s">
        <v>37</v>
      </c>
      <c r="G113" s="8" t="s">
        <v>209</v>
      </c>
      <c r="H113" s="8" t="s">
        <v>210</v>
      </c>
      <c r="I113" s="8">
        <v>310000</v>
      </c>
      <c r="J113" s="12" t="s">
        <v>44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5">
        <v>0</v>
      </c>
      <c r="AJ113" s="7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1">
        <v>118436</v>
      </c>
      <c r="F114" s="8" t="s">
        <v>37</v>
      </c>
      <c r="G114" s="8" t="s">
        <v>149</v>
      </c>
      <c r="H114" s="8" t="s">
        <v>211</v>
      </c>
      <c r="I114" s="8">
        <v>375000</v>
      </c>
      <c r="J114" s="12" t="s">
        <v>44</v>
      </c>
      <c r="K114" s="13">
        <v>118929</v>
      </c>
      <c r="L114" s="13">
        <v>118929</v>
      </c>
      <c r="M114" s="13">
        <v>126540</v>
      </c>
      <c r="N114" s="13">
        <v>126540</v>
      </c>
      <c r="O114" s="13">
        <v>0</v>
      </c>
      <c r="P114" s="13">
        <v>0</v>
      </c>
      <c r="Q114" s="13">
        <v>0</v>
      </c>
      <c r="R114" s="13">
        <v>0</v>
      </c>
      <c r="S114" s="14">
        <v>118929</v>
      </c>
      <c r="T114" s="14">
        <v>118929</v>
      </c>
      <c r="U114" s="14">
        <v>7611</v>
      </c>
      <c r="V114" s="14">
        <v>7611</v>
      </c>
      <c r="W114" s="14">
        <v>118929</v>
      </c>
      <c r="X114" s="14">
        <v>0</v>
      </c>
      <c r="Y114" s="14">
        <v>0</v>
      </c>
      <c r="Z114" s="14">
        <v>118929</v>
      </c>
      <c r="AA114" s="14">
        <v>0</v>
      </c>
      <c r="AB114" s="14">
        <v>118929</v>
      </c>
      <c r="AC114" s="14">
        <v>7611</v>
      </c>
      <c r="AD114" s="14">
        <v>0</v>
      </c>
      <c r="AE114" s="14">
        <v>0</v>
      </c>
      <c r="AF114" s="14">
        <v>7611</v>
      </c>
      <c r="AG114" s="14">
        <v>0</v>
      </c>
      <c r="AH114" s="14">
        <v>7611</v>
      </c>
      <c r="AI114" s="15">
        <v>0</v>
      </c>
      <c r="AJ114" s="7" t="s">
        <v>212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1">
        <v>117989</v>
      </c>
      <c r="F115" s="8" t="s">
        <v>37</v>
      </c>
      <c r="G115" s="8" t="s">
        <v>178</v>
      </c>
      <c r="H115" s="8" t="s">
        <v>213</v>
      </c>
      <c r="I115" s="8">
        <v>500000</v>
      </c>
      <c r="J115" s="12" t="s">
        <v>44</v>
      </c>
      <c r="K115" s="13">
        <v>91061</v>
      </c>
      <c r="L115" s="13">
        <v>78519</v>
      </c>
      <c r="M115" s="13">
        <v>0</v>
      </c>
      <c r="N115" s="13">
        <v>0</v>
      </c>
      <c r="O115" s="13">
        <v>91061</v>
      </c>
      <c r="P115" s="13">
        <v>78519</v>
      </c>
      <c r="Q115" s="13">
        <v>4489</v>
      </c>
      <c r="R115" s="13">
        <v>3381</v>
      </c>
      <c r="S115" s="14">
        <v>0</v>
      </c>
      <c r="T115" s="14">
        <v>0</v>
      </c>
      <c r="U115" s="14">
        <v>0</v>
      </c>
      <c r="V115" s="14">
        <v>0</v>
      </c>
      <c r="W115" s="14">
        <v>91061</v>
      </c>
      <c r="X115" s="14">
        <v>12542</v>
      </c>
      <c r="Y115" s="14">
        <v>12542</v>
      </c>
      <c r="Z115" s="14">
        <v>0</v>
      </c>
      <c r="AA115" s="14">
        <v>0</v>
      </c>
      <c r="AB115" s="14">
        <v>78519</v>
      </c>
      <c r="AC115" s="14">
        <v>4489</v>
      </c>
      <c r="AD115" s="14">
        <v>1108</v>
      </c>
      <c r="AE115" s="14">
        <v>1108</v>
      </c>
      <c r="AF115" s="14">
        <v>0</v>
      </c>
      <c r="AG115" s="14">
        <v>0</v>
      </c>
      <c r="AH115" s="14">
        <v>3381</v>
      </c>
      <c r="AI115" s="15">
        <v>13650</v>
      </c>
      <c r="AJ115" s="7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1">
        <v>119991</v>
      </c>
      <c r="F116" s="8" t="s">
        <v>37</v>
      </c>
      <c r="G116" s="8" t="s">
        <v>86</v>
      </c>
      <c r="H116" s="8" t="s">
        <v>214</v>
      </c>
      <c r="I116" s="8">
        <v>405708</v>
      </c>
      <c r="J116" s="12" t="s">
        <v>44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5">
        <v>0</v>
      </c>
      <c r="AJ116" s="7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1">
        <v>119767</v>
      </c>
      <c r="F117" s="8" t="s">
        <v>37</v>
      </c>
      <c r="G117" s="8" t="s">
        <v>71</v>
      </c>
      <c r="H117" s="8" t="s">
        <v>215</v>
      </c>
      <c r="I117" s="8">
        <v>468000</v>
      </c>
      <c r="J117" s="12" t="s">
        <v>44</v>
      </c>
      <c r="K117" s="13">
        <v>110906</v>
      </c>
      <c r="L117" s="13">
        <v>110906</v>
      </c>
      <c r="M117" s="13">
        <v>0</v>
      </c>
      <c r="N117" s="13">
        <v>0</v>
      </c>
      <c r="O117" s="13">
        <v>110906</v>
      </c>
      <c r="P117" s="13">
        <v>110906</v>
      </c>
      <c r="Q117" s="13">
        <v>8785</v>
      </c>
      <c r="R117" s="13">
        <v>8785</v>
      </c>
      <c r="S117" s="14">
        <v>0</v>
      </c>
      <c r="T117" s="14">
        <v>0</v>
      </c>
      <c r="U117" s="14">
        <v>0</v>
      </c>
      <c r="V117" s="14">
        <v>0</v>
      </c>
      <c r="W117" s="14">
        <v>110906</v>
      </c>
      <c r="X117" s="14">
        <v>0</v>
      </c>
      <c r="Y117" s="14">
        <v>0</v>
      </c>
      <c r="Z117" s="14">
        <v>0</v>
      </c>
      <c r="AA117" s="14">
        <v>0</v>
      </c>
      <c r="AB117" s="14">
        <v>110906</v>
      </c>
      <c r="AC117" s="14">
        <v>8785</v>
      </c>
      <c r="AD117" s="14">
        <v>0</v>
      </c>
      <c r="AE117" s="14">
        <v>0</v>
      </c>
      <c r="AF117" s="14">
        <v>0</v>
      </c>
      <c r="AG117" s="14">
        <v>0</v>
      </c>
      <c r="AH117" s="14">
        <v>8785</v>
      </c>
      <c r="AI117" s="15">
        <v>0</v>
      </c>
      <c r="AJ117" s="7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1">
        <v>119415</v>
      </c>
      <c r="F118" s="8" t="s">
        <v>37</v>
      </c>
      <c r="G118" s="8" t="s">
        <v>186</v>
      </c>
      <c r="H118" s="8" t="s">
        <v>216</v>
      </c>
      <c r="I118" s="8">
        <v>320000</v>
      </c>
      <c r="J118" s="12" t="s">
        <v>44</v>
      </c>
      <c r="K118" s="13">
        <v>96791</v>
      </c>
      <c r="L118" s="13">
        <v>89897</v>
      </c>
      <c r="M118" s="13">
        <v>0</v>
      </c>
      <c r="N118" s="13">
        <v>0</v>
      </c>
      <c r="O118" s="13">
        <v>96791</v>
      </c>
      <c r="P118" s="13">
        <v>89897</v>
      </c>
      <c r="Q118" s="13">
        <v>8834</v>
      </c>
      <c r="R118" s="13">
        <v>7603</v>
      </c>
      <c r="S118" s="14">
        <v>0</v>
      </c>
      <c r="T118" s="14">
        <v>0</v>
      </c>
      <c r="U118" s="14">
        <v>0</v>
      </c>
      <c r="V118" s="14">
        <v>0</v>
      </c>
      <c r="W118" s="14">
        <v>96791</v>
      </c>
      <c r="X118" s="14">
        <v>6894</v>
      </c>
      <c r="Y118" s="14">
        <v>6894</v>
      </c>
      <c r="Z118" s="14">
        <v>0</v>
      </c>
      <c r="AA118" s="14">
        <v>0</v>
      </c>
      <c r="AB118" s="14">
        <v>89897</v>
      </c>
      <c r="AC118" s="14">
        <v>8834</v>
      </c>
      <c r="AD118" s="14">
        <v>1231</v>
      </c>
      <c r="AE118" s="14">
        <v>1231</v>
      </c>
      <c r="AF118" s="14">
        <v>0</v>
      </c>
      <c r="AG118" s="14">
        <v>0</v>
      </c>
      <c r="AH118" s="14">
        <v>7603</v>
      </c>
      <c r="AI118" s="15">
        <v>8125</v>
      </c>
      <c r="AJ118" s="7" t="s">
        <v>41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1">
        <v>120897</v>
      </c>
      <c r="F119" s="8" t="s">
        <v>37</v>
      </c>
      <c r="G119" s="8" t="s">
        <v>217</v>
      </c>
      <c r="H119" s="8" t="s">
        <v>218</v>
      </c>
      <c r="I119" s="8">
        <v>300000</v>
      </c>
      <c r="J119" s="12" t="s">
        <v>40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5">
        <v>0</v>
      </c>
      <c r="AJ119" s="7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1">
        <v>120967</v>
      </c>
      <c r="F120" s="8" t="s">
        <v>37</v>
      </c>
      <c r="G120" s="8" t="s">
        <v>219</v>
      </c>
      <c r="H120" s="8" t="s">
        <v>220</v>
      </c>
      <c r="I120" s="8">
        <v>200000</v>
      </c>
      <c r="J120" s="12" t="s">
        <v>44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5">
        <v>0</v>
      </c>
      <c r="AJ120" s="7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1">
        <v>120083</v>
      </c>
      <c r="F121" s="8" t="s">
        <v>37</v>
      </c>
      <c r="G121" s="8" t="s">
        <v>82</v>
      </c>
      <c r="H121" s="8" t="s">
        <v>221</v>
      </c>
      <c r="I121" s="8">
        <v>550000</v>
      </c>
      <c r="J121" s="12" t="s">
        <v>40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5">
        <v>0</v>
      </c>
      <c r="AJ121" s="7" t="s">
        <v>41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1">
        <v>120462</v>
      </c>
      <c r="F122" s="8" t="s">
        <v>37</v>
      </c>
      <c r="G122" s="8" t="s">
        <v>222</v>
      </c>
      <c r="H122" s="8" t="s">
        <v>223</v>
      </c>
      <c r="I122" s="8">
        <v>450000</v>
      </c>
      <c r="J122" s="12" t="s">
        <v>40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5">
        <v>0</v>
      </c>
      <c r="AJ122" s="7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1">
        <v>120558</v>
      </c>
      <c r="F123" s="8" t="s">
        <v>37</v>
      </c>
      <c r="G123" s="8" t="s">
        <v>224</v>
      </c>
      <c r="H123" s="8" t="s">
        <v>225</v>
      </c>
      <c r="I123" s="8">
        <v>220000</v>
      </c>
      <c r="J123" s="12" t="s">
        <v>44</v>
      </c>
      <c r="K123" s="13">
        <v>40304</v>
      </c>
      <c r="L123" s="13">
        <v>34759</v>
      </c>
      <c r="M123" s="13">
        <v>0</v>
      </c>
      <c r="N123" s="13">
        <v>0</v>
      </c>
      <c r="O123" s="13">
        <v>40304</v>
      </c>
      <c r="P123" s="13">
        <v>34759</v>
      </c>
      <c r="Q123" s="13">
        <v>2046</v>
      </c>
      <c r="R123" s="13">
        <v>1541</v>
      </c>
      <c r="S123" s="14">
        <v>0</v>
      </c>
      <c r="T123" s="14">
        <v>0</v>
      </c>
      <c r="U123" s="14">
        <v>0</v>
      </c>
      <c r="V123" s="14">
        <v>0</v>
      </c>
      <c r="W123" s="14">
        <v>40304</v>
      </c>
      <c r="X123" s="14">
        <v>5545</v>
      </c>
      <c r="Y123" s="14">
        <v>5545</v>
      </c>
      <c r="Z123" s="14">
        <v>0</v>
      </c>
      <c r="AA123" s="14">
        <v>0</v>
      </c>
      <c r="AB123" s="14">
        <v>34759</v>
      </c>
      <c r="AC123" s="14">
        <v>2046</v>
      </c>
      <c r="AD123" s="14">
        <v>505</v>
      </c>
      <c r="AE123" s="14">
        <v>505</v>
      </c>
      <c r="AF123" s="14">
        <v>0</v>
      </c>
      <c r="AG123" s="14">
        <v>0</v>
      </c>
      <c r="AH123" s="14">
        <v>1541</v>
      </c>
      <c r="AI123" s="15">
        <v>6050</v>
      </c>
      <c r="AJ123" s="7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1">
        <v>120667</v>
      </c>
      <c r="F124" s="8" t="s">
        <v>37</v>
      </c>
      <c r="G124" s="8" t="s">
        <v>108</v>
      </c>
      <c r="H124" s="8" t="s">
        <v>226</v>
      </c>
      <c r="I124" s="8">
        <v>300000</v>
      </c>
      <c r="J124" s="12" t="s">
        <v>40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5">
        <v>0</v>
      </c>
      <c r="AJ124" s="7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1">
        <v>120791</v>
      </c>
      <c r="F125" s="8" t="s">
        <v>37</v>
      </c>
      <c r="G125" s="8" t="s">
        <v>157</v>
      </c>
      <c r="H125" s="8" t="s">
        <v>227</v>
      </c>
      <c r="I125" s="8">
        <v>260000</v>
      </c>
      <c r="J125" s="12" t="s">
        <v>40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5">
        <v>0</v>
      </c>
      <c r="AJ125" s="7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1">
        <v>120603</v>
      </c>
      <c r="F126" s="8" t="s">
        <v>37</v>
      </c>
      <c r="G126" s="8" t="s">
        <v>228</v>
      </c>
      <c r="H126" s="8" t="s">
        <v>229</v>
      </c>
      <c r="I126" s="8">
        <v>520000</v>
      </c>
      <c r="J126" s="12" t="s">
        <v>44</v>
      </c>
      <c r="K126" s="13">
        <v>120806</v>
      </c>
      <c r="L126" s="13">
        <v>107999</v>
      </c>
      <c r="M126" s="13">
        <v>0</v>
      </c>
      <c r="N126" s="13">
        <v>0</v>
      </c>
      <c r="O126" s="13">
        <v>120806</v>
      </c>
      <c r="P126" s="13">
        <v>107999</v>
      </c>
      <c r="Q126" s="13">
        <v>7174</v>
      </c>
      <c r="R126" s="13">
        <v>5761</v>
      </c>
      <c r="S126" s="14">
        <v>0</v>
      </c>
      <c r="T126" s="14">
        <v>0</v>
      </c>
      <c r="U126" s="14">
        <v>0</v>
      </c>
      <c r="V126" s="14">
        <v>0</v>
      </c>
      <c r="W126" s="14">
        <v>120806</v>
      </c>
      <c r="X126" s="14">
        <v>12807</v>
      </c>
      <c r="Y126" s="14">
        <v>12807</v>
      </c>
      <c r="Z126" s="14">
        <v>0</v>
      </c>
      <c r="AA126" s="14">
        <v>0</v>
      </c>
      <c r="AB126" s="14">
        <v>107999</v>
      </c>
      <c r="AC126" s="14">
        <v>7174</v>
      </c>
      <c r="AD126" s="14">
        <v>1413</v>
      </c>
      <c r="AE126" s="14">
        <v>1413</v>
      </c>
      <c r="AF126" s="14">
        <v>0</v>
      </c>
      <c r="AG126" s="14">
        <v>0</v>
      </c>
      <c r="AH126" s="14">
        <v>5761</v>
      </c>
      <c r="AI126" s="15">
        <v>14220</v>
      </c>
      <c r="AJ126" s="7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1">
        <v>79004</v>
      </c>
      <c r="F127" s="8" t="s">
        <v>37</v>
      </c>
      <c r="G127" s="8" t="s">
        <v>157</v>
      </c>
      <c r="H127" s="8" t="s">
        <v>230</v>
      </c>
      <c r="I127" s="8">
        <v>400000</v>
      </c>
      <c r="J127" s="12" t="s">
        <v>40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5">
        <v>0</v>
      </c>
      <c r="AJ127" s="7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1">
        <v>121745</v>
      </c>
      <c r="F128" s="8" t="s">
        <v>37</v>
      </c>
      <c r="G128" s="8" t="s">
        <v>175</v>
      </c>
      <c r="H128" s="8" t="s">
        <v>231</v>
      </c>
      <c r="I128" s="8">
        <v>260000</v>
      </c>
      <c r="J128" s="12" t="s">
        <v>44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5">
        <v>0</v>
      </c>
      <c r="AJ128" s="7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1">
        <v>121650</v>
      </c>
      <c r="F129" s="8" t="s">
        <v>37</v>
      </c>
      <c r="G129" s="8" t="s">
        <v>224</v>
      </c>
      <c r="H129" s="8" t="s">
        <v>232</v>
      </c>
      <c r="I129" s="8">
        <v>210000</v>
      </c>
      <c r="J129" s="12" t="s">
        <v>40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5">
        <v>0</v>
      </c>
      <c r="AJ129" s="7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1">
        <v>121653</v>
      </c>
      <c r="F130" s="8" t="s">
        <v>37</v>
      </c>
      <c r="G130" s="8" t="s">
        <v>175</v>
      </c>
      <c r="H130" s="8" t="s">
        <v>233</v>
      </c>
      <c r="I130" s="8">
        <v>416000</v>
      </c>
      <c r="J130" s="12" t="s">
        <v>40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5">
        <v>0</v>
      </c>
      <c r="AJ130" s="7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1">
        <v>121888</v>
      </c>
      <c r="F131" s="8" t="s">
        <v>37</v>
      </c>
      <c r="G131" s="8" t="s">
        <v>234</v>
      </c>
      <c r="H131" s="8" t="s">
        <v>235</v>
      </c>
      <c r="I131" s="8">
        <v>300000</v>
      </c>
      <c r="J131" s="12" t="s">
        <v>40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5">
        <v>0</v>
      </c>
      <c r="AJ131" s="7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1">
        <v>122345</v>
      </c>
      <c r="F132" s="8" t="s">
        <v>37</v>
      </c>
      <c r="G132" s="8" t="s">
        <v>68</v>
      </c>
      <c r="H132" s="8" t="s">
        <v>236</v>
      </c>
      <c r="I132" s="8">
        <v>450000</v>
      </c>
      <c r="J132" s="12" t="s">
        <v>40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5">
        <v>0</v>
      </c>
      <c r="AJ132" s="7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1">
        <v>68123</v>
      </c>
      <c r="F133" s="8" t="s">
        <v>37</v>
      </c>
      <c r="G133" s="8" t="s">
        <v>237</v>
      </c>
      <c r="H133" s="8" t="s">
        <v>238</v>
      </c>
      <c r="I133" s="8">
        <v>710000</v>
      </c>
      <c r="J133" s="12" t="s">
        <v>44</v>
      </c>
      <c r="K133" s="13">
        <v>348469</v>
      </c>
      <c r="L133" s="13">
        <v>348469</v>
      </c>
      <c r="M133" s="13">
        <v>50700</v>
      </c>
      <c r="N133" s="13">
        <v>67600</v>
      </c>
      <c r="O133" s="13">
        <v>310385</v>
      </c>
      <c r="P133" s="13">
        <v>297371</v>
      </c>
      <c r="Q133" s="13">
        <v>44515</v>
      </c>
      <c r="R133" s="13">
        <v>40629</v>
      </c>
      <c r="S133" s="14">
        <v>38084</v>
      </c>
      <c r="T133" s="14">
        <v>51098</v>
      </c>
      <c r="U133" s="14">
        <v>12616</v>
      </c>
      <c r="V133" s="14">
        <v>16502</v>
      </c>
      <c r="W133" s="14">
        <v>348469</v>
      </c>
      <c r="X133" s="14">
        <v>13014</v>
      </c>
      <c r="Y133" s="14">
        <v>0</v>
      </c>
      <c r="Z133" s="14">
        <v>51098</v>
      </c>
      <c r="AA133" s="14">
        <v>0</v>
      </c>
      <c r="AB133" s="14">
        <v>348469</v>
      </c>
      <c r="AC133" s="14">
        <v>57131</v>
      </c>
      <c r="AD133" s="14">
        <v>3886</v>
      </c>
      <c r="AE133" s="14">
        <v>0</v>
      </c>
      <c r="AF133" s="14">
        <v>16502</v>
      </c>
      <c r="AG133" s="14">
        <v>0</v>
      </c>
      <c r="AH133" s="14">
        <v>57131</v>
      </c>
      <c r="AI133" s="15">
        <v>0</v>
      </c>
      <c r="AJ133" s="7" t="s">
        <v>239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1">
        <v>124220</v>
      </c>
      <c r="F134" s="8" t="s">
        <v>37</v>
      </c>
      <c r="G134" s="8" t="s">
        <v>240</v>
      </c>
      <c r="H134" s="8" t="s">
        <v>241</v>
      </c>
      <c r="I134" s="8">
        <v>320000</v>
      </c>
      <c r="J134" s="12" t="s">
        <v>44</v>
      </c>
      <c r="K134" s="13">
        <v>12169</v>
      </c>
      <c r="L134" s="13">
        <v>0</v>
      </c>
      <c r="M134" s="13">
        <v>12300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4">
        <v>12169</v>
      </c>
      <c r="T134" s="14">
        <v>0</v>
      </c>
      <c r="U134" s="14">
        <v>131</v>
      </c>
      <c r="V134" s="14">
        <v>0</v>
      </c>
      <c r="W134" s="14">
        <v>12169</v>
      </c>
      <c r="X134" s="14">
        <v>0</v>
      </c>
      <c r="Y134" s="14">
        <v>12169</v>
      </c>
      <c r="Z134" s="14">
        <v>0</v>
      </c>
      <c r="AA134" s="14">
        <v>0</v>
      </c>
      <c r="AB134" s="14">
        <v>0</v>
      </c>
      <c r="AC134" s="14">
        <v>131</v>
      </c>
      <c r="AD134" s="14">
        <v>0</v>
      </c>
      <c r="AE134" s="14">
        <v>131</v>
      </c>
      <c r="AF134" s="14">
        <v>0</v>
      </c>
      <c r="AG134" s="14">
        <v>0</v>
      </c>
      <c r="AH134" s="14">
        <v>0</v>
      </c>
      <c r="AI134" s="15">
        <v>12300</v>
      </c>
      <c r="AJ134" s="7" t="s">
        <v>41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1">
        <v>122191</v>
      </c>
      <c r="F135" s="8" t="s">
        <v>37</v>
      </c>
      <c r="G135" s="8" t="s">
        <v>163</v>
      </c>
      <c r="H135" s="8" t="s">
        <v>242</v>
      </c>
      <c r="I135" s="8">
        <v>220000</v>
      </c>
      <c r="J135" s="12" t="s">
        <v>44</v>
      </c>
      <c r="K135" s="13">
        <v>47268</v>
      </c>
      <c r="L135" s="13">
        <v>47268</v>
      </c>
      <c r="M135" s="13">
        <v>0</v>
      </c>
      <c r="N135" s="13">
        <v>6300</v>
      </c>
      <c r="O135" s="13">
        <v>47268</v>
      </c>
      <c r="P135" s="13">
        <v>41653</v>
      </c>
      <c r="Q135" s="13">
        <v>3132</v>
      </c>
      <c r="R135" s="13">
        <v>2447</v>
      </c>
      <c r="S135" s="14">
        <v>0</v>
      </c>
      <c r="T135" s="14">
        <v>5615</v>
      </c>
      <c r="U135" s="14">
        <v>0</v>
      </c>
      <c r="V135" s="14">
        <v>685</v>
      </c>
      <c r="W135" s="14">
        <v>47268</v>
      </c>
      <c r="X135" s="14">
        <v>5615</v>
      </c>
      <c r="Y135" s="14">
        <v>0</v>
      </c>
      <c r="Z135" s="14">
        <v>5615</v>
      </c>
      <c r="AA135" s="14">
        <v>0</v>
      </c>
      <c r="AB135" s="14">
        <v>47268</v>
      </c>
      <c r="AC135" s="14">
        <v>3132</v>
      </c>
      <c r="AD135" s="14">
        <v>685</v>
      </c>
      <c r="AE135" s="14">
        <v>0</v>
      </c>
      <c r="AF135" s="14">
        <v>685</v>
      </c>
      <c r="AG135" s="14">
        <v>0</v>
      </c>
      <c r="AH135" s="14">
        <v>3132</v>
      </c>
      <c r="AI135" s="15">
        <v>0</v>
      </c>
      <c r="AJ135" s="7" t="s">
        <v>120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1">
        <v>124353</v>
      </c>
      <c r="F136" s="8" t="s">
        <v>37</v>
      </c>
      <c r="G136" s="8" t="s">
        <v>159</v>
      </c>
      <c r="H136" s="8" t="s">
        <v>243</v>
      </c>
      <c r="I136" s="8">
        <v>300000</v>
      </c>
      <c r="J136" s="12" t="s">
        <v>44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5">
        <v>0</v>
      </c>
      <c r="AJ136" s="7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1">
        <v>122780</v>
      </c>
      <c r="F137" s="8" t="s">
        <v>37</v>
      </c>
      <c r="G137" s="8" t="s">
        <v>244</v>
      </c>
      <c r="H137" s="8" t="s">
        <v>245</v>
      </c>
      <c r="I137" s="8">
        <v>450000</v>
      </c>
      <c r="J137" s="12" t="s">
        <v>44</v>
      </c>
      <c r="K137" s="13">
        <v>142043</v>
      </c>
      <c r="L137" s="13">
        <v>142043</v>
      </c>
      <c r="M137" s="13">
        <v>37975</v>
      </c>
      <c r="N137" s="13">
        <v>37975</v>
      </c>
      <c r="O137" s="13">
        <v>108725</v>
      </c>
      <c r="P137" s="13">
        <v>108725</v>
      </c>
      <c r="Q137" s="13">
        <v>9400</v>
      </c>
      <c r="R137" s="13">
        <v>9400</v>
      </c>
      <c r="S137" s="14">
        <v>33318</v>
      </c>
      <c r="T137" s="14">
        <v>33318</v>
      </c>
      <c r="U137" s="14">
        <v>4657</v>
      </c>
      <c r="V137" s="14">
        <v>4657</v>
      </c>
      <c r="W137" s="14">
        <v>142043</v>
      </c>
      <c r="X137" s="14">
        <v>0</v>
      </c>
      <c r="Y137" s="14">
        <v>0</v>
      </c>
      <c r="Z137" s="14">
        <v>33318</v>
      </c>
      <c r="AA137" s="14">
        <v>0</v>
      </c>
      <c r="AB137" s="14">
        <v>142043</v>
      </c>
      <c r="AC137" s="14">
        <v>14057</v>
      </c>
      <c r="AD137" s="14">
        <v>0</v>
      </c>
      <c r="AE137" s="14">
        <v>0</v>
      </c>
      <c r="AF137" s="14">
        <v>4657</v>
      </c>
      <c r="AG137" s="14">
        <v>0</v>
      </c>
      <c r="AH137" s="14">
        <v>14057</v>
      </c>
      <c r="AI137" s="15">
        <v>0</v>
      </c>
      <c r="AJ137" s="7" t="s">
        <v>110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1">
        <v>123016</v>
      </c>
      <c r="F138" s="8" t="s">
        <v>37</v>
      </c>
      <c r="G138" s="8" t="s">
        <v>197</v>
      </c>
      <c r="H138" s="8" t="s">
        <v>246</v>
      </c>
      <c r="I138" s="8">
        <v>400000</v>
      </c>
      <c r="J138" s="12" t="s">
        <v>40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5">
        <v>0</v>
      </c>
      <c r="AJ138" s="7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1">
        <v>123292</v>
      </c>
      <c r="F139" s="8" t="s">
        <v>37</v>
      </c>
      <c r="G139" s="8" t="s">
        <v>55</v>
      </c>
      <c r="H139" s="8" t="s">
        <v>247</v>
      </c>
      <c r="I139" s="8">
        <v>470000</v>
      </c>
      <c r="J139" s="12" t="s">
        <v>40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5">
        <v>0</v>
      </c>
      <c r="AJ139" s="7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1">
        <v>122763</v>
      </c>
      <c r="F140" s="8" t="s">
        <v>37</v>
      </c>
      <c r="G140" s="8" t="s">
        <v>186</v>
      </c>
      <c r="H140" s="8" t="s">
        <v>248</v>
      </c>
      <c r="I140" s="8">
        <v>730000</v>
      </c>
      <c r="J140" s="12" t="s">
        <v>40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5">
        <v>0</v>
      </c>
      <c r="AJ140" s="7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1">
        <v>122931</v>
      </c>
      <c r="F141" s="8" t="s">
        <v>37</v>
      </c>
      <c r="G141" s="8" t="s">
        <v>224</v>
      </c>
      <c r="H141" s="8" t="s">
        <v>249</v>
      </c>
      <c r="I141" s="8">
        <v>210000</v>
      </c>
      <c r="J141" s="12" t="s">
        <v>44</v>
      </c>
      <c r="K141" s="13">
        <v>44145</v>
      </c>
      <c r="L141" s="13">
        <v>38875</v>
      </c>
      <c r="M141" s="13">
        <v>0</v>
      </c>
      <c r="N141" s="13">
        <v>0</v>
      </c>
      <c r="O141" s="13">
        <v>44145</v>
      </c>
      <c r="P141" s="13">
        <v>38875</v>
      </c>
      <c r="Q141" s="13">
        <v>2655</v>
      </c>
      <c r="R141" s="13">
        <v>2075</v>
      </c>
      <c r="S141" s="14">
        <v>0</v>
      </c>
      <c r="T141" s="14">
        <v>0</v>
      </c>
      <c r="U141" s="14">
        <v>0</v>
      </c>
      <c r="V141" s="14">
        <v>0</v>
      </c>
      <c r="W141" s="14">
        <v>44145</v>
      </c>
      <c r="X141" s="14">
        <v>5270</v>
      </c>
      <c r="Y141" s="14">
        <v>5270</v>
      </c>
      <c r="Z141" s="14">
        <v>0</v>
      </c>
      <c r="AA141" s="14">
        <v>0</v>
      </c>
      <c r="AB141" s="14">
        <v>38875</v>
      </c>
      <c r="AC141" s="14">
        <v>2655</v>
      </c>
      <c r="AD141" s="14">
        <v>580</v>
      </c>
      <c r="AE141" s="14">
        <v>580</v>
      </c>
      <c r="AF141" s="14">
        <v>0</v>
      </c>
      <c r="AG141" s="14">
        <v>0</v>
      </c>
      <c r="AH141" s="14">
        <v>2075</v>
      </c>
      <c r="AI141" s="15">
        <v>5850</v>
      </c>
      <c r="AJ141" s="7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1">
        <v>123043</v>
      </c>
      <c r="F142" s="8" t="s">
        <v>37</v>
      </c>
      <c r="G142" s="8" t="s">
        <v>250</v>
      </c>
      <c r="H142" s="8" t="s">
        <v>251</v>
      </c>
      <c r="I142" s="8">
        <v>400000</v>
      </c>
      <c r="J142" s="12" t="s">
        <v>40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5">
        <v>0</v>
      </c>
      <c r="AJ142" s="7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1">
        <v>124855</v>
      </c>
      <c r="F143" s="8" t="s">
        <v>37</v>
      </c>
      <c r="G143" s="8" t="s">
        <v>252</v>
      </c>
      <c r="H143" s="8" t="s">
        <v>253</v>
      </c>
      <c r="I143" s="8">
        <v>1100000</v>
      </c>
      <c r="J143" s="12" t="s">
        <v>44</v>
      </c>
      <c r="K143" s="13">
        <v>494406</v>
      </c>
      <c r="L143" s="13">
        <v>474572</v>
      </c>
      <c r="M143" s="13">
        <v>25621</v>
      </c>
      <c r="N143" s="13">
        <v>25621</v>
      </c>
      <c r="O143" s="13">
        <v>474572</v>
      </c>
      <c r="P143" s="13">
        <v>454506</v>
      </c>
      <c r="Q143" s="13">
        <v>63469</v>
      </c>
      <c r="R143" s="13">
        <v>57914</v>
      </c>
      <c r="S143" s="14">
        <v>19834</v>
      </c>
      <c r="T143" s="14">
        <v>20066</v>
      </c>
      <c r="U143" s="14">
        <v>5787</v>
      </c>
      <c r="V143" s="14">
        <v>5555</v>
      </c>
      <c r="W143" s="14">
        <v>494406</v>
      </c>
      <c r="X143" s="14">
        <v>20066</v>
      </c>
      <c r="Y143" s="14">
        <v>19834</v>
      </c>
      <c r="Z143" s="14">
        <v>20066</v>
      </c>
      <c r="AA143" s="14">
        <v>0</v>
      </c>
      <c r="AB143" s="14">
        <v>474572</v>
      </c>
      <c r="AC143" s="14">
        <v>69256</v>
      </c>
      <c r="AD143" s="14">
        <v>5555</v>
      </c>
      <c r="AE143" s="14">
        <v>5787</v>
      </c>
      <c r="AF143" s="14">
        <v>5555</v>
      </c>
      <c r="AG143" s="14">
        <v>0</v>
      </c>
      <c r="AH143" s="14">
        <v>63469</v>
      </c>
      <c r="AI143" s="15">
        <v>25621</v>
      </c>
      <c r="AJ143" s="7" t="s">
        <v>120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1">
        <v>123322</v>
      </c>
      <c r="F144" s="8" t="s">
        <v>37</v>
      </c>
      <c r="G144" s="8" t="s">
        <v>108</v>
      </c>
      <c r="H144" s="8" t="s">
        <v>254</v>
      </c>
      <c r="I144" s="8">
        <v>670000</v>
      </c>
      <c r="J144" s="12" t="s">
        <v>40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5">
        <v>0</v>
      </c>
      <c r="AJ144" s="7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1">
        <v>123988</v>
      </c>
      <c r="F145" s="8" t="s">
        <v>37</v>
      </c>
      <c r="G145" s="8" t="s">
        <v>255</v>
      </c>
      <c r="H145" s="8" t="s">
        <v>256</v>
      </c>
      <c r="I145" s="8">
        <v>300000</v>
      </c>
      <c r="J145" s="12" t="s">
        <v>44</v>
      </c>
      <c r="K145" s="13">
        <v>77088</v>
      </c>
      <c r="L145" s="13">
        <v>69770</v>
      </c>
      <c r="M145" s="13">
        <v>24615</v>
      </c>
      <c r="N145" s="13">
        <v>24615</v>
      </c>
      <c r="O145" s="13">
        <v>54881</v>
      </c>
      <c r="P145" s="13">
        <v>47307</v>
      </c>
      <c r="Q145" s="13">
        <v>2554</v>
      </c>
      <c r="R145" s="13">
        <v>1923</v>
      </c>
      <c r="S145" s="14">
        <v>22207</v>
      </c>
      <c r="T145" s="14">
        <v>22463</v>
      </c>
      <c r="U145" s="14">
        <v>2408</v>
      </c>
      <c r="V145" s="14">
        <v>2152</v>
      </c>
      <c r="W145" s="14">
        <v>77088</v>
      </c>
      <c r="X145" s="14">
        <v>7574</v>
      </c>
      <c r="Y145" s="14">
        <v>7318</v>
      </c>
      <c r="Z145" s="14">
        <v>22463</v>
      </c>
      <c r="AA145" s="14">
        <v>0</v>
      </c>
      <c r="AB145" s="14">
        <v>69770</v>
      </c>
      <c r="AC145" s="14">
        <v>4962</v>
      </c>
      <c r="AD145" s="14">
        <v>631</v>
      </c>
      <c r="AE145" s="14">
        <v>887</v>
      </c>
      <c r="AF145" s="14">
        <v>2152</v>
      </c>
      <c r="AG145" s="14">
        <v>0</v>
      </c>
      <c r="AH145" s="14">
        <v>4075</v>
      </c>
      <c r="AI145" s="15">
        <v>8205</v>
      </c>
      <c r="AJ145" s="7" t="s">
        <v>103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1">
        <v>124623</v>
      </c>
      <c r="F146" s="8" t="s">
        <v>37</v>
      </c>
      <c r="G146" s="8" t="s">
        <v>157</v>
      </c>
      <c r="H146" s="8" t="s">
        <v>257</v>
      </c>
      <c r="I146" s="8">
        <v>270000</v>
      </c>
      <c r="J146" s="12" t="s">
        <v>44</v>
      </c>
      <c r="K146" s="13">
        <v>19841</v>
      </c>
      <c r="L146" s="13">
        <v>19841</v>
      </c>
      <c r="M146" s="13">
        <v>20400</v>
      </c>
      <c r="N146" s="13">
        <v>20400</v>
      </c>
      <c r="O146" s="13">
        <v>0</v>
      </c>
      <c r="P146" s="13">
        <v>0</v>
      </c>
      <c r="Q146" s="13">
        <v>0</v>
      </c>
      <c r="R146" s="13">
        <v>0</v>
      </c>
      <c r="S146" s="14">
        <v>19841</v>
      </c>
      <c r="T146" s="14">
        <v>19841</v>
      </c>
      <c r="U146" s="14">
        <v>559</v>
      </c>
      <c r="V146" s="14">
        <v>559</v>
      </c>
      <c r="W146" s="14">
        <v>19841</v>
      </c>
      <c r="X146" s="14">
        <v>0</v>
      </c>
      <c r="Y146" s="14">
        <v>0</v>
      </c>
      <c r="Z146" s="14">
        <v>19841</v>
      </c>
      <c r="AA146" s="14">
        <v>0</v>
      </c>
      <c r="AB146" s="14">
        <v>19841</v>
      </c>
      <c r="AC146" s="14">
        <v>559</v>
      </c>
      <c r="AD146" s="14">
        <v>0</v>
      </c>
      <c r="AE146" s="14">
        <v>0</v>
      </c>
      <c r="AF146" s="14">
        <v>559</v>
      </c>
      <c r="AG146" s="14">
        <v>0</v>
      </c>
      <c r="AH146" s="14">
        <v>559</v>
      </c>
      <c r="AI146" s="15">
        <v>0</v>
      </c>
      <c r="AJ146" s="7" t="s">
        <v>139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1">
        <v>123128</v>
      </c>
      <c r="F147" s="8" t="s">
        <v>37</v>
      </c>
      <c r="G147" s="8" t="s">
        <v>154</v>
      </c>
      <c r="H147" s="8" t="s">
        <v>258</v>
      </c>
      <c r="I147" s="8">
        <v>290000</v>
      </c>
      <c r="J147" s="16" t="s">
        <v>99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5">
        <v>0</v>
      </c>
      <c r="AJ147" s="7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1">
        <v>124151</v>
      </c>
      <c r="F148" s="8" t="s">
        <v>37</v>
      </c>
      <c r="G148" s="8" t="s">
        <v>159</v>
      </c>
      <c r="H148" s="8" t="s">
        <v>259</v>
      </c>
      <c r="I148" s="8">
        <v>350000</v>
      </c>
      <c r="J148" s="12" t="s">
        <v>44</v>
      </c>
      <c r="K148" s="13">
        <v>35662</v>
      </c>
      <c r="L148" s="13">
        <v>28706</v>
      </c>
      <c r="M148" s="13">
        <v>0</v>
      </c>
      <c r="N148" s="13">
        <v>0</v>
      </c>
      <c r="O148" s="13">
        <v>35662</v>
      </c>
      <c r="P148" s="13">
        <v>28706</v>
      </c>
      <c r="Q148" s="13">
        <v>1348</v>
      </c>
      <c r="R148" s="13">
        <v>902</v>
      </c>
      <c r="S148" s="14">
        <v>0</v>
      </c>
      <c r="T148" s="14">
        <v>0</v>
      </c>
      <c r="U148" s="14">
        <v>0</v>
      </c>
      <c r="V148" s="14">
        <v>0</v>
      </c>
      <c r="W148" s="14">
        <v>35662</v>
      </c>
      <c r="X148" s="14">
        <v>6956</v>
      </c>
      <c r="Y148" s="14">
        <v>6956</v>
      </c>
      <c r="Z148" s="14">
        <v>0</v>
      </c>
      <c r="AA148" s="14">
        <v>0</v>
      </c>
      <c r="AB148" s="14">
        <v>28706</v>
      </c>
      <c r="AC148" s="14">
        <v>1348</v>
      </c>
      <c r="AD148" s="14">
        <v>446</v>
      </c>
      <c r="AE148" s="14">
        <v>446</v>
      </c>
      <c r="AF148" s="14">
        <v>0</v>
      </c>
      <c r="AG148" s="14">
        <v>0</v>
      </c>
      <c r="AH148" s="14">
        <v>902</v>
      </c>
      <c r="AI148" s="15">
        <v>7402</v>
      </c>
      <c r="AJ148" s="7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1">
        <v>38601</v>
      </c>
      <c r="F149" s="8" t="s">
        <v>37</v>
      </c>
      <c r="G149" s="8" t="s">
        <v>260</v>
      </c>
      <c r="H149" s="8" t="s">
        <v>261</v>
      </c>
      <c r="I149" s="8">
        <v>500000</v>
      </c>
      <c r="J149" s="12" t="s">
        <v>44</v>
      </c>
      <c r="K149" s="13">
        <v>29832</v>
      </c>
      <c r="L149" s="13">
        <v>15010</v>
      </c>
      <c r="M149" s="13">
        <v>0</v>
      </c>
      <c r="N149" s="13">
        <v>0</v>
      </c>
      <c r="O149" s="13">
        <v>29832</v>
      </c>
      <c r="P149" s="13">
        <v>15010</v>
      </c>
      <c r="Q149" s="13">
        <v>560</v>
      </c>
      <c r="R149" s="13">
        <v>186</v>
      </c>
      <c r="S149" s="14">
        <v>0</v>
      </c>
      <c r="T149" s="14">
        <v>0</v>
      </c>
      <c r="U149" s="14">
        <v>0</v>
      </c>
      <c r="V149" s="14">
        <v>0</v>
      </c>
      <c r="W149" s="14">
        <v>29832</v>
      </c>
      <c r="X149" s="14">
        <v>14822</v>
      </c>
      <c r="Y149" s="14">
        <v>14822</v>
      </c>
      <c r="Z149" s="14">
        <v>0</v>
      </c>
      <c r="AA149" s="14">
        <v>0</v>
      </c>
      <c r="AB149" s="14">
        <v>15010</v>
      </c>
      <c r="AC149" s="14">
        <v>560</v>
      </c>
      <c r="AD149" s="14">
        <v>374</v>
      </c>
      <c r="AE149" s="14">
        <v>374</v>
      </c>
      <c r="AF149" s="14">
        <v>0</v>
      </c>
      <c r="AG149" s="14">
        <v>0</v>
      </c>
      <c r="AH149" s="14">
        <v>186</v>
      </c>
      <c r="AI149" s="15">
        <v>15196</v>
      </c>
      <c r="AJ149" s="7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1">
        <v>123852</v>
      </c>
      <c r="F150" s="8" t="s">
        <v>37</v>
      </c>
      <c r="G150" s="8" t="s">
        <v>88</v>
      </c>
      <c r="H150" s="8" t="s">
        <v>262</v>
      </c>
      <c r="I150" s="8">
        <v>350000</v>
      </c>
      <c r="J150" s="12" t="s">
        <v>40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5">
        <v>0</v>
      </c>
      <c r="AJ150" s="7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1">
        <v>124534</v>
      </c>
      <c r="F151" s="8" t="s">
        <v>37</v>
      </c>
      <c r="G151" s="8" t="s">
        <v>118</v>
      </c>
      <c r="H151" s="8" t="s">
        <v>263</v>
      </c>
      <c r="I151" s="8">
        <v>600000</v>
      </c>
      <c r="J151" s="12" t="s">
        <v>40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5">
        <v>0</v>
      </c>
      <c r="AJ151" s="7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1">
        <v>125113</v>
      </c>
      <c r="F152" s="8" t="s">
        <v>37</v>
      </c>
      <c r="G152" s="8" t="s">
        <v>264</v>
      </c>
      <c r="H152" s="8" t="s">
        <v>265</v>
      </c>
      <c r="I152" s="8">
        <v>400000</v>
      </c>
      <c r="J152" s="12" t="s">
        <v>44</v>
      </c>
      <c r="K152" s="13">
        <v>82637</v>
      </c>
      <c r="L152" s="13">
        <v>72736</v>
      </c>
      <c r="M152" s="13">
        <v>0</v>
      </c>
      <c r="N152" s="13">
        <v>0</v>
      </c>
      <c r="O152" s="13">
        <v>82637</v>
      </c>
      <c r="P152" s="13">
        <v>72736</v>
      </c>
      <c r="Q152" s="13">
        <v>4563</v>
      </c>
      <c r="R152" s="13">
        <v>3564</v>
      </c>
      <c r="S152" s="14">
        <v>0</v>
      </c>
      <c r="T152" s="14">
        <v>0</v>
      </c>
      <c r="U152" s="14">
        <v>0</v>
      </c>
      <c r="V152" s="14">
        <v>0</v>
      </c>
      <c r="W152" s="14">
        <v>82637</v>
      </c>
      <c r="X152" s="14">
        <v>9901</v>
      </c>
      <c r="Y152" s="14">
        <v>9901</v>
      </c>
      <c r="Z152" s="14">
        <v>0</v>
      </c>
      <c r="AA152" s="14">
        <v>0</v>
      </c>
      <c r="AB152" s="14">
        <v>72736</v>
      </c>
      <c r="AC152" s="14">
        <v>4563</v>
      </c>
      <c r="AD152" s="14">
        <v>999</v>
      </c>
      <c r="AE152" s="14">
        <v>999</v>
      </c>
      <c r="AF152" s="14">
        <v>0</v>
      </c>
      <c r="AG152" s="14">
        <v>0</v>
      </c>
      <c r="AH152" s="14">
        <v>3564</v>
      </c>
      <c r="AI152" s="15">
        <v>10900</v>
      </c>
      <c r="AJ152" s="7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1">
        <v>125280</v>
      </c>
      <c r="F153" s="8" t="s">
        <v>37</v>
      </c>
      <c r="G153" s="8" t="s">
        <v>266</v>
      </c>
      <c r="H153" s="8" t="s">
        <v>267</v>
      </c>
      <c r="I153" s="8">
        <v>290000</v>
      </c>
      <c r="J153" s="12" t="s">
        <v>40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5">
        <v>0</v>
      </c>
      <c r="AJ153" s="7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1">
        <v>125470</v>
      </c>
      <c r="F154" s="8" t="s">
        <v>37</v>
      </c>
      <c r="G154" s="8" t="s">
        <v>50</v>
      </c>
      <c r="H154" s="8" t="s">
        <v>268</v>
      </c>
      <c r="I154" s="8">
        <v>300000</v>
      </c>
      <c r="J154" s="12" t="s">
        <v>40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5">
        <v>0</v>
      </c>
      <c r="AJ154" s="7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1">
        <v>125187</v>
      </c>
      <c r="F155" s="8" t="s">
        <v>37</v>
      </c>
      <c r="G155" s="8" t="s">
        <v>55</v>
      </c>
      <c r="H155" s="8" t="s">
        <v>269</v>
      </c>
      <c r="I155" s="8">
        <v>510000</v>
      </c>
      <c r="J155" s="12" t="s">
        <v>40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5">
        <v>0</v>
      </c>
      <c r="AJ155" s="7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1">
        <v>125291</v>
      </c>
      <c r="F156" s="8" t="s">
        <v>37</v>
      </c>
      <c r="G156" s="8" t="s">
        <v>154</v>
      </c>
      <c r="H156" s="8" t="s">
        <v>270</v>
      </c>
      <c r="I156" s="8">
        <v>360000</v>
      </c>
      <c r="J156" s="12" t="s">
        <v>40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5">
        <v>0</v>
      </c>
      <c r="AJ156" s="7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1">
        <v>3323</v>
      </c>
      <c r="F157" s="8" t="s">
        <v>37</v>
      </c>
      <c r="G157" s="8" t="s">
        <v>195</v>
      </c>
      <c r="H157" s="8" t="s">
        <v>271</v>
      </c>
      <c r="I157" s="8">
        <v>340000</v>
      </c>
      <c r="J157" s="12" t="s">
        <v>44</v>
      </c>
      <c r="K157" s="13">
        <v>86675</v>
      </c>
      <c r="L157" s="13">
        <v>78466</v>
      </c>
      <c r="M157" s="13">
        <v>18500</v>
      </c>
      <c r="N157" s="13">
        <v>18450</v>
      </c>
      <c r="O157" s="13">
        <v>70158</v>
      </c>
      <c r="P157" s="13">
        <v>61750</v>
      </c>
      <c r="Q157" s="13">
        <v>3842</v>
      </c>
      <c r="R157" s="13">
        <v>3000</v>
      </c>
      <c r="S157" s="14">
        <v>16517</v>
      </c>
      <c r="T157" s="14">
        <v>16716</v>
      </c>
      <c r="U157" s="14">
        <v>1983</v>
      </c>
      <c r="V157" s="14">
        <v>1734</v>
      </c>
      <c r="W157" s="14">
        <v>86675</v>
      </c>
      <c r="X157" s="14">
        <v>8408</v>
      </c>
      <c r="Y157" s="14">
        <v>8209</v>
      </c>
      <c r="Z157" s="14">
        <v>16716</v>
      </c>
      <c r="AA157" s="14">
        <v>0</v>
      </c>
      <c r="AB157" s="14">
        <v>78466</v>
      </c>
      <c r="AC157" s="14">
        <v>5825</v>
      </c>
      <c r="AD157" s="14">
        <v>842</v>
      </c>
      <c r="AE157" s="14">
        <v>1091</v>
      </c>
      <c r="AF157" s="14">
        <v>1734</v>
      </c>
      <c r="AG157" s="14">
        <v>0</v>
      </c>
      <c r="AH157" s="14">
        <v>4734</v>
      </c>
      <c r="AI157" s="15">
        <v>9300</v>
      </c>
      <c r="AJ157" s="7" t="s">
        <v>110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1">
        <v>14270</v>
      </c>
      <c r="F158" s="8" t="s">
        <v>37</v>
      </c>
      <c r="G158" s="8" t="s">
        <v>272</v>
      </c>
      <c r="H158" s="8" t="s">
        <v>273</v>
      </c>
      <c r="I158" s="8">
        <v>250000</v>
      </c>
      <c r="J158" s="12" t="s">
        <v>40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5">
        <v>0</v>
      </c>
      <c r="AJ158" s="7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1">
        <v>125390</v>
      </c>
      <c r="F159" s="8" t="s">
        <v>37</v>
      </c>
      <c r="G159" s="8" t="s">
        <v>50</v>
      </c>
      <c r="H159" s="8" t="s">
        <v>274</v>
      </c>
      <c r="I159" s="8">
        <v>200000</v>
      </c>
      <c r="J159" s="12" t="s">
        <v>40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5">
        <v>0</v>
      </c>
      <c r="AJ159" s="7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1">
        <v>125358</v>
      </c>
      <c r="F160" s="8" t="s">
        <v>37</v>
      </c>
      <c r="G160" s="8" t="s">
        <v>275</v>
      </c>
      <c r="H160" s="8" t="s">
        <v>276</v>
      </c>
      <c r="I160" s="8">
        <v>250000</v>
      </c>
      <c r="J160" s="12" t="s">
        <v>44</v>
      </c>
      <c r="K160" s="13">
        <v>64250</v>
      </c>
      <c r="L160" s="13">
        <v>45811</v>
      </c>
      <c r="M160" s="13">
        <v>13750</v>
      </c>
      <c r="N160" s="13">
        <v>0</v>
      </c>
      <c r="O160" s="13">
        <v>52034</v>
      </c>
      <c r="P160" s="13">
        <v>45811</v>
      </c>
      <c r="Q160" s="13">
        <v>2966</v>
      </c>
      <c r="R160" s="13">
        <v>2314</v>
      </c>
      <c r="S160" s="14">
        <v>12216</v>
      </c>
      <c r="T160" s="14">
        <v>0</v>
      </c>
      <c r="U160" s="14">
        <v>1534</v>
      </c>
      <c r="V160" s="14">
        <v>0</v>
      </c>
      <c r="W160" s="14">
        <v>64250</v>
      </c>
      <c r="X160" s="14">
        <v>6223</v>
      </c>
      <c r="Y160" s="14">
        <v>18439</v>
      </c>
      <c r="Z160" s="14">
        <v>0</v>
      </c>
      <c r="AA160" s="14">
        <v>0</v>
      </c>
      <c r="AB160" s="14">
        <v>45811</v>
      </c>
      <c r="AC160" s="14">
        <v>4500</v>
      </c>
      <c r="AD160" s="14">
        <v>652</v>
      </c>
      <c r="AE160" s="14">
        <v>2186</v>
      </c>
      <c r="AF160" s="14">
        <v>0</v>
      </c>
      <c r="AG160" s="14">
        <v>0</v>
      </c>
      <c r="AH160" s="14">
        <v>2314</v>
      </c>
      <c r="AI160" s="15">
        <v>20625</v>
      </c>
      <c r="AJ160" s="7" t="s">
        <v>41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1">
        <v>125528</v>
      </c>
      <c r="F161" s="8" t="s">
        <v>37</v>
      </c>
      <c r="G161" s="8" t="s">
        <v>88</v>
      </c>
      <c r="H161" s="8" t="s">
        <v>277</v>
      </c>
      <c r="I161" s="8">
        <v>500000</v>
      </c>
      <c r="J161" s="12" t="s">
        <v>44</v>
      </c>
      <c r="K161" s="13">
        <v>104249</v>
      </c>
      <c r="L161" s="13">
        <v>79089</v>
      </c>
      <c r="M161" s="13">
        <v>13725</v>
      </c>
      <c r="N161" s="13">
        <v>0</v>
      </c>
      <c r="O161" s="13">
        <v>91742</v>
      </c>
      <c r="P161" s="13">
        <v>79089</v>
      </c>
      <c r="Q161" s="13">
        <v>4333</v>
      </c>
      <c r="R161" s="13">
        <v>3261</v>
      </c>
      <c r="S161" s="14">
        <v>12507</v>
      </c>
      <c r="T161" s="14">
        <v>0</v>
      </c>
      <c r="U161" s="14">
        <v>1218</v>
      </c>
      <c r="V161" s="14">
        <v>0</v>
      </c>
      <c r="W161" s="14">
        <v>104249</v>
      </c>
      <c r="X161" s="14">
        <v>12653</v>
      </c>
      <c r="Y161" s="14">
        <v>25160</v>
      </c>
      <c r="Z161" s="14">
        <v>0</v>
      </c>
      <c r="AA161" s="14">
        <v>0</v>
      </c>
      <c r="AB161" s="14">
        <v>79089</v>
      </c>
      <c r="AC161" s="14">
        <v>5551</v>
      </c>
      <c r="AD161" s="14">
        <v>1072</v>
      </c>
      <c r="AE161" s="14">
        <v>2290</v>
      </c>
      <c r="AF161" s="14">
        <v>0</v>
      </c>
      <c r="AG161" s="14">
        <v>0</v>
      </c>
      <c r="AH161" s="14">
        <v>3261</v>
      </c>
      <c r="AI161" s="15">
        <v>27450</v>
      </c>
      <c r="AJ161" s="7" t="s">
        <v>41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1">
        <v>125451</v>
      </c>
      <c r="F162" s="8" t="s">
        <v>37</v>
      </c>
      <c r="G162" s="8" t="s">
        <v>224</v>
      </c>
      <c r="H162" s="8" t="s">
        <v>278</v>
      </c>
      <c r="I162" s="8">
        <v>210000</v>
      </c>
      <c r="J162" s="12" t="s">
        <v>44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5">
        <v>0</v>
      </c>
      <c r="AJ162" s="7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1">
        <v>126450</v>
      </c>
      <c r="F163" s="8" t="s">
        <v>37</v>
      </c>
      <c r="G163" s="8" t="s">
        <v>237</v>
      </c>
      <c r="H163" s="8" t="s">
        <v>279</v>
      </c>
      <c r="I163" s="8">
        <v>378000</v>
      </c>
      <c r="J163" s="12" t="s">
        <v>40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5">
        <v>0</v>
      </c>
      <c r="AJ163" s="7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1">
        <v>125631</v>
      </c>
      <c r="F164" s="8" t="s">
        <v>37</v>
      </c>
      <c r="G164" s="8" t="s">
        <v>260</v>
      </c>
      <c r="H164" s="8" t="s">
        <v>280</v>
      </c>
      <c r="I164" s="8">
        <v>200000</v>
      </c>
      <c r="J164" s="12" t="s">
        <v>40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5">
        <v>0</v>
      </c>
      <c r="AJ164" s="7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1">
        <v>125628</v>
      </c>
      <c r="F165" s="8" t="s">
        <v>37</v>
      </c>
      <c r="G165" s="8" t="s">
        <v>197</v>
      </c>
      <c r="H165" s="8" t="s">
        <v>281</v>
      </c>
      <c r="I165" s="8">
        <v>210000</v>
      </c>
      <c r="J165" s="12" t="s">
        <v>40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5">
        <v>0</v>
      </c>
      <c r="AJ165" s="7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1">
        <v>8914</v>
      </c>
      <c r="F166" s="8" t="s">
        <v>37</v>
      </c>
      <c r="G166" s="8" t="s">
        <v>86</v>
      </c>
      <c r="H166" s="8" t="s">
        <v>282</v>
      </c>
      <c r="I166" s="8">
        <v>400000</v>
      </c>
      <c r="J166" s="12" t="s">
        <v>40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5">
        <v>0</v>
      </c>
      <c r="AJ166" s="7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1">
        <v>125693</v>
      </c>
      <c r="F167" s="8" t="s">
        <v>37</v>
      </c>
      <c r="G167" s="8" t="s">
        <v>157</v>
      </c>
      <c r="H167" s="8" t="s">
        <v>283</v>
      </c>
      <c r="I167" s="8">
        <v>360000</v>
      </c>
      <c r="J167" s="12" t="s">
        <v>44</v>
      </c>
      <c r="K167" s="13">
        <v>74375</v>
      </c>
      <c r="L167" s="13">
        <v>65464</v>
      </c>
      <c r="M167" s="13">
        <v>0</v>
      </c>
      <c r="N167" s="13">
        <v>0</v>
      </c>
      <c r="O167" s="13">
        <v>74375</v>
      </c>
      <c r="P167" s="13">
        <v>65464</v>
      </c>
      <c r="Q167" s="13">
        <v>4105</v>
      </c>
      <c r="R167" s="13">
        <v>3206</v>
      </c>
      <c r="S167" s="14">
        <v>0</v>
      </c>
      <c r="T167" s="14">
        <v>0</v>
      </c>
      <c r="U167" s="14">
        <v>0</v>
      </c>
      <c r="V167" s="14">
        <v>0</v>
      </c>
      <c r="W167" s="14">
        <v>74375</v>
      </c>
      <c r="X167" s="14">
        <v>8911</v>
      </c>
      <c r="Y167" s="14">
        <v>8911</v>
      </c>
      <c r="Z167" s="14">
        <v>0</v>
      </c>
      <c r="AA167" s="14">
        <v>0</v>
      </c>
      <c r="AB167" s="14">
        <v>65464</v>
      </c>
      <c r="AC167" s="14">
        <v>4105</v>
      </c>
      <c r="AD167" s="14">
        <v>899</v>
      </c>
      <c r="AE167" s="14">
        <v>899</v>
      </c>
      <c r="AF167" s="14">
        <v>0</v>
      </c>
      <c r="AG167" s="14">
        <v>0</v>
      </c>
      <c r="AH167" s="14">
        <v>3206</v>
      </c>
      <c r="AI167" s="15">
        <v>9810</v>
      </c>
      <c r="AJ167" s="7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1">
        <v>125891</v>
      </c>
      <c r="F168" s="8" t="s">
        <v>37</v>
      </c>
      <c r="G168" s="8" t="s">
        <v>108</v>
      </c>
      <c r="H168" s="8" t="s">
        <v>284</v>
      </c>
      <c r="I168" s="8">
        <v>520000</v>
      </c>
      <c r="J168" s="12" t="s">
        <v>44</v>
      </c>
      <c r="K168" s="13">
        <v>73081</v>
      </c>
      <c r="L168" s="13">
        <v>58846</v>
      </c>
      <c r="M168" s="13">
        <v>0</v>
      </c>
      <c r="N168" s="13">
        <v>0</v>
      </c>
      <c r="O168" s="13">
        <v>73081</v>
      </c>
      <c r="P168" s="13">
        <v>58846</v>
      </c>
      <c r="Q168" s="13">
        <v>2919</v>
      </c>
      <c r="R168" s="13">
        <v>1954</v>
      </c>
      <c r="S168" s="14">
        <v>0</v>
      </c>
      <c r="T168" s="14">
        <v>0</v>
      </c>
      <c r="U168" s="14">
        <v>0</v>
      </c>
      <c r="V168" s="14">
        <v>0</v>
      </c>
      <c r="W168" s="14">
        <v>73081</v>
      </c>
      <c r="X168" s="14">
        <v>14235</v>
      </c>
      <c r="Y168" s="14">
        <v>14235</v>
      </c>
      <c r="Z168" s="14">
        <v>0</v>
      </c>
      <c r="AA168" s="14">
        <v>0</v>
      </c>
      <c r="AB168" s="14">
        <v>58846</v>
      </c>
      <c r="AC168" s="14">
        <v>2919</v>
      </c>
      <c r="AD168" s="14">
        <v>965</v>
      </c>
      <c r="AE168" s="14">
        <v>965</v>
      </c>
      <c r="AF168" s="14">
        <v>0</v>
      </c>
      <c r="AG168" s="14">
        <v>0</v>
      </c>
      <c r="AH168" s="14">
        <v>1954</v>
      </c>
      <c r="AI168" s="15">
        <v>15200</v>
      </c>
      <c r="AJ168" s="7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1">
        <v>125837</v>
      </c>
      <c r="F169" s="8" t="s">
        <v>37</v>
      </c>
      <c r="G169" s="8" t="s">
        <v>64</v>
      </c>
      <c r="H169" s="8" t="s">
        <v>193</v>
      </c>
      <c r="I169" s="8">
        <v>320000</v>
      </c>
      <c r="J169" s="12" t="s">
        <v>44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5">
        <v>0</v>
      </c>
      <c r="AJ169" s="7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1">
        <v>125830</v>
      </c>
      <c r="F170" s="8" t="s">
        <v>37</v>
      </c>
      <c r="G170" s="8" t="s">
        <v>285</v>
      </c>
      <c r="H170" s="8" t="s">
        <v>286</v>
      </c>
      <c r="I170" s="8">
        <v>300000</v>
      </c>
      <c r="J170" s="12" t="s">
        <v>40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5">
        <v>0</v>
      </c>
      <c r="AJ170" s="7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1">
        <v>126014</v>
      </c>
      <c r="F171" s="8" t="s">
        <v>37</v>
      </c>
      <c r="G171" s="8" t="s">
        <v>79</v>
      </c>
      <c r="H171" s="8" t="s">
        <v>287</v>
      </c>
      <c r="I171" s="8">
        <v>300000</v>
      </c>
      <c r="J171" s="16" t="s">
        <v>99</v>
      </c>
      <c r="K171" s="13">
        <v>32356</v>
      </c>
      <c r="L171" s="13">
        <v>0</v>
      </c>
      <c r="M171" s="13">
        <v>34000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4">
        <v>32356</v>
      </c>
      <c r="T171" s="14">
        <v>0</v>
      </c>
      <c r="U171" s="14">
        <v>1644</v>
      </c>
      <c r="V171" s="14">
        <v>0</v>
      </c>
      <c r="W171" s="14">
        <v>32356</v>
      </c>
      <c r="X171" s="14">
        <v>0</v>
      </c>
      <c r="Y171" s="14">
        <v>32356</v>
      </c>
      <c r="Z171" s="14">
        <v>0</v>
      </c>
      <c r="AA171" s="14">
        <v>0</v>
      </c>
      <c r="AB171" s="14">
        <v>0</v>
      </c>
      <c r="AC171" s="14">
        <v>1644</v>
      </c>
      <c r="AD171" s="14">
        <v>0</v>
      </c>
      <c r="AE171" s="14">
        <v>1644</v>
      </c>
      <c r="AF171" s="14">
        <v>0</v>
      </c>
      <c r="AG171" s="14">
        <v>0</v>
      </c>
      <c r="AH171" s="14">
        <v>0</v>
      </c>
      <c r="AI171" s="15">
        <v>34000</v>
      </c>
      <c r="AJ171" s="7" t="s">
        <v>41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1">
        <v>125952</v>
      </c>
      <c r="F172" s="8" t="s">
        <v>37</v>
      </c>
      <c r="G172" s="8" t="s">
        <v>175</v>
      </c>
      <c r="H172" s="8" t="s">
        <v>288</v>
      </c>
      <c r="I172" s="8">
        <v>560000</v>
      </c>
      <c r="J172" s="12" t="s">
        <v>44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5">
        <v>0</v>
      </c>
      <c r="AJ172" s="7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1">
        <v>126258</v>
      </c>
      <c r="F173" s="8" t="s">
        <v>37</v>
      </c>
      <c r="G173" s="8" t="s">
        <v>289</v>
      </c>
      <c r="H173" s="8" t="s">
        <v>160</v>
      </c>
      <c r="I173" s="8">
        <v>110000</v>
      </c>
      <c r="J173" s="16" t="s">
        <v>99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5">
        <v>0</v>
      </c>
      <c r="AJ173" s="7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1">
        <v>126345</v>
      </c>
      <c r="F174" s="8" t="s">
        <v>37</v>
      </c>
      <c r="G174" s="8" t="s">
        <v>159</v>
      </c>
      <c r="H174" s="8" t="s">
        <v>290</v>
      </c>
      <c r="I174" s="8">
        <v>500000</v>
      </c>
      <c r="J174" s="12" t="s">
        <v>40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5">
        <v>0</v>
      </c>
      <c r="AJ174" s="7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1">
        <v>126227</v>
      </c>
      <c r="F175" s="8" t="s">
        <v>37</v>
      </c>
      <c r="G175" s="8" t="s">
        <v>149</v>
      </c>
      <c r="H175" s="8" t="s">
        <v>291</v>
      </c>
      <c r="I175" s="8">
        <v>240000</v>
      </c>
      <c r="J175" s="12" t="s">
        <v>44</v>
      </c>
      <c r="K175" s="13">
        <v>61675</v>
      </c>
      <c r="L175" s="13">
        <v>55847</v>
      </c>
      <c r="M175" s="13">
        <v>13096</v>
      </c>
      <c r="N175" s="13">
        <v>13096</v>
      </c>
      <c r="O175" s="13">
        <v>49946</v>
      </c>
      <c r="P175" s="13">
        <v>43971</v>
      </c>
      <c r="Q175" s="13">
        <v>2854</v>
      </c>
      <c r="R175" s="13">
        <v>2229</v>
      </c>
      <c r="S175" s="14">
        <v>11729</v>
      </c>
      <c r="T175" s="14">
        <v>11876</v>
      </c>
      <c r="U175" s="14">
        <v>1367</v>
      </c>
      <c r="V175" s="14">
        <v>1220</v>
      </c>
      <c r="W175" s="14">
        <v>61675</v>
      </c>
      <c r="X175" s="14">
        <v>5975</v>
      </c>
      <c r="Y175" s="14">
        <v>5828</v>
      </c>
      <c r="Z175" s="14">
        <v>11876</v>
      </c>
      <c r="AA175" s="14">
        <v>0</v>
      </c>
      <c r="AB175" s="14">
        <v>55847</v>
      </c>
      <c r="AC175" s="14">
        <v>4221</v>
      </c>
      <c r="AD175" s="14">
        <v>625</v>
      </c>
      <c r="AE175" s="14">
        <v>772</v>
      </c>
      <c r="AF175" s="14">
        <v>1220</v>
      </c>
      <c r="AG175" s="14">
        <v>0</v>
      </c>
      <c r="AH175" s="14">
        <v>3449</v>
      </c>
      <c r="AI175" s="15">
        <v>6600</v>
      </c>
      <c r="AJ175" s="7" t="s">
        <v>110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1">
        <v>126339</v>
      </c>
      <c r="F176" s="8" t="s">
        <v>37</v>
      </c>
      <c r="G176" s="8" t="s">
        <v>292</v>
      </c>
      <c r="H176" s="8" t="s">
        <v>293</v>
      </c>
      <c r="I176" s="8">
        <v>428000</v>
      </c>
      <c r="J176" s="12" t="s">
        <v>44</v>
      </c>
      <c r="K176" s="13">
        <v>109815</v>
      </c>
      <c r="L176" s="13">
        <v>99398</v>
      </c>
      <c r="M176" s="13">
        <v>0</v>
      </c>
      <c r="N176" s="13">
        <v>0</v>
      </c>
      <c r="O176" s="13">
        <v>109815</v>
      </c>
      <c r="P176" s="13">
        <v>99398</v>
      </c>
      <c r="Q176" s="13">
        <v>7185</v>
      </c>
      <c r="R176" s="13">
        <v>5902</v>
      </c>
      <c r="S176" s="14">
        <v>0</v>
      </c>
      <c r="T176" s="14">
        <v>0</v>
      </c>
      <c r="U176" s="14">
        <v>0</v>
      </c>
      <c r="V176" s="14">
        <v>0</v>
      </c>
      <c r="W176" s="14">
        <v>109815</v>
      </c>
      <c r="X176" s="14">
        <v>10417</v>
      </c>
      <c r="Y176" s="14">
        <v>10417</v>
      </c>
      <c r="Z176" s="14">
        <v>0</v>
      </c>
      <c r="AA176" s="14">
        <v>0</v>
      </c>
      <c r="AB176" s="14">
        <v>99398</v>
      </c>
      <c r="AC176" s="14">
        <v>7185</v>
      </c>
      <c r="AD176" s="14">
        <v>1283</v>
      </c>
      <c r="AE176" s="14">
        <v>1283</v>
      </c>
      <c r="AF176" s="14">
        <v>0</v>
      </c>
      <c r="AG176" s="14">
        <v>0</v>
      </c>
      <c r="AH176" s="14">
        <v>5902</v>
      </c>
      <c r="AI176" s="15">
        <v>11700</v>
      </c>
      <c r="AJ176" s="7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1">
        <v>126530</v>
      </c>
      <c r="F177" s="8" t="s">
        <v>37</v>
      </c>
      <c r="G177" s="8" t="s">
        <v>294</v>
      </c>
      <c r="H177" s="8" t="s">
        <v>295</v>
      </c>
      <c r="I177" s="8">
        <v>220000</v>
      </c>
      <c r="J177" s="12" t="s">
        <v>40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5">
        <v>0</v>
      </c>
      <c r="AJ177" s="7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1">
        <v>126632</v>
      </c>
      <c r="F178" s="8" t="s">
        <v>37</v>
      </c>
      <c r="G178" s="8" t="s">
        <v>48</v>
      </c>
      <c r="H178" s="8" t="s">
        <v>296</v>
      </c>
      <c r="I178" s="8">
        <v>600000</v>
      </c>
      <c r="J178" s="12" t="s">
        <v>40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5">
        <v>0</v>
      </c>
      <c r="AJ178" s="7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1">
        <v>127788</v>
      </c>
      <c r="F179" s="8" t="s">
        <v>37</v>
      </c>
      <c r="G179" s="8" t="s">
        <v>297</v>
      </c>
      <c r="H179" s="8" t="s">
        <v>298</v>
      </c>
      <c r="I179" s="8">
        <v>450000</v>
      </c>
      <c r="J179" s="12" t="s">
        <v>44</v>
      </c>
      <c r="K179" s="13">
        <v>117051</v>
      </c>
      <c r="L179" s="13">
        <v>105990</v>
      </c>
      <c r="M179" s="13">
        <v>0</v>
      </c>
      <c r="N179" s="13">
        <v>0</v>
      </c>
      <c r="O179" s="13">
        <v>117051</v>
      </c>
      <c r="P179" s="13">
        <v>105990</v>
      </c>
      <c r="Q179" s="13">
        <v>8199</v>
      </c>
      <c r="R179" s="13">
        <v>6735</v>
      </c>
      <c r="S179" s="14">
        <v>0</v>
      </c>
      <c r="T179" s="14">
        <v>0</v>
      </c>
      <c r="U179" s="14">
        <v>0</v>
      </c>
      <c r="V179" s="14">
        <v>0</v>
      </c>
      <c r="W179" s="14">
        <v>117051</v>
      </c>
      <c r="X179" s="14">
        <v>11061</v>
      </c>
      <c r="Y179" s="14">
        <v>11061</v>
      </c>
      <c r="Z179" s="14">
        <v>0</v>
      </c>
      <c r="AA179" s="14">
        <v>0</v>
      </c>
      <c r="AB179" s="14">
        <v>105990</v>
      </c>
      <c r="AC179" s="14">
        <v>8199</v>
      </c>
      <c r="AD179" s="14">
        <v>1464</v>
      </c>
      <c r="AE179" s="14">
        <v>1464</v>
      </c>
      <c r="AF179" s="14">
        <v>0</v>
      </c>
      <c r="AG179" s="14">
        <v>0</v>
      </c>
      <c r="AH179" s="14">
        <v>6735</v>
      </c>
      <c r="AI179" s="15">
        <v>12525</v>
      </c>
      <c r="AJ179" s="7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1">
        <v>126948</v>
      </c>
      <c r="F180" s="8" t="s">
        <v>37</v>
      </c>
      <c r="G180" s="8" t="s">
        <v>299</v>
      </c>
      <c r="H180" s="8" t="s">
        <v>300</v>
      </c>
      <c r="I180" s="8">
        <v>292949</v>
      </c>
      <c r="J180" s="12" t="s">
        <v>40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5">
        <v>0</v>
      </c>
      <c r="AJ180" s="7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1">
        <v>126901</v>
      </c>
      <c r="F181" s="8" t="s">
        <v>37</v>
      </c>
      <c r="G181" s="8" t="s">
        <v>294</v>
      </c>
      <c r="H181" s="8" t="s">
        <v>301</v>
      </c>
      <c r="I181" s="8">
        <v>320000</v>
      </c>
      <c r="J181" s="12" t="s">
        <v>40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5">
        <v>0</v>
      </c>
      <c r="AJ181" s="7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1">
        <v>127134</v>
      </c>
      <c r="F182" s="8" t="s">
        <v>37</v>
      </c>
      <c r="G182" s="8" t="s">
        <v>289</v>
      </c>
      <c r="H182" s="8" t="s">
        <v>302</v>
      </c>
      <c r="I182" s="8">
        <v>250000</v>
      </c>
      <c r="J182" s="12" t="s">
        <v>40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5">
        <v>0</v>
      </c>
      <c r="AJ182" s="7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1">
        <v>127380</v>
      </c>
      <c r="F183" s="8" t="s">
        <v>37</v>
      </c>
      <c r="G183" s="8" t="s">
        <v>303</v>
      </c>
      <c r="H183" s="8" t="s">
        <v>304</v>
      </c>
      <c r="I183" s="8">
        <v>140000</v>
      </c>
      <c r="J183" s="12" t="s">
        <v>44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5">
        <v>0</v>
      </c>
      <c r="AJ183" s="7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1">
        <v>127524</v>
      </c>
      <c r="F184" s="8" t="s">
        <v>37</v>
      </c>
      <c r="G184" s="8" t="s">
        <v>305</v>
      </c>
      <c r="H184" s="8" t="s">
        <v>306</v>
      </c>
      <c r="I184" s="8">
        <v>450000</v>
      </c>
      <c r="J184" s="16" t="s">
        <v>99</v>
      </c>
      <c r="K184" s="13">
        <v>46065</v>
      </c>
      <c r="L184" s="13">
        <v>0</v>
      </c>
      <c r="M184" s="13">
        <v>47800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4">
        <v>46065</v>
      </c>
      <c r="T184" s="14">
        <v>0</v>
      </c>
      <c r="U184" s="14">
        <v>1735</v>
      </c>
      <c r="V184" s="14">
        <v>0</v>
      </c>
      <c r="W184" s="14">
        <v>46065</v>
      </c>
      <c r="X184" s="14">
        <v>0</v>
      </c>
      <c r="Y184" s="14">
        <v>46065</v>
      </c>
      <c r="Z184" s="14">
        <v>0</v>
      </c>
      <c r="AA184" s="14">
        <v>0</v>
      </c>
      <c r="AB184" s="14">
        <v>0</v>
      </c>
      <c r="AC184" s="14">
        <v>1735</v>
      </c>
      <c r="AD184" s="14">
        <v>0</v>
      </c>
      <c r="AE184" s="14">
        <v>1735</v>
      </c>
      <c r="AF184" s="14">
        <v>0</v>
      </c>
      <c r="AG184" s="14">
        <v>0</v>
      </c>
      <c r="AH184" s="14">
        <v>0</v>
      </c>
      <c r="AI184" s="15">
        <v>47800</v>
      </c>
      <c r="AJ184" s="7" t="s">
        <v>41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1">
        <v>57125</v>
      </c>
      <c r="F185" s="8" t="s">
        <v>37</v>
      </c>
      <c r="G185" s="8" t="s">
        <v>260</v>
      </c>
      <c r="H185" s="8" t="s">
        <v>307</v>
      </c>
      <c r="I185" s="8">
        <v>400000</v>
      </c>
      <c r="J185" s="12" t="s">
        <v>40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5">
        <v>0</v>
      </c>
      <c r="AJ185" s="7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1">
        <v>127599</v>
      </c>
      <c r="F186" s="8" t="s">
        <v>37</v>
      </c>
      <c r="G186" s="8" t="s">
        <v>308</v>
      </c>
      <c r="H186" s="8" t="s">
        <v>309</v>
      </c>
      <c r="I186" s="8">
        <v>270000</v>
      </c>
      <c r="J186" s="12" t="s">
        <v>44</v>
      </c>
      <c r="K186" s="13">
        <v>62014</v>
      </c>
      <c r="L186" s="13">
        <v>55440</v>
      </c>
      <c r="M186" s="13">
        <v>0</v>
      </c>
      <c r="N186" s="13">
        <v>0</v>
      </c>
      <c r="O186" s="13">
        <v>62014</v>
      </c>
      <c r="P186" s="13">
        <v>55440</v>
      </c>
      <c r="Q186" s="13">
        <v>3686</v>
      </c>
      <c r="R186" s="13">
        <v>2960</v>
      </c>
      <c r="S186" s="14">
        <v>0</v>
      </c>
      <c r="T186" s="14">
        <v>0</v>
      </c>
      <c r="U186" s="14">
        <v>0</v>
      </c>
      <c r="V186" s="14">
        <v>0</v>
      </c>
      <c r="W186" s="14">
        <v>62014</v>
      </c>
      <c r="X186" s="14">
        <v>6574</v>
      </c>
      <c r="Y186" s="14">
        <v>6574</v>
      </c>
      <c r="Z186" s="14">
        <v>0</v>
      </c>
      <c r="AA186" s="14">
        <v>0</v>
      </c>
      <c r="AB186" s="14">
        <v>55440</v>
      </c>
      <c r="AC186" s="14">
        <v>3686</v>
      </c>
      <c r="AD186" s="14">
        <v>726</v>
      </c>
      <c r="AE186" s="14">
        <v>726</v>
      </c>
      <c r="AF186" s="14">
        <v>0</v>
      </c>
      <c r="AG186" s="14">
        <v>0</v>
      </c>
      <c r="AH186" s="14">
        <v>2960</v>
      </c>
      <c r="AI186" s="15">
        <v>7300</v>
      </c>
      <c r="AJ186" s="7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1">
        <v>127970</v>
      </c>
      <c r="F187" s="8" t="s">
        <v>37</v>
      </c>
      <c r="G187" s="8" t="s">
        <v>79</v>
      </c>
      <c r="H187" s="8" t="s">
        <v>310</v>
      </c>
      <c r="I187" s="8">
        <v>347000</v>
      </c>
      <c r="J187" s="12" t="s">
        <v>40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5">
        <v>0</v>
      </c>
      <c r="AJ187" s="7" t="s">
        <v>41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1">
        <v>127980</v>
      </c>
      <c r="F188" s="8" t="s">
        <v>37</v>
      </c>
      <c r="G188" s="8" t="s">
        <v>197</v>
      </c>
      <c r="H188" s="8" t="s">
        <v>311</v>
      </c>
      <c r="I188" s="8">
        <v>210000</v>
      </c>
      <c r="J188" s="12" t="s">
        <v>40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5">
        <v>0</v>
      </c>
      <c r="AJ188" s="7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1">
        <v>35876</v>
      </c>
      <c r="F189" s="8" t="s">
        <v>37</v>
      </c>
      <c r="G189" s="8" t="s">
        <v>312</v>
      </c>
      <c r="H189" s="8" t="s">
        <v>313</v>
      </c>
      <c r="I189" s="8">
        <v>300000</v>
      </c>
      <c r="J189" s="12" t="s">
        <v>44</v>
      </c>
      <c r="K189" s="13">
        <v>20429</v>
      </c>
      <c r="L189" s="13">
        <v>20429</v>
      </c>
      <c r="M189" s="13">
        <v>20640</v>
      </c>
      <c r="N189" s="13">
        <v>20640</v>
      </c>
      <c r="O189" s="13">
        <v>0</v>
      </c>
      <c r="P189" s="13">
        <v>0</v>
      </c>
      <c r="Q189" s="13">
        <v>0</v>
      </c>
      <c r="R189" s="13">
        <v>0</v>
      </c>
      <c r="S189" s="14">
        <v>20429</v>
      </c>
      <c r="T189" s="14">
        <v>20429</v>
      </c>
      <c r="U189" s="14">
        <v>211</v>
      </c>
      <c r="V189" s="14">
        <v>211</v>
      </c>
      <c r="W189" s="14">
        <v>20429</v>
      </c>
      <c r="X189" s="14">
        <v>0</v>
      </c>
      <c r="Y189" s="14">
        <v>0</v>
      </c>
      <c r="Z189" s="14">
        <v>20429</v>
      </c>
      <c r="AA189" s="14">
        <v>0</v>
      </c>
      <c r="AB189" s="14">
        <v>20429</v>
      </c>
      <c r="AC189" s="14">
        <v>211</v>
      </c>
      <c r="AD189" s="14">
        <v>0</v>
      </c>
      <c r="AE189" s="14">
        <v>0</v>
      </c>
      <c r="AF189" s="14">
        <v>211</v>
      </c>
      <c r="AG189" s="14">
        <v>0</v>
      </c>
      <c r="AH189" s="14">
        <v>211</v>
      </c>
      <c r="AI189" s="15">
        <v>0</v>
      </c>
      <c r="AJ189" s="7" t="s">
        <v>314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1">
        <v>128079</v>
      </c>
      <c r="F190" s="8" t="s">
        <v>37</v>
      </c>
      <c r="G190" s="8" t="s">
        <v>315</v>
      </c>
      <c r="H190" s="8" t="s">
        <v>316</v>
      </c>
      <c r="I190" s="8">
        <v>380000</v>
      </c>
      <c r="J190" s="12" t="s">
        <v>40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5">
        <v>0</v>
      </c>
      <c r="AJ190" s="7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1">
        <v>128164</v>
      </c>
      <c r="F191" s="8" t="s">
        <v>37</v>
      </c>
      <c r="G191" s="8" t="s">
        <v>308</v>
      </c>
      <c r="H191" s="8" t="s">
        <v>317</v>
      </c>
      <c r="I191" s="8">
        <v>400000</v>
      </c>
      <c r="J191" s="12" t="s">
        <v>44</v>
      </c>
      <c r="K191" s="13">
        <v>69437</v>
      </c>
      <c r="L191" s="13">
        <v>46848</v>
      </c>
      <c r="M191" s="13">
        <v>36130</v>
      </c>
      <c r="N191" s="13">
        <v>24060</v>
      </c>
      <c r="O191" s="13">
        <v>35347</v>
      </c>
      <c r="P191" s="13">
        <v>23707</v>
      </c>
      <c r="Q191" s="13">
        <v>863</v>
      </c>
      <c r="R191" s="13">
        <v>433</v>
      </c>
      <c r="S191" s="14">
        <v>34090</v>
      </c>
      <c r="T191" s="14">
        <v>23141</v>
      </c>
      <c r="U191" s="14">
        <v>2040</v>
      </c>
      <c r="V191" s="14">
        <v>919</v>
      </c>
      <c r="W191" s="14">
        <v>69437</v>
      </c>
      <c r="X191" s="14">
        <v>11640</v>
      </c>
      <c r="Y191" s="14">
        <v>22589</v>
      </c>
      <c r="Z191" s="14">
        <v>23141</v>
      </c>
      <c r="AA191" s="14">
        <v>0</v>
      </c>
      <c r="AB191" s="14">
        <v>46848</v>
      </c>
      <c r="AC191" s="14">
        <v>2903</v>
      </c>
      <c r="AD191" s="14">
        <v>430</v>
      </c>
      <c r="AE191" s="14">
        <v>1551</v>
      </c>
      <c r="AF191" s="14">
        <v>919</v>
      </c>
      <c r="AG191" s="14">
        <v>0</v>
      </c>
      <c r="AH191" s="14">
        <v>1352</v>
      </c>
      <c r="AI191" s="15">
        <v>24140</v>
      </c>
      <c r="AJ191" s="7" t="s">
        <v>110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1">
        <v>128142</v>
      </c>
      <c r="F192" s="8" t="s">
        <v>37</v>
      </c>
      <c r="G192" s="8" t="s">
        <v>82</v>
      </c>
      <c r="H192" s="8" t="s">
        <v>318</v>
      </c>
      <c r="I192" s="8">
        <v>520000</v>
      </c>
      <c r="J192" s="16" t="s">
        <v>99</v>
      </c>
      <c r="K192" s="13">
        <v>146095</v>
      </c>
      <c r="L192" s="13">
        <v>0</v>
      </c>
      <c r="M192" s="13">
        <v>27900</v>
      </c>
      <c r="N192" s="13">
        <v>0</v>
      </c>
      <c r="O192" s="13">
        <v>120997</v>
      </c>
      <c r="P192" s="13">
        <v>108212</v>
      </c>
      <c r="Q192" s="13">
        <v>7703</v>
      </c>
      <c r="R192" s="13">
        <v>6188</v>
      </c>
      <c r="S192" s="14">
        <v>25098</v>
      </c>
      <c r="T192" s="14">
        <v>0</v>
      </c>
      <c r="U192" s="14">
        <v>2802</v>
      </c>
      <c r="V192" s="14">
        <v>0</v>
      </c>
      <c r="W192" s="14">
        <v>146095</v>
      </c>
      <c r="X192" s="14">
        <v>12785</v>
      </c>
      <c r="Y192" s="14">
        <v>37883</v>
      </c>
      <c r="Z192" s="14">
        <v>0</v>
      </c>
      <c r="AA192" s="14">
        <v>108212</v>
      </c>
      <c r="AB192" s="14">
        <v>0</v>
      </c>
      <c r="AC192" s="14">
        <v>10505</v>
      </c>
      <c r="AD192" s="14">
        <v>1515</v>
      </c>
      <c r="AE192" s="14">
        <v>4317</v>
      </c>
      <c r="AF192" s="14">
        <v>0</v>
      </c>
      <c r="AG192" s="14">
        <v>0</v>
      </c>
      <c r="AH192" s="14">
        <v>0</v>
      </c>
      <c r="AI192" s="15">
        <v>150412</v>
      </c>
      <c r="AJ192" s="7" t="s">
        <v>41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1">
        <v>128376</v>
      </c>
      <c r="F193" s="8" t="s">
        <v>37</v>
      </c>
      <c r="G193" s="8" t="s">
        <v>222</v>
      </c>
      <c r="H193" s="8" t="s">
        <v>319</v>
      </c>
      <c r="I193" s="8">
        <v>1100000</v>
      </c>
      <c r="J193" s="12" t="s">
        <v>44</v>
      </c>
      <c r="K193" s="13">
        <v>282667</v>
      </c>
      <c r="L193" s="13">
        <v>255957</v>
      </c>
      <c r="M193" s="13">
        <v>28350</v>
      </c>
      <c r="N193" s="13">
        <v>28300</v>
      </c>
      <c r="O193" s="13">
        <v>255957</v>
      </c>
      <c r="P193" s="13">
        <v>228912</v>
      </c>
      <c r="Q193" s="13">
        <v>16293</v>
      </c>
      <c r="R193" s="13">
        <v>13088</v>
      </c>
      <c r="S193" s="14">
        <v>26710</v>
      </c>
      <c r="T193" s="14">
        <v>27045</v>
      </c>
      <c r="U193" s="14">
        <v>1640</v>
      </c>
      <c r="V193" s="14">
        <v>1255</v>
      </c>
      <c r="W193" s="14">
        <v>282667</v>
      </c>
      <c r="X193" s="14">
        <v>27045</v>
      </c>
      <c r="Y193" s="14">
        <v>26710</v>
      </c>
      <c r="Z193" s="14">
        <v>27045</v>
      </c>
      <c r="AA193" s="14">
        <v>0</v>
      </c>
      <c r="AB193" s="14">
        <v>255957</v>
      </c>
      <c r="AC193" s="14">
        <v>17933</v>
      </c>
      <c r="AD193" s="14">
        <v>3205</v>
      </c>
      <c r="AE193" s="14">
        <v>3590</v>
      </c>
      <c r="AF193" s="14">
        <v>1255</v>
      </c>
      <c r="AG193" s="14">
        <v>0</v>
      </c>
      <c r="AH193" s="14">
        <v>14343</v>
      </c>
      <c r="AI193" s="15">
        <v>30300</v>
      </c>
      <c r="AJ193" s="7" t="s">
        <v>120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1">
        <v>128603</v>
      </c>
      <c r="F194" s="8" t="s">
        <v>37</v>
      </c>
      <c r="G194" s="8" t="s">
        <v>312</v>
      </c>
      <c r="H194" s="8" t="s">
        <v>320</v>
      </c>
      <c r="I194" s="8">
        <v>300000</v>
      </c>
      <c r="J194" s="12" t="s">
        <v>44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5">
        <v>0</v>
      </c>
      <c r="AJ194" s="7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1">
        <v>42150</v>
      </c>
      <c r="F195" s="8" t="s">
        <v>37</v>
      </c>
      <c r="G195" s="8" t="s">
        <v>90</v>
      </c>
      <c r="H195" s="8" t="s">
        <v>321</v>
      </c>
      <c r="I195" s="8">
        <v>410000</v>
      </c>
      <c r="J195" s="12" t="s">
        <v>40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5">
        <v>0</v>
      </c>
      <c r="AJ195" s="7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1">
        <v>128978</v>
      </c>
      <c r="F196" s="8" t="s">
        <v>37</v>
      </c>
      <c r="G196" s="8" t="s">
        <v>197</v>
      </c>
      <c r="H196" s="8" t="s">
        <v>322</v>
      </c>
      <c r="I196" s="8">
        <v>205000</v>
      </c>
      <c r="J196" s="12" t="s">
        <v>40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5">
        <v>0</v>
      </c>
      <c r="AJ196" s="7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1">
        <v>64980</v>
      </c>
      <c r="F197" s="8" t="s">
        <v>37</v>
      </c>
      <c r="G197" s="8" t="s">
        <v>82</v>
      </c>
      <c r="H197" s="8" t="s">
        <v>323</v>
      </c>
      <c r="I197" s="8">
        <v>320000</v>
      </c>
      <c r="J197" s="12" t="s">
        <v>40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5">
        <v>0</v>
      </c>
      <c r="AJ197" s="7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1">
        <v>61865</v>
      </c>
      <c r="F198" s="8" t="s">
        <v>37</v>
      </c>
      <c r="G198" s="8" t="s">
        <v>324</v>
      </c>
      <c r="H198" s="8" t="s">
        <v>325</v>
      </c>
      <c r="I198" s="8">
        <v>220000</v>
      </c>
      <c r="J198" s="12" t="s">
        <v>40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5">
        <v>0</v>
      </c>
      <c r="AJ198" s="7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1">
        <v>129116</v>
      </c>
      <c r="F199" s="8" t="s">
        <v>37</v>
      </c>
      <c r="G199" s="8" t="s">
        <v>294</v>
      </c>
      <c r="H199" s="8" t="s">
        <v>326</v>
      </c>
      <c r="I199" s="8">
        <v>210000</v>
      </c>
      <c r="J199" s="12" t="s">
        <v>40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5">
        <v>0</v>
      </c>
      <c r="AJ199" s="7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1">
        <v>129737</v>
      </c>
      <c r="F200" s="8" t="s">
        <v>37</v>
      </c>
      <c r="G200" s="8" t="s">
        <v>327</v>
      </c>
      <c r="H200" s="8" t="s">
        <v>328</v>
      </c>
      <c r="I200" s="8">
        <v>360000</v>
      </c>
      <c r="J200" s="12" t="s">
        <v>44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5">
        <v>0</v>
      </c>
      <c r="AJ200" s="7" t="s">
        <v>41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1">
        <v>54327</v>
      </c>
      <c r="F201" s="8" t="s">
        <v>37</v>
      </c>
      <c r="G201" s="8" t="s">
        <v>228</v>
      </c>
      <c r="H201" s="8" t="s">
        <v>329</v>
      </c>
      <c r="I201" s="8">
        <v>155000</v>
      </c>
      <c r="J201" s="12" t="s">
        <v>44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5">
        <v>0</v>
      </c>
      <c r="AJ201" s="7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1">
        <v>129222</v>
      </c>
      <c r="F202" s="8" t="s">
        <v>37</v>
      </c>
      <c r="G202" s="8" t="s">
        <v>303</v>
      </c>
      <c r="H202" s="8" t="s">
        <v>330</v>
      </c>
      <c r="I202" s="8">
        <v>450000</v>
      </c>
      <c r="J202" s="12" t="s">
        <v>40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5">
        <v>0</v>
      </c>
      <c r="AJ202" s="7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1">
        <v>129473</v>
      </c>
      <c r="F203" s="8" t="s">
        <v>37</v>
      </c>
      <c r="G203" s="8" t="s">
        <v>331</v>
      </c>
      <c r="H203" s="8" t="s">
        <v>332</v>
      </c>
      <c r="I203" s="8">
        <v>200000</v>
      </c>
      <c r="J203" s="12" t="s">
        <v>40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5">
        <v>0</v>
      </c>
      <c r="AJ203" s="7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1">
        <v>129186</v>
      </c>
      <c r="F204" s="8" t="s">
        <v>37</v>
      </c>
      <c r="G204" s="8" t="s">
        <v>333</v>
      </c>
      <c r="H204" s="8" t="s">
        <v>334</v>
      </c>
      <c r="I204" s="8">
        <v>350000</v>
      </c>
      <c r="J204" s="16" t="s">
        <v>99</v>
      </c>
      <c r="K204" s="13">
        <v>39770</v>
      </c>
      <c r="L204" s="13">
        <v>0</v>
      </c>
      <c r="M204" s="13">
        <v>41400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4">
        <v>39770</v>
      </c>
      <c r="T204" s="14">
        <v>0</v>
      </c>
      <c r="U204" s="14">
        <v>1630</v>
      </c>
      <c r="V204" s="14">
        <v>0</v>
      </c>
      <c r="W204" s="14">
        <v>39770</v>
      </c>
      <c r="X204" s="14">
        <v>0</v>
      </c>
      <c r="Y204" s="14">
        <v>39770</v>
      </c>
      <c r="Z204" s="14">
        <v>0</v>
      </c>
      <c r="AA204" s="14">
        <v>0</v>
      </c>
      <c r="AB204" s="14">
        <v>0</v>
      </c>
      <c r="AC204" s="14">
        <v>1630</v>
      </c>
      <c r="AD204" s="14">
        <v>0</v>
      </c>
      <c r="AE204" s="14">
        <v>1630</v>
      </c>
      <c r="AF204" s="14">
        <v>0</v>
      </c>
      <c r="AG204" s="14">
        <v>0</v>
      </c>
      <c r="AH204" s="14">
        <v>0</v>
      </c>
      <c r="AI204" s="15">
        <v>41400</v>
      </c>
      <c r="AJ204" s="7" t="s">
        <v>41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1">
        <v>130491</v>
      </c>
      <c r="F205" s="8" t="s">
        <v>37</v>
      </c>
      <c r="G205" s="8" t="s">
        <v>222</v>
      </c>
      <c r="H205" s="8" t="s">
        <v>335</v>
      </c>
      <c r="I205" s="8">
        <v>280000</v>
      </c>
      <c r="J205" s="12" t="s">
        <v>44</v>
      </c>
      <c r="K205" s="13">
        <v>77733</v>
      </c>
      <c r="L205" s="13">
        <v>77733</v>
      </c>
      <c r="M205" s="13">
        <v>83240</v>
      </c>
      <c r="N205" s="13">
        <v>83240</v>
      </c>
      <c r="O205" s="13">
        <v>0</v>
      </c>
      <c r="P205" s="13">
        <v>0</v>
      </c>
      <c r="Q205" s="13">
        <v>0</v>
      </c>
      <c r="R205" s="13">
        <v>0</v>
      </c>
      <c r="S205" s="14">
        <v>77733</v>
      </c>
      <c r="T205" s="14">
        <v>77733</v>
      </c>
      <c r="U205" s="14">
        <v>5507</v>
      </c>
      <c r="V205" s="14">
        <v>5507</v>
      </c>
      <c r="W205" s="14">
        <v>77733</v>
      </c>
      <c r="X205" s="14">
        <v>0</v>
      </c>
      <c r="Y205" s="14">
        <v>0</v>
      </c>
      <c r="Z205" s="14">
        <v>77733</v>
      </c>
      <c r="AA205" s="14">
        <v>0</v>
      </c>
      <c r="AB205" s="14">
        <v>77733</v>
      </c>
      <c r="AC205" s="14">
        <v>5507</v>
      </c>
      <c r="AD205" s="14">
        <v>0</v>
      </c>
      <c r="AE205" s="14">
        <v>0</v>
      </c>
      <c r="AF205" s="14">
        <v>5507</v>
      </c>
      <c r="AG205" s="14">
        <v>0</v>
      </c>
      <c r="AH205" s="14">
        <v>5507</v>
      </c>
      <c r="AI205" s="15">
        <v>0</v>
      </c>
      <c r="AJ205" s="7" t="s">
        <v>139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1">
        <v>130627</v>
      </c>
      <c r="F206" s="8" t="s">
        <v>37</v>
      </c>
      <c r="G206" s="8" t="s">
        <v>73</v>
      </c>
      <c r="H206" s="8" t="s">
        <v>336</v>
      </c>
      <c r="I206" s="8">
        <v>500000</v>
      </c>
      <c r="J206" s="12" t="s">
        <v>40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5">
        <v>0</v>
      </c>
      <c r="AJ206" s="7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1">
        <v>14181</v>
      </c>
      <c r="F207" s="8" t="s">
        <v>37</v>
      </c>
      <c r="G207" s="8" t="s">
        <v>195</v>
      </c>
      <c r="H207" s="8" t="s">
        <v>337</v>
      </c>
      <c r="I207" s="8">
        <v>300000</v>
      </c>
      <c r="J207" s="12" t="s">
        <v>40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5">
        <v>0</v>
      </c>
      <c r="AJ207" s="7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1">
        <v>130674</v>
      </c>
      <c r="F208" s="8" t="s">
        <v>37</v>
      </c>
      <c r="G208" s="8" t="s">
        <v>50</v>
      </c>
      <c r="H208" s="8" t="s">
        <v>338</v>
      </c>
      <c r="I208" s="8">
        <v>400000</v>
      </c>
      <c r="J208" s="12" t="s">
        <v>40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5">
        <v>0</v>
      </c>
      <c r="AJ208" s="7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1">
        <v>130853</v>
      </c>
      <c r="F209" s="8" t="s">
        <v>37</v>
      </c>
      <c r="G209" s="8" t="s">
        <v>79</v>
      </c>
      <c r="H209" s="8" t="s">
        <v>339</v>
      </c>
      <c r="I209" s="8">
        <v>310000</v>
      </c>
      <c r="J209" s="12" t="s">
        <v>44</v>
      </c>
      <c r="K209" s="13">
        <v>34301</v>
      </c>
      <c r="L209" s="13">
        <v>0</v>
      </c>
      <c r="M209" s="13">
        <v>36085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4">
        <v>34301</v>
      </c>
      <c r="T209" s="14">
        <v>0</v>
      </c>
      <c r="U209" s="14">
        <v>1784</v>
      </c>
      <c r="V209" s="14">
        <v>0</v>
      </c>
      <c r="W209" s="14">
        <v>34301</v>
      </c>
      <c r="X209" s="14">
        <v>0</v>
      </c>
      <c r="Y209" s="14">
        <v>34301</v>
      </c>
      <c r="Z209" s="14">
        <v>0</v>
      </c>
      <c r="AA209" s="14">
        <v>0</v>
      </c>
      <c r="AB209" s="14">
        <v>0</v>
      </c>
      <c r="AC209" s="14">
        <v>1784</v>
      </c>
      <c r="AD209" s="14">
        <v>0</v>
      </c>
      <c r="AE209" s="14">
        <v>1784</v>
      </c>
      <c r="AF209" s="14">
        <v>0</v>
      </c>
      <c r="AG209" s="14">
        <v>0</v>
      </c>
      <c r="AH209" s="14">
        <v>0</v>
      </c>
      <c r="AI209" s="15">
        <v>36085</v>
      </c>
      <c r="AJ209" s="7" t="s">
        <v>41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1">
        <v>130889</v>
      </c>
      <c r="F210" s="8" t="s">
        <v>37</v>
      </c>
      <c r="G210" s="8" t="s">
        <v>308</v>
      </c>
      <c r="H210" s="8" t="s">
        <v>340</v>
      </c>
      <c r="I210" s="8">
        <v>205000</v>
      </c>
      <c r="J210" s="12" t="s">
        <v>40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5">
        <v>0</v>
      </c>
      <c r="AJ210" s="7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1">
        <v>131057</v>
      </c>
      <c r="F211" s="8" t="s">
        <v>37</v>
      </c>
      <c r="G211" s="8" t="s">
        <v>108</v>
      </c>
      <c r="H211" s="8" t="s">
        <v>341</v>
      </c>
      <c r="I211" s="8">
        <v>400000</v>
      </c>
      <c r="J211" s="12" t="s">
        <v>40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5">
        <v>0</v>
      </c>
      <c r="AJ211" s="7" t="s">
        <v>41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1">
        <v>61603</v>
      </c>
      <c r="F212" s="8" t="s">
        <v>37</v>
      </c>
      <c r="G212" s="8" t="s">
        <v>186</v>
      </c>
      <c r="H212" s="8" t="s">
        <v>342</v>
      </c>
      <c r="I212" s="8">
        <v>350000</v>
      </c>
      <c r="J212" s="12" t="s">
        <v>40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5">
        <v>0</v>
      </c>
      <c r="AJ212" s="7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1">
        <v>131320</v>
      </c>
      <c r="F213" s="8" t="s">
        <v>37</v>
      </c>
      <c r="G213" s="8" t="s">
        <v>260</v>
      </c>
      <c r="H213" s="8" t="s">
        <v>343</v>
      </c>
      <c r="I213" s="8">
        <v>700000</v>
      </c>
      <c r="J213" s="12" t="s">
        <v>44</v>
      </c>
      <c r="K213" s="13">
        <v>182144</v>
      </c>
      <c r="L213" s="13">
        <v>182144</v>
      </c>
      <c r="M213" s="13">
        <v>19576</v>
      </c>
      <c r="N213" s="13">
        <v>39152</v>
      </c>
      <c r="O213" s="13">
        <v>164996</v>
      </c>
      <c r="P213" s="13">
        <v>147619</v>
      </c>
      <c r="Q213" s="13">
        <v>11188</v>
      </c>
      <c r="R213" s="13">
        <v>8989</v>
      </c>
      <c r="S213" s="14">
        <v>17148</v>
      </c>
      <c r="T213" s="14">
        <v>34525</v>
      </c>
      <c r="U213" s="14">
        <v>2428</v>
      </c>
      <c r="V213" s="14">
        <v>4627</v>
      </c>
      <c r="W213" s="14">
        <v>182144</v>
      </c>
      <c r="X213" s="14">
        <v>17377</v>
      </c>
      <c r="Y213" s="14">
        <v>0</v>
      </c>
      <c r="Z213" s="14">
        <v>34525</v>
      </c>
      <c r="AA213" s="14">
        <v>0</v>
      </c>
      <c r="AB213" s="14">
        <v>182144</v>
      </c>
      <c r="AC213" s="14">
        <v>13616</v>
      </c>
      <c r="AD213" s="14">
        <v>2199</v>
      </c>
      <c r="AE213" s="14">
        <v>0</v>
      </c>
      <c r="AF213" s="14">
        <v>4627</v>
      </c>
      <c r="AG213" s="14">
        <v>0</v>
      </c>
      <c r="AH213" s="14">
        <v>13616</v>
      </c>
      <c r="AI213" s="15">
        <v>0</v>
      </c>
      <c r="AJ213" s="7" t="s">
        <v>110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1">
        <v>131418</v>
      </c>
      <c r="F214" s="8" t="s">
        <v>37</v>
      </c>
      <c r="G214" s="8" t="s">
        <v>344</v>
      </c>
      <c r="H214" s="8" t="s">
        <v>345</v>
      </c>
      <c r="I214" s="8">
        <v>210000</v>
      </c>
      <c r="J214" s="12" t="s">
        <v>40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5">
        <v>0</v>
      </c>
      <c r="AJ214" s="7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1">
        <v>131489</v>
      </c>
      <c r="F215" s="8" t="s">
        <v>37</v>
      </c>
      <c r="G215" s="8" t="s">
        <v>222</v>
      </c>
      <c r="H215" s="8" t="s">
        <v>346</v>
      </c>
      <c r="I215" s="8">
        <v>450000</v>
      </c>
      <c r="J215" s="12" t="s">
        <v>40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5">
        <v>0</v>
      </c>
      <c r="AJ215" s="7" t="s">
        <v>41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1">
        <v>71068</v>
      </c>
      <c r="F216" s="8" t="s">
        <v>37</v>
      </c>
      <c r="G216" s="8" t="s">
        <v>347</v>
      </c>
      <c r="H216" s="8" t="s">
        <v>348</v>
      </c>
      <c r="I216" s="8">
        <v>700000</v>
      </c>
      <c r="J216" s="12" t="s">
        <v>40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5">
        <v>0</v>
      </c>
      <c r="AJ216" s="7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1">
        <v>131556</v>
      </c>
      <c r="F217" s="8" t="s">
        <v>37</v>
      </c>
      <c r="G217" s="8" t="s">
        <v>86</v>
      </c>
      <c r="H217" s="8" t="s">
        <v>349</v>
      </c>
      <c r="I217" s="8">
        <v>270000</v>
      </c>
      <c r="J217" s="12" t="s">
        <v>40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5">
        <v>0</v>
      </c>
      <c r="AJ217" s="7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1">
        <v>131591</v>
      </c>
      <c r="F218" s="8" t="s">
        <v>37</v>
      </c>
      <c r="G218" s="8" t="s">
        <v>45</v>
      </c>
      <c r="H218" s="8" t="s">
        <v>350</v>
      </c>
      <c r="I218" s="8">
        <v>320000</v>
      </c>
      <c r="J218" s="12" t="s">
        <v>40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5">
        <v>0</v>
      </c>
      <c r="AJ218" s="7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1">
        <v>58421</v>
      </c>
      <c r="F219" s="8" t="s">
        <v>37</v>
      </c>
      <c r="G219" s="8" t="s">
        <v>163</v>
      </c>
      <c r="H219" s="8" t="s">
        <v>351</v>
      </c>
      <c r="I219" s="8">
        <v>200000</v>
      </c>
      <c r="J219" s="12" t="s">
        <v>40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5">
        <v>0</v>
      </c>
      <c r="AJ219" s="7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1">
        <v>131584</v>
      </c>
      <c r="F220" s="8" t="s">
        <v>37</v>
      </c>
      <c r="G220" s="8" t="s">
        <v>202</v>
      </c>
      <c r="H220" s="8" t="s">
        <v>352</v>
      </c>
      <c r="I220" s="8">
        <v>450000</v>
      </c>
      <c r="J220" s="12" t="s">
        <v>44</v>
      </c>
      <c r="K220" s="13">
        <v>139145</v>
      </c>
      <c r="L220" s="13">
        <v>106305</v>
      </c>
      <c r="M220" s="13">
        <v>0</v>
      </c>
      <c r="N220" s="13">
        <v>0</v>
      </c>
      <c r="O220" s="13">
        <v>139145</v>
      </c>
      <c r="P220" s="13">
        <v>106305</v>
      </c>
      <c r="Q220" s="13">
        <v>13655</v>
      </c>
      <c r="R220" s="13">
        <v>8295</v>
      </c>
      <c r="S220" s="14">
        <v>0</v>
      </c>
      <c r="T220" s="14">
        <v>0</v>
      </c>
      <c r="U220" s="14">
        <v>0</v>
      </c>
      <c r="V220" s="14">
        <v>0</v>
      </c>
      <c r="W220" s="14">
        <v>139145</v>
      </c>
      <c r="X220" s="14">
        <v>32840</v>
      </c>
      <c r="Y220" s="14">
        <v>32840</v>
      </c>
      <c r="Z220" s="14">
        <v>0</v>
      </c>
      <c r="AA220" s="14">
        <v>0</v>
      </c>
      <c r="AB220" s="14">
        <v>106305</v>
      </c>
      <c r="AC220" s="14">
        <v>13655</v>
      </c>
      <c r="AD220" s="14">
        <v>5360</v>
      </c>
      <c r="AE220" s="14">
        <v>5360</v>
      </c>
      <c r="AF220" s="14">
        <v>0</v>
      </c>
      <c r="AG220" s="14">
        <v>0</v>
      </c>
      <c r="AH220" s="14">
        <v>8295</v>
      </c>
      <c r="AI220" s="15">
        <v>38200</v>
      </c>
      <c r="AJ220" s="7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1">
        <v>131622</v>
      </c>
      <c r="F221" s="8" t="s">
        <v>37</v>
      </c>
      <c r="G221" s="8" t="s">
        <v>55</v>
      </c>
      <c r="H221" s="8" t="s">
        <v>353</v>
      </c>
      <c r="I221" s="8">
        <v>590000</v>
      </c>
      <c r="J221" s="12" t="s">
        <v>44</v>
      </c>
      <c r="K221" s="13">
        <v>36154</v>
      </c>
      <c r="L221" s="13">
        <v>18184</v>
      </c>
      <c r="M221" s="13">
        <v>0</v>
      </c>
      <c r="N221" s="13">
        <v>0</v>
      </c>
      <c r="O221" s="13">
        <v>36154</v>
      </c>
      <c r="P221" s="13">
        <v>18184</v>
      </c>
      <c r="Q221" s="13">
        <v>646</v>
      </c>
      <c r="R221" s="13">
        <v>216</v>
      </c>
      <c r="S221" s="14">
        <v>0</v>
      </c>
      <c r="T221" s="14">
        <v>0</v>
      </c>
      <c r="U221" s="14">
        <v>0</v>
      </c>
      <c r="V221" s="14">
        <v>0</v>
      </c>
      <c r="W221" s="14">
        <v>36154</v>
      </c>
      <c r="X221" s="14">
        <v>17970</v>
      </c>
      <c r="Y221" s="14">
        <v>17970</v>
      </c>
      <c r="Z221" s="14">
        <v>0</v>
      </c>
      <c r="AA221" s="14">
        <v>0</v>
      </c>
      <c r="AB221" s="14">
        <v>18184</v>
      </c>
      <c r="AC221" s="14">
        <v>646</v>
      </c>
      <c r="AD221" s="14">
        <v>430</v>
      </c>
      <c r="AE221" s="14">
        <v>430</v>
      </c>
      <c r="AF221" s="14">
        <v>0</v>
      </c>
      <c r="AG221" s="14">
        <v>0</v>
      </c>
      <c r="AH221" s="14">
        <v>216</v>
      </c>
      <c r="AI221" s="15">
        <v>18400</v>
      </c>
      <c r="AJ221" s="7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1">
        <v>131730</v>
      </c>
      <c r="F222" s="8" t="s">
        <v>37</v>
      </c>
      <c r="G222" s="8" t="s">
        <v>149</v>
      </c>
      <c r="H222" s="8" t="s">
        <v>354</v>
      </c>
      <c r="I222" s="8">
        <v>450000</v>
      </c>
      <c r="J222" s="12" t="s">
        <v>44</v>
      </c>
      <c r="K222" s="13">
        <v>114123</v>
      </c>
      <c r="L222" s="13">
        <v>103298</v>
      </c>
      <c r="M222" s="13">
        <v>0</v>
      </c>
      <c r="N222" s="13">
        <v>0</v>
      </c>
      <c r="O222" s="13">
        <v>114123</v>
      </c>
      <c r="P222" s="13">
        <v>103298</v>
      </c>
      <c r="Q222" s="13">
        <v>7457</v>
      </c>
      <c r="R222" s="13">
        <v>6124</v>
      </c>
      <c r="S222" s="14">
        <v>0</v>
      </c>
      <c r="T222" s="14">
        <v>0</v>
      </c>
      <c r="U222" s="14">
        <v>0</v>
      </c>
      <c r="V222" s="14">
        <v>0</v>
      </c>
      <c r="W222" s="14">
        <v>114123</v>
      </c>
      <c r="X222" s="14">
        <v>10825</v>
      </c>
      <c r="Y222" s="14">
        <v>10825</v>
      </c>
      <c r="Z222" s="14">
        <v>0</v>
      </c>
      <c r="AA222" s="14">
        <v>0</v>
      </c>
      <c r="AB222" s="14">
        <v>103298</v>
      </c>
      <c r="AC222" s="14">
        <v>7457</v>
      </c>
      <c r="AD222" s="14">
        <v>1333</v>
      </c>
      <c r="AE222" s="14">
        <v>1333</v>
      </c>
      <c r="AF222" s="14">
        <v>0</v>
      </c>
      <c r="AG222" s="14">
        <v>0</v>
      </c>
      <c r="AH222" s="14">
        <v>6124</v>
      </c>
      <c r="AI222" s="15">
        <v>12158</v>
      </c>
      <c r="AJ222" s="7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1">
        <v>132063</v>
      </c>
      <c r="F223" s="8" t="s">
        <v>37</v>
      </c>
      <c r="G223" s="8" t="s">
        <v>118</v>
      </c>
      <c r="H223" s="8" t="s">
        <v>355</v>
      </c>
      <c r="I223" s="8">
        <v>450000</v>
      </c>
      <c r="J223" s="12" t="s">
        <v>40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5">
        <v>0</v>
      </c>
      <c r="AJ223" s="7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1">
        <v>132009</v>
      </c>
      <c r="F224" s="8" t="s">
        <v>37</v>
      </c>
      <c r="G224" s="8" t="s">
        <v>93</v>
      </c>
      <c r="H224" s="8" t="s">
        <v>356</v>
      </c>
      <c r="I224" s="8">
        <v>520000</v>
      </c>
      <c r="J224" s="12" t="s">
        <v>44</v>
      </c>
      <c r="K224" s="13">
        <v>120663</v>
      </c>
      <c r="L224" s="13">
        <v>107854</v>
      </c>
      <c r="M224" s="13">
        <v>0</v>
      </c>
      <c r="N224" s="13">
        <v>0</v>
      </c>
      <c r="O224" s="13">
        <v>120663</v>
      </c>
      <c r="P224" s="13">
        <v>107854</v>
      </c>
      <c r="Q224" s="13">
        <v>6957</v>
      </c>
      <c r="R224" s="13">
        <v>5586</v>
      </c>
      <c r="S224" s="14">
        <v>0</v>
      </c>
      <c r="T224" s="14">
        <v>0</v>
      </c>
      <c r="U224" s="14">
        <v>0</v>
      </c>
      <c r="V224" s="14">
        <v>0</v>
      </c>
      <c r="W224" s="14">
        <v>120663</v>
      </c>
      <c r="X224" s="14">
        <v>12809</v>
      </c>
      <c r="Y224" s="14">
        <v>12809</v>
      </c>
      <c r="Z224" s="14">
        <v>0</v>
      </c>
      <c r="AA224" s="14">
        <v>0</v>
      </c>
      <c r="AB224" s="14">
        <v>107854</v>
      </c>
      <c r="AC224" s="14">
        <v>6957</v>
      </c>
      <c r="AD224" s="14">
        <v>1371</v>
      </c>
      <c r="AE224" s="14">
        <v>1371</v>
      </c>
      <c r="AF224" s="14">
        <v>0</v>
      </c>
      <c r="AG224" s="14">
        <v>0</v>
      </c>
      <c r="AH224" s="14">
        <v>5586</v>
      </c>
      <c r="AI224" s="15">
        <v>14180</v>
      </c>
      <c r="AJ224" s="7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1">
        <v>132183</v>
      </c>
      <c r="F225" s="8" t="s">
        <v>37</v>
      </c>
      <c r="G225" s="8" t="s">
        <v>357</v>
      </c>
      <c r="H225" s="8" t="s">
        <v>358</v>
      </c>
      <c r="I225" s="8">
        <v>200000</v>
      </c>
      <c r="J225" s="12" t="s">
        <v>44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5">
        <v>0</v>
      </c>
      <c r="AJ225" s="7" t="s">
        <v>41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1">
        <v>132348</v>
      </c>
      <c r="F226" s="8" t="s">
        <v>37</v>
      </c>
      <c r="G226" s="8" t="s">
        <v>88</v>
      </c>
      <c r="H226" s="8" t="s">
        <v>359</v>
      </c>
      <c r="I226" s="8">
        <v>400000</v>
      </c>
      <c r="J226" s="12" t="s">
        <v>44</v>
      </c>
      <c r="K226" s="13">
        <v>126503</v>
      </c>
      <c r="L226" s="13">
        <v>126503</v>
      </c>
      <c r="M226" s="13">
        <v>0</v>
      </c>
      <c r="N226" s="13">
        <v>0</v>
      </c>
      <c r="O226" s="13">
        <v>126503</v>
      </c>
      <c r="P226" s="13">
        <v>126503</v>
      </c>
      <c r="Q226" s="13">
        <v>13897</v>
      </c>
      <c r="R226" s="13">
        <v>13897</v>
      </c>
      <c r="S226" s="14">
        <v>0</v>
      </c>
      <c r="T226" s="14">
        <v>0</v>
      </c>
      <c r="U226" s="14">
        <v>0</v>
      </c>
      <c r="V226" s="14">
        <v>0</v>
      </c>
      <c r="W226" s="14">
        <v>126503</v>
      </c>
      <c r="X226" s="14">
        <v>0</v>
      </c>
      <c r="Y226" s="14">
        <v>0</v>
      </c>
      <c r="Z226" s="14">
        <v>0</v>
      </c>
      <c r="AA226" s="14">
        <v>0</v>
      </c>
      <c r="AB226" s="14">
        <v>126503</v>
      </c>
      <c r="AC226" s="14">
        <v>13897</v>
      </c>
      <c r="AD226" s="14">
        <v>0</v>
      </c>
      <c r="AE226" s="14">
        <v>0</v>
      </c>
      <c r="AF226" s="14">
        <v>0</v>
      </c>
      <c r="AG226" s="14">
        <v>0</v>
      </c>
      <c r="AH226" s="14">
        <v>13897</v>
      </c>
      <c r="AI226" s="15">
        <v>0</v>
      </c>
      <c r="AJ226" s="7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1">
        <v>101281</v>
      </c>
      <c r="F227" s="8" t="s">
        <v>37</v>
      </c>
      <c r="G227" s="8" t="s">
        <v>209</v>
      </c>
      <c r="H227" s="8" t="s">
        <v>360</v>
      </c>
      <c r="I227" s="8">
        <v>550000</v>
      </c>
      <c r="J227" s="16" t="s">
        <v>99</v>
      </c>
      <c r="K227" s="13">
        <v>139447</v>
      </c>
      <c r="L227" s="13">
        <v>0</v>
      </c>
      <c r="M227" s="13">
        <v>0</v>
      </c>
      <c r="N227" s="13">
        <v>0</v>
      </c>
      <c r="O227" s="13">
        <v>139447</v>
      </c>
      <c r="P227" s="13">
        <v>126218</v>
      </c>
      <c r="Q227" s="13">
        <v>9103</v>
      </c>
      <c r="R227" s="13">
        <v>7477</v>
      </c>
      <c r="S227" s="14">
        <v>0</v>
      </c>
      <c r="T227" s="14">
        <v>0</v>
      </c>
      <c r="U227" s="14">
        <v>0</v>
      </c>
      <c r="V227" s="14">
        <v>0</v>
      </c>
      <c r="W227" s="14">
        <v>139447</v>
      </c>
      <c r="X227" s="14">
        <v>13229</v>
      </c>
      <c r="Y227" s="14">
        <v>13229</v>
      </c>
      <c r="Z227" s="14">
        <v>0</v>
      </c>
      <c r="AA227" s="14">
        <v>126218</v>
      </c>
      <c r="AB227" s="14">
        <v>0</v>
      </c>
      <c r="AC227" s="14">
        <v>9103</v>
      </c>
      <c r="AD227" s="14">
        <v>1626</v>
      </c>
      <c r="AE227" s="14">
        <v>1626</v>
      </c>
      <c r="AF227" s="14">
        <v>0</v>
      </c>
      <c r="AG227" s="14">
        <v>0</v>
      </c>
      <c r="AH227" s="14">
        <v>0</v>
      </c>
      <c r="AI227" s="15">
        <v>141073</v>
      </c>
      <c r="AJ227" s="7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1">
        <v>132401</v>
      </c>
      <c r="F228" s="8" t="s">
        <v>37</v>
      </c>
      <c r="G228" s="8" t="s">
        <v>93</v>
      </c>
      <c r="H228" s="8" t="s">
        <v>361</v>
      </c>
      <c r="I228" s="8">
        <v>500000</v>
      </c>
      <c r="J228" s="12" t="s">
        <v>44</v>
      </c>
      <c r="K228" s="13">
        <v>30255</v>
      </c>
      <c r="L228" s="13">
        <v>15211</v>
      </c>
      <c r="M228" s="13">
        <v>0</v>
      </c>
      <c r="N228" s="13">
        <v>0</v>
      </c>
      <c r="O228" s="13">
        <v>30255</v>
      </c>
      <c r="P228" s="13">
        <v>15211</v>
      </c>
      <c r="Q228" s="13">
        <v>505</v>
      </c>
      <c r="R228" s="13">
        <v>169</v>
      </c>
      <c r="S228" s="14">
        <v>0</v>
      </c>
      <c r="T228" s="14">
        <v>0</v>
      </c>
      <c r="U228" s="14">
        <v>0</v>
      </c>
      <c r="V228" s="14">
        <v>0</v>
      </c>
      <c r="W228" s="14">
        <v>30255</v>
      </c>
      <c r="X228" s="14">
        <v>15044</v>
      </c>
      <c r="Y228" s="14">
        <v>15044</v>
      </c>
      <c r="Z228" s="14">
        <v>0</v>
      </c>
      <c r="AA228" s="14">
        <v>0</v>
      </c>
      <c r="AB228" s="14">
        <v>15211</v>
      </c>
      <c r="AC228" s="14">
        <v>505</v>
      </c>
      <c r="AD228" s="14">
        <v>336</v>
      </c>
      <c r="AE228" s="14">
        <v>336</v>
      </c>
      <c r="AF228" s="14">
        <v>0</v>
      </c>
      <c r="AG228" s="14">
        <v>0</v>
      </c>
      <c r="AH228" s="14">
        <v>169</v>
      </c>
      <c r="AI228" s="15">
        <v>15380</v>
      </c>
      <c r="AJ228" s="7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1">
        <v>132404</v>
      </c>
      <c r="F229" s="8" t="s">
        <v>37</v>
      </c>
      <c r="G229" s="8" t="s">
        <v>260</v>
      </c>
      <c r="H229" s="8" t="s">
        <v>362</v>
      </c>
      <c r="I229" s="8">
        <v>400000</v>
      </c>
      <c r="J229" s="12" t="s">
        <v>40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5">
        <v>0</v>
      </c>
      <c r="AJ229" s="7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1">
        <v>132407</v>
      </c>
      <c r="F230" s="8" t="s">
        <v>37</v>
      </c>
      <c r="G230" s="8" t="s">
        <v>62</v>
      </c>
      <c r="H230" s="8" t="s">
        <v>363</v>
      </c>
      <c r="I230" s="8">
        <v>545625</v>
      </c>
      <c r="J230" s="12" t="s">
        <v>44</v>
      </c>
      <c r="K230" s="13">
        <v>167727</v>
      </c>
      <c r="L230" s="13">
        <v>154732</v>
      </c>
      <c r="M230" s="13">
        <v>29300</v>
      </c>
      <c r="N230" s="13">
        <v>29300</v>
      </c>
      <c r="O230" s="13">
        <v>141566</v>
      </c>
      <c r="P230" s="13">
        <v>128227</v>
      </c>
      <c r="Q230" s="13">
        <v>10434</v>
      </c>
      <c r="R230" s="13">
        <v>8573</v>
      </c>
      <c r="S230" s="14">
        <v>26161</v>
      </c>
      <c r="T230" s="14">
        <v>26505</v>
      </c>
      <c r="U230" s="14">
        <v>3139</v>
      </c>
      <c r="V230" s="14">
        <v>2795</v>
      </c>
      <c r="W230" s="14">
        <v>167727</v>
      </c>
      <c r="X230" s="14">
        <v>13339</v>
      </c>
      <c r="Y230" s="14">
        <v>12995</v>
      </c>
      <c r="Z230" s="14">
        <v>26505</v>
      </c>
      <c r="AA230" s="14">
        <v>0</v>
      </c>
      <c r="AB230" s="14">
        <v>154732</v>
      </c>
      <c r="AC230" s="14">
        <v>13573</v>
      </c>
      <c r="AD230" s="14">
        <v>1861</v>
      </c>
      <c r="AE230" s="14">
        <v>2205</v>
      </c>
      <c r="AF230" s="14">
        <v>2795</v>
      </c>
      <c r="AG230" s="14">
        <v>0</v>
      </c>
      <c r="AH230" s="14">
        <v>11368</v>
      </c>
      <c r="AI230" s="15">
        <v>15200</v>
      </c>
      <c r="AJ230" s="7" t="s">
        <v>110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1">
        <v>132528</v>
      </c>
      <c r="F231" s="8" t="s">
        <v>37</v>
      </c>
      <c r="G231" s="8" t="s">
        <v>364</v>
      </c>
      <c r="H231" s="8" t="s">
        <v>365</v>
      </c>
      <c r="I231" s="8">
        <v>240000</v>
      </c>
      <c r="J231" s="12" t="s">
        <v>44</v>
      </c>
      <c r="K231" s="13">
        <v>88558</v>
      </c>
      <c r="L231" s="13">
        <v>83557</v>
      </c>
      <c r="M231" s="13">
        <v>0</v>
      </c>
      <c r="N231" s="13">
        <v>0</v>
      </c>
      <c r="O231" s="13">
        <v>88558</v>
      </c>
      <c r="P231" s="13">
        <v>83557</v>
      </c>
      <c r="Q231" s="13">
        <v>10386</v>
      </c>
      <c r="R231" s="13">
        <v>9203</v>
      </c>
      <c r="S231" s="14">
        <v>0</v>
      </c>
      <c r="T231" s="14">
        <v>0</v>
      </c>
      <c r="U231" s="14">
        <v>0</v>
      </c>
      <c r="V231" s="14">
        <v>0</v>
      </c>
      <c r="W231" s="14">
        <v>88558</v>
      </c>
      <c r="X231" s="14">
        <v>5001</v>
      </c>
      <c r="Y231" s="14">
        <v>5001</v>
      </c>
      <c r="Z231" s="14">
        <v>0</v>
      </c>
      <c r="AA231" s="14">
        <v>0</v>
      </c>
      <c r="AB231" s="14">
        <v>83557</v>
      </c>
      <c r="AC231" s="14">
        <v>10386</v>
      </c>
      <c r="AD231" s="14">
        <v>1183</v>
      </c>
      <c r="AE231" s="14">
        <v>1183</v>
      </c>
      <c r="AF231" s="14">
        <v>0</v>
      </c>
      <c r="AG231" s="14">
        <v>0</v>
      </c>
      <c r="AH231" s="14">
        <v>9203</v>
      </c>
      <c r="AI231" s="15">
        <v>6184</v>
      </c>
      <c r="AJ231" s="7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1">
        <v>132575</v>
      </c>
      <c r="F232" s="8" t="s">
        <v>37</v>
      </c>
      <c r="G232" s="8" t="s">
        <v>62</v>
      </c>
      <c r="H232" s="8" t="s">
        <v>366</v>
      </c>
      <c r="I232" s="8">
        <v>300000</v>
      </c>
      <c r="J232" s="12" t="s">
        <v>40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5">
        <v>0</v>
      </c>
      <c r="AJ232" s="7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1">
        <v>133028</v>
      </c>
      <c r="F233" s="8" t="s">
        <v>37</v>
      </c>
      <c r="G233" s="8" t="s">
        <v>367</v>
      </c>
      <c r="H233" s="8" t="s">
        <v>368</v>
      </c>
      <c r="I233" s="8">
        <v>275000</v>
      </c>
      <c r="J233" s="12" t="s">
        <v>44</v>
      </c>
      <c r="K233" s="13">
        <v>59041</v>
      </c>
      <c r="L233" s="13">
        <v>30318</v>
      </c>
      <c r="M233" s="13">
        <v>64000</v>
      </c>
      <c r="N233" s="13">
        <v>32000</v>
      </c>
      <c r="O233" s="13">
        <v>0</v>
      </c>
      <c r="P233" s="13">
        <v>0</v>
      </c>
      <c r="Q233" s="13">
        <v>0</v>
      </c>
      <c r="R233" s="13">
        <v>0</v>
      </c>
      <c r="S233" s="14">
        <v>59041</v>
      </c>
      <c r="T233" s="14">
        <v>30318</v>
      </c>
      <c r="U233" s="14">
        <v>4959</v>
      </c>
      <c r="V233" s="14">
        <v>1682</v>
      </c>
      <c r="W233" s="14">
        <v>59041</v>
      </c>
      <c r="X233" s="14">
        <v>0</v>
      </c>
      <c r="Y233" s="14">
        <v>28723</v>
      </c>
      <c r="Z233" s="14">
        <v>30318</v>
      </c>
      <c r="AA233" s="14">
        <v>0</v>
      </c>
      <c r="AB233" s="14">
        <v>30318</v>
      </c>
      <c r="AC233" s="14">
        <v>4959</v>
      </c>
      <c r="AD233" s="14">
        <v>0</v>
      </c>
      <c r="AE233" s="14">
        <v>3277</v>
      </c>
      <c r="AF233" s="14">
        <v>1682</v>
      </c>
      <c r="AG233" s="14">
        <v>0</v>
      </c>
      <c r="AH233" s="14">
        <v>1682</v>
      </c>
      <c r="AI233" s="15">
        <v>32000</v>
      </c>
      <c r="AJ233" s="7" t="s">
        <v>103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1">
        <v>80728</v>
      </c>
      <c r="F234" s="8" t="s">
        <v>37</v>
      </c>
      <c r="G234" s="8" t="s">
        <v>369</v>
      </c>
      <c r="H234" s="8" t="s">
        <v>370</v>
      </c>
      <c r="I234" s="8">
        <v>305000</v>
      </c>
      <c r="J234" s="12" t="s">
        <v>40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5">
        <v>0</v>
      </c>
      <c r="AJ234" s="7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1">
        <v>132921</v>
      </c>
      <c r="F235" s="8" t="s">
        <v>37</v>
      </c>
      <c r="G235" s="8" t="s">
        <v>73</v>
      </c>
      <c r="H235" s="8" t="s">
        <v>371</v>
      </c>
      <c r="I235" s="8">
        <v>590000</v>
      </c>
      <c r="J235" s="12" t="s">
        <v>40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5">
        <v>0</v>
      </c>
      <c r="AJ235" s="7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1">
        <v>133164</v>
      </c>
      <c r="F236" s="8" t="s">
        <v>37</v>
      </c>
      <c r="G236" s="8" t="s">
        <v>209</v>
      </c>
      <c r="H236" s="8" t="s">
        <v>300</v>
      </c>
      <c r="I236" s="8">
        <v>200000</v>
      </c>
      <c r="J236" s="12" t="s">
        <v>40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5">
        <v>0</v>
      </c>
      <c r="AJ236" s="7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1">
        <v>133069</v>
      </c>
      <c r="F237" s="8" t="s">
        <v>37</v>
      </c>
      <c r="G237" s="8" t="s">
        <v>175</v>
      </c>
      <c r="H237" s="8" t="s">
        <v>372</v>
      </c>
      <c r="I237" s="8">
        <v>250000</v>
      </c>
      <c r="J237" s="12" t="s">
        <v>40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5">
        <v>0</v>
      </c>
      <c r="AJ237" s="7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1">
        <v>133128</v>
      </c>
      <c r="F238" s="8" t="s">
        <v>37</v>
      </c>
      <c r="G238" s="8" t="s">
        <v>373</v>
      </c>
      <c r="H238" s="8" t="s">
        <v>374</v>
      </c>
      <c r="I238" s="8">
        <v>400000</v>
      </c>
      <c r="J238" s="12" t="s">
        <v>40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5">
        <v>0</v>
      </c>
      <c r="AJ238" s="7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1">
        <v>133116</v>
      </c>
      <c r="F239" s="8" t="s">
        <v>37</v>
      </c>
      <c r="G239" s="8" t="s">
        <v>255</v>
      </c>
      <c r="H239" s="8" t="s">
        <v>375</v>
      </c>
      <c r="I239" s="8">
        <v>600000</v>
      </c>
      <c r="J239" s="12" t="s">
        <v>40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5">
        <v>0</v>
      </c>
      <c r="AJ239" s="7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1">
        <v>133204</v>
      </c>
      <c r="F240" s="8" t="s">
        <v>37</v>
      </c>
      <c r="G240" s="8" t="s">
        <v>149</v>
      </c>
      <c r="H240" s="8" t="s">
        <v>376</v>
      </c>
      <c r="I240" s="8">
        <v>320000</v>
      </c>
      <c r="J240" s="12" t="s">
        <v>44</v>
      </c>
      <c r="K240" s="13">
        <v>11927</v>
      </c>
      <c r="L240" s="13">
        <v>11927</v>
      </c>
      <c r="M240" s="13">
        <v>12095</v>
      </c>
      <c r="N240" s="13">
        <v>12095</v>
      </c>
      <c r="O240" s="13">
        <v>0</v>
      </c>
      <c r="P240" s="13">
        <v>0</v>
      </c>
      <c r="Q240" s="13">
        <v>0</v>
      </c>
      <c r="R240" s="13">
        <v>0</v>
      </c>
      <c r="S240" s="14">
        <v>11927</v>
      </c>
      <c r="T240" s="14">
        <v>11927</v>
      </c>
      <c r="U240" s="14">
        <v>168</v>
      </c>
      <c r="V240" s="14">
        <v>168</v>
      </c>
      <c r="W240" s="14">
        <v>11927</v>
      </c>
      <c r="X240" s="14">
        <v>0</v>
      </c>
      <c r="Y240" s="14">
        <v>0</v>
      </c>
      <c r="Z240" s="14">
        <v>11927</v>
      </c>
      <c r="AA240" s="14">
        <v>0</v>
      </c>
      <c r="AB240" s="14">
        <v>11927</v>
      </c>
      <c r="AC240" s="14">
        <v>168</v>
      </c>
      <c r="AD240" s="14">
        <v>0</v>
      </c>
      <c r="AE240" s="14">
        <v>0</v>
      </c>
      <c r="AF240" s="14">
        <v>168</v>
      </c>
      <c r="AG240" s="14">
        <v>0</v>
      </c>
      <c r="AH240" s="14">
        <v>168</v>
      </c>
      <c r="AI240" s="15">
        <v>0</v>
      </c>
      <c r="AJ240" s="7" t="s">
        <v>239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1">
        <v>133384</v>
      </c>
      <c r="F241" s="8" t="s">
        <v>37</v>
      </c>
      <c r="G241" s="8" t="s">
        <v>377</v>
      </c>
      <c r="H241" s="8" t="s">
        <v>378</v>
      </c>
      <c r="I241" s="8">
        <v>500000</v>
      </c>
      <c r="J241" s="12" t="s">
        <v>44</v>
      </c>
      <c r="K241" s="13">
        <v>164015</v>
      </c>
      <c r="L241" s="13">
        <v>152319</v>
      </c>
      <c r="M241" s="13">
        <v>41250</v>
      </c>
      <c r="N241" s="13">
        <v>41250</v>
      </c>
      <c r="O241" s="13">
        <v>128485</v>
      </c>
      <c r="P241" s="13">
        <v>116344</v>
      </c>
      <c r="Q241" s="13">
        <v>9015</v>
      </c>
      <c r="R241" s="13">
        <v>7406</v>
      </c>
      <c r="S241" s="14">
        <v>35530</v>
      </c>
      <c r="T241" s="14">
        <v>35975</v>
      </c>
      <c r="U241" s="14">
        <v>5720</v>
      </c>
      <c r="V241" s="14">
        <v>5275</v>
      </c>
      <c r="W241" s="14">
        <v>164015</v>
      </c>
      <c r="X241" s="14">
        <v>12141</v>
      </c>
      <c r="Y241" s="14">
        <v>11696</v>
      </c>
      <c r="Z241" s="14">
        <v>35975</v>
      </c>
      <c r="AA241" s="14">
        <v>0</v>
      </c>
      <c r="AB241" s="14">
        <v>152319</v>
      </c>
      <c r="AC241" s="14">
        <v>14735</v>
      </c>
      <c r="AD241" s="14">
        <v>1609</v>
      </c>
      <c r="AE241" s="14">
        <v>2054</v>
      </c>
      <c r="AF241" s="14">
        <v>5275</v>
      </c>
      <c r="AG241" s="14">
        <v>0</v>
      </c>
      <c r="AH241" s="14">
        <v>12681</v>
      </c>
      <c r="AI241" s="15">
        <v>13750</v>
      </c>
      <c r="AJ241" s="7" t="s">
        <v>103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1">
        <v>133726</v>
      </c>
      <c r="F242" s="8" t="s">
        <v>37</v>
      </c>
      <c r="G242" s="8" t="s">
        <v>272</v>
      </c>
      <c r="H242" s="8" t="s">
        <v>379</v>
      </c>
      <c r="I242" s="8">
        <v>240000</v>
      </c>
      <c r="J242" s="12" t="s">
        <v>44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5">
        <v>0</v>
      </c>
      <c r="AJ242" s="7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1">
        <v>133356</v>
      </c>
      <c r="F243" s="8" t="s">
        <v>37</v>
      </c>
      <c r="G243" s="8" t="s">
        <v>190</v>
      </c>
      <c r="H243" s="8" t="s">
        <v>380</v>
      </c>
      <c r="I243" s="8">
        <v>425000</v>
      </c>
      <c r="J243" s="12" t="s">
        <v>40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5">
        <v>0</v>
      </c>
      <c r="AJ243" s="7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1">
        <v>133326</v>
      </c>
      <c r="F244" s="8" t="s">
        <v>37</v>
      </c>
      <c r="G244" s="8" t="s">
        <v>62</v>
      </c>
      <c r="H244" s="8" t="s">
        <v>381</v>
      </c>
      <c r="I244" s="8">
        <v>475000</v>
      </c>
      <c r="J244" s="12" t="s">
        <v>44</v>
      </c>
      <c r="K244" s="13">
        <v>157725</v>
      </c>
      <c r="L244" s="13">
        <v>146537</v>
      </c>
      <c r="M244" s="13">
        <v>39600</v>
      </c>
      <c r="N244" s="13">
        <v>39600</v>
      </c>
      <c r="O244" s="13">
        <v>123709</v>
      </c>
      <c r="P244" s="13">
        <v>112065</v>
      </c>
      <c r="Q244" s="13">
        <v>9291</v>
      </c>
      <c r="R244" s="13">
        <v>7635</v>
      </c>
      <c r="S244" s="14">
        <v>34016</v>
      </c>
      <c r="T244" s="14">
        <v>34472</v>
      </c>
      <c r="U244" s="14">
        <v>5584</v>
      </c>
      <c r="V244" s="14">
        <v>5128</v>
      </c>
      <c r="W244" s="14">
        <v>157725</v>
      </c>
      <c r="X244" s="14">
        <v>11644</v>
      </c>
      <c r="Y244" s="14">
        <v>11188</v>
      </c>
      <c r="Z244" s="14">
        <v>34472</v>
      </c>
      <c r="AA244" s="14">
        <v>0</v>
      </c>
      <c r="AB244" s="14">
        <v>146537</v>
      </c>
      <c r="AC244" s="14">
        <v>14875</v>
      </c>
      <c r="AD244" s="14">
        <v>1656</v>
      </c>
      <c r="AE244" s="14">
        <v>2112</v>
      </c>
      <c r="AF244" s="14">
        <v>5128</v>
      </c>
      <c r="AG244" s="14">
        <v>0</v>
      </c>
      <c r="AH244" s="14">
        <v>12763</v>
      </c>
      <c r="AI244" s="15">
        <v>13300</v>
      </c>
      <c r="AJ244" s="7" t="s">
        <v>103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1">
        <v>77417</v>
      </c>
      <c r="F245" s="8" t="s">
        <v>37</v>
      </c>
      <c r="G245" s="8" t="s">
        <v>90</v>
      </c>
      <c r="H245" s="8" t="s">
        <v>382</v>
      </c>
      <c r="I245" s="8">
        <v>1060000</v>
      </c>
      <c r="J245" s="12" t="s">
        <v>44</v>
      </c>
      <c r="K245" s="13">
        <v>644820</v>
      </c>
      <c r="L245" s="13">
        <v>644820</v>
      </c>
      <c r="M245" s="13">
        <v>201750</v>
      </c>
      <c r="N245" s="13">
        <v>226970</v>
      </c>
      <c r="O245" s="13">
        <v>501403</v>
      </c>
      <c r="P245" s="13">
        <v>482453</v>
      </c>
      <c r="Q245" s="13">
        <v>78657</v>
      </c>
      <c r="R245" s="13">
        <v>72387</v>
      </c>
      <c r="S245" s="14">
        <v>143417</v>
      </c>
      <c r="T245" s="14">
        <v>162367</v>
      </c>
      <c r="U245" s="14">
        <v>58333</v>
      </c>
      <c r="V245" s="14">
        <v>64603</v>
      </c>
      <c r="W245" s="14">
        <v>644820</v>
      </c>
      <c r="X245" s="14">
        <v>18950</v>
      </c>
      <c r="Y245" s="14">
        <v>0</v>
      </c>
      <c r="Z245" s="14">
        <v>162367</v>
      </c>
      <c r="AA245" s="14">
        <v>0</v>
      </c>
      <c r="AB245" s="14">
        <v>644820</v>
      </c>
      <c r="AC245" s="14">
        <v>136990</v>
      </c>
      <c r="AD245" s="14">
        <v>6270</v>
      </c>
      <c r="AE245" s="14">
        <v>0</v>
      </c>
      <c r="AF245" s="14">
        <v>64603</v>
      </c>
      <c r="AG245" s="14">
        <v>0</v>
      </c>
      <c r="AH245" s="14">
        <v>136990</v>
      </c>
      <c r="AI245" s="15">
        <v>0</v>
      </c>
      <c r="AJ245" s="7" t="s">
        <v>139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1">
        <v>133424</v>
      </c>
      <c r="F246" s="8" t="s">
        <v>37</v>
      </c>
      <c r="G246" s="8" t="s">
        <v>202</v>
      </c>
      <c r="H246" s="8" t="s">
        <v>383</v>
      </c>
      <c r="I246" s="8">
        <v>400000</v>
      </c>
      <c r="J246" s="12" t="s">
        <v>44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5">
        <v>0</v>
      </c>
      <c r="AJ246" s="7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1">
        <v>133526</v>
      </c>
      <c r="F247" s="8" t="s">
        <v>37</v>
      </c>
      <c r="G247" s="8" t="s">
        <v>95</v>
      </c>
      <c r="H247" s="8" t="s">
        <v>384</v>
      </c>
      <c r="I247" s="8">
        <v>200000</v>
      </c>
      <c r="J247" s="12" t="s">
        <v>40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5">
        <v>0</v>
      </c>
      <c r="AJ247" s="7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1">
        <v>136969</v>
      </c>
      <c r="F248" s="8" t="s">
        <v>37</v>
      </c>
      <c r="G248" s="8" t="s">
        <v>385</v>
      </c>
      <c r="H248" s="8" t="s">
        <v>386</v>
      </c>
      <c r="I248" s="8">
        <v>320000</v>
      </c>
      <c r="J248" s="12" t="s">
        <v>44</v>
      </c>
      <c r="K248" s="13">
        <v>149443</v>
      </c>
      <c r="L248" s="13">
        <v>143741</v>
      </c>
      <c r="M248" s="13">
        <v>0</v>
      </c>
      <c r="N248" s="13">
        <v>0</v>
      </c>
      <c r="O248" s="13">
        <v>149443</v>
      </c>
      <c r="P248" s="13">
        <v>143741</v>
      </c>
      <c r="Q248" s="13">
        <v>21815</v>
      </c>
      <c r="R248" s="13">
        <v>20071</v>
      </c>
      <c r="S248" s="14">
        <v>0</v>
      </c>
      <c r="T248" s="14">
        <v>0</v>
      </c>
      <c r="U248" s="14">
        <v>0</v>
      </c>
      <c r="V248" s="14">
        <v>0</v>
      </c>
      <c r="W248" s="14">
        <v>149443</v>
      </c>
      <c r="X248" s="14">
        <v>5702</v>
      </c>
      <c r="Y248" s="14">
        <v>5702</v>
      </c>
      <c r="Z248" s="14">
        <v>0</v>
      </c>
      <c r="AA248" s="14">
        <v>0</v>
      </c>
      <c r="AB248" s="14">
        <v>143741</v>
      </c>
      <c r="AC248" s="14">
        <v>21815</v>
      </c>
      <c r="AD248" s="14">
        <v>1744</v>
      </c>
      <c r="AE248" s="14">
        <v>1744</v>
      </c>
      <c r="AF248" s="14">
        <v>0</v>
      </c>
      <c r="AG248" s="14">
        <v>0</v>
      </c>
      <c r="AH248" s="14">
        <v>20071</v>
      </c>
      <c r="AI248" s="15">
        <v>7446</v>
      </c>
      <c r="AJ248" s="7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1">
        <v>133647</v>
      </c>
      <c r="F249" s="8" t="s">
        <v>37</v>
      </c>
      <c r="G249" s="8" t="s">
        <v>108</v>
      </c>
      <c r="H249" s="8" t="s">
        <v>387</v>
      </c>
      <c r="I249" s="8">
        <v>395000</v>
      </c>
      <c r="J249" s="12" t="s">
        <v>44</v>
      </c>
      <c r="K249" s="13">
        <v>70970</v>
      </c>
      <c r="L249" s="13">
        <v>70970</v>
      </c>
      <c r="M249" s="13">
        <v>0</v>
      </c>
      <c r="N249" s="13">
        <v>0</v>
      </c>
      <c r="O249" s="13">
        <v>70970</v>
      </c>
      <c r="P249" s="13">
        <v>70970</v>
      </c>
      <c r="Q249" s="13">
        <v>4418</v>
      </c>
      <c r="R249" s="13">
        <v>4418</v>
      </c>
      <c r="S249" s="14">
        <v>0</v>
      </c>
      <c r="T249" s="14">
        <v>0</v>
      </c>
      <c r="U249" s="14">
        <v>0</v>
      </c>
      <c r="V249" s="14">
        <v>0</v>
      </c>
      <c r="W249" s="14">
        <v>70970</v>
      </c>
      <c r="X249" s="14">
        <v>0</v>
      </c>
      <c r="Y249" s="14">
        <v>0</v>
      </c>
      <c r="Z249" s="14">
        <v>0</v>
      </c>
      <c r="AA249" s="14">
        <v>0</v>
      </c>
      <c r="AB249" s="14">
        <v>70970</v>
      </c>
      <c r="AC249" s="14">
        <v>4418</v>
      </c>
      <c r="AD249" s="14">
        <v>0</v>
      </c>
      <c r="AE249" s="14">
        <v>0</v>
      </c>
      <c r="AF249" s="14">
        <v>0</v>
      </c>
      <c r="AG249" s="14">
        <v>0</v>
      </c>
      <c r="AH249" s="14">
        <v>4418</v>
      </c>
      <c r="AI249" s="15">
        <v>0</v>
      </c>
      <c r="AJ249" s="7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1">
        <v>133944</v>
      </c>
      <c r="F250" s="8" t="s">
        <v>37</v>
      </c>
      <c r="G250" s="8" t="s">
        <v>118</v>
      </c>
      <c r="H250" s="8" t="s">
        <v>388</v>
      </c>
      <c r="I250" s="8">
        <v>600000</v>
      </c>
      <c r="J250" s="12" t="s">
        <v>44</v>
      </c>
      <c r="K250" s="13">
        <v>138172</v>
      </c>
      <c r="L250" s="13">
        <v>123476</v>
      </c>
      <c r="M250" s="13">
        <v>0</v>
      </c>
      <c r="N250" s="13">
        <v>0</v>
      </c>
      <c r="O250" s="13">
        <v>138172</v>
      </c>
      <c r="P250" s="13">
        <v>123476</v>
      </c>
      <c r="Q250" s="13">
        <v>7628</v>
      </c>
      <c r="R250" s="13">
        <v>6124</v>
      </c>
      <c r="S250" s="14">
        <v>0</v>
      </c>
      <c r="T250" s="14">
        <v>0</v>
      </c>
      <c r="U250" s="14">
        <v>0</v>
      </c>
      <c r="V250" s="14">
        <v>0</v>
      </c>
      <c r="W250" s="14">
        <v>138172</v>
      </c>
      <c r="X250" s="14">
        <v>14696</v>
      </c>
      <c r="Y250" s="14">
        <v>14696</v>
      </c>
      <c r="Z250" s="14">
        <v>0</v>
      </c>
      <c r="AA250" s="14">
        <v>0</v>
      </c>
      <c r="AB250" s="14">
        <v>123476</v>
      </c>
      <c r="AC250" s="14">
        <v>7628</v>
      </c>
      <c r="AD250" s="14">
        <v>1504</v>
      </c>
      <c r="AE250" s="14">
        <v>1504</v>
      </c>
      <c r="AF250" s="14">
        <v>0</v>
      </c>
      <c r="AG250" s="14">
        <v>0</v>
      </c>
      <c r="AH250" s="14">
        <v>6124</v>
      </c>
      <c r="AI250" s="15">
        <v>16200</v>
      </c>
      <c r="AJ250" s="7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1">
        <v>133970</v>
      </c>
      <c r="F251" s="8" t="s">
        <v>37</v>
      </c>
      <c r="G251" s="8" t="s">
        <v>228</v>
      </c>
      <c r="H251" s="8" t="s">
        <v>389</v>
      </c>
      <c r="I251" s="8">
        <v>530000</v>
      </c>
      <c r="J251" s="12" t="s">
        <v>44</v>
      </c>
      <c r="K251" s="13">
        <v>137962</v>
      </c>
      <c r="L251" s="13">
        <v>124975</v>
      </c>
      <c r="M251" s="13">
        <v>0</v>
      </c>
      <c r="N251" s="13">
        <v>0</v>
      </c>
      <c r="O251" s="13">
        <v>137962</v>
      </c>
      <c r="P251" s="13">
        <v>124975</v>
      </c>
      <c r="Q251" s="13">
        <v>10338</v>
      </c>
      <c r="R251" s="13">
        <v>8495</v>
      </c>
      <c r="S251" s="14">
        <v>0</v>
      </c>
      <c r="T251" s="14">
        <v>0</v>
      </c>
      <c r="U251" s="14">
        <v>0</v>
      </c>
      <c r="V251" s="14">
        <v>0</v>
      </c>
      <c r="W251" s="14">
        <v>137962</v>
      </c>
      <c r="X251" s="14">
        <v>12987</v>
      </c>
      <c r="Y251" s="14">
        <v>12987</v>
      </c>
      <c r="Z251" s="14">
        <v>0</v>
      </c>
      <c r="AA251" s="14">
        <v>0</v>
      </c>
      <c r="AB251" s="14">
        <v>124975</v>
      </c>
      <c r="AC251" s="14">
        <v>10338</v>
      </c>
      <c r="AD251" s="14">
        <v>1843</v>
      </c>
      <c r="AE251" s="14">
        <v>1843</v>
      </c>
      <c r="AF251" s="14">
        <v>0</v>
      </c>
      <c r="AG251" s="14">
        <v>0</v>
      </c>
      <c r="AH251" s="14">
        <v>8495</v>
      </c>
      <c r="AI251" s="15">
        <v>14830</v>
      </c>
      <c r="AJ251" s="7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1">
        <v>136940</v>
      </c>
      <c r="F252" s="8" t="s">
        <v>37</v>
      </c>
      <c r="G252" s="8" t="s">
        <v>390</v>
      </c>
      <c r="H252" s="8" t="s">
        <v>391</v>
      </c>
      <c r="I252" s="8">
        <v>500000</v>
      </c>
      <c r="J252" s="12" t="s">
        <v>40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5">
        <v>0</v>
      </c>
      <c r="AJ252" s="7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1">
        <v>134214</v>
      </c>
      <c r="F253" s="8" t="s">
        <v>37</v>
      </c>
      <c r="G253" s="8" t="s">
        <v>151</v>
      </c>
      <c r="H253" s="8" t="s">
        <v>392</v>
      </c>
      <c r="I253" s="8">
        <v>250000</v>
      </c>
      <c r="J253" s="12" t="s">
        <v>40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5">
        <v>0</v>
      </c>
      <c r="AJ253" s="7" t="s">
        <v>41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1">
        <v>134192</v>
      </c>
      <c r="F254" s="8" t="s">
        <v>37</v>
      </c>
      <c r="G254" s="8" t="s">
        <v>393</v>
      </c>
      <c r="H254" s="8" t="s">
        <v>394</v>
      </c>
      <c r="I254" s="8">
        <v>300000</v>
      </c>
      <c r="J254" s="12" t="s">
        <v>40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5">
        <v>0</v>
      </c>
      <c r="AJ254" s="7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1">
        <v>134496</v>
      </c>
      <c r="F255" s="8" t="s">
        <v>37</v>
      </c>
      <c r="G255" s="8" t="s">
        <v>79</v>
      </c>
      <c r="H255" s="8" t="s">
        <v>395</v>
      </c>
      <c r="I255" s="8">
        <v>477000</v>
      </c>
      <c r="J255" s="12" t="s">
        <v>44</v>
      </c>
      <c r="K255" s="13">
        <v>184367</v>
      </c>
      <c r="L255" s="13">
        <v>184367</v>
      </c>
      <c r="M255" s="13">
        <v>41712</v>
      </c>
      <c r="N255" s="13">
        <v>41712</v>
      </c>
      <c r="O255" s="13">
        <v>150501</v>
      </c>
      <c r="P255" s="13">
        <v>150501</v>
      </c>
      <c r="Q255" s="13">
        <v>16347</v>
      </c>
      <c r="R255" s="13">
        <v>16347</v>
      </c>
      <c r="S255" s="14">
        <v>33866</v>
      </c>
      <c r="T255" s="14">
        <v>33866</v>
      </c>
      <c r="U255" s="14">
        <v>7846</v>
      </c>
      <c r="V255" s="14">
        <v>7846</v>
      </c>
      <c r="W255" s="14">
        <v>184367</v>
      </c>
      <c r="X255" s="14">
        <v>0</v>
      </c>
      <c r="Y255" s="14">
        <v>0</v>
      </c>
      <c r="Z255" s="14">
        <v>33866</v>
      </c>
      <c r="AA255" s="14">
        <v>0</v>
      </c>
      <c r="AB255" s="14">
        <v>184367</v>
      </c>
      <c r="AC255" s="14">
        <v>24193</v>
      </c>
      <c r="AD255" s="14">
        <v>0</v>
      </c>
      <c r="AE255" s="14">
        <v>0</v>
      </c>
      <c r="AF255" s="14">
        <v>7846</v>
      </c>
      <c r="AG255" s="14">
        <v>0</v>
      </c>
      <c r="AH255" s="14">
        <v>24193</v>
      </c>
      <c r="AI255" s="15">
        <v>0</v>
      </c>
      <c r="AJ255" s="7" t="s">
        <v>103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1">
        <v>48537</v>
      </c>
      <c r="F256" s="8" t="s">
        <v>37</v>
      </c>
      <c r="G256" s="8" t="s">
        <v>202</v>
      </c>
      <c r="H256" s="8" t="s">
        <v>396</v>
      </c>
      <c r="I256" s="8">
        <v>500000</v>
      </c>
      <c r="J256" s="16" t="s">
        <v>99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5">
        <v>0</v>
      </c>
      <c r="AJ256" s="7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1">
        <v>134301</v>
      </c>
      <c r="F257" s="8" t="s">
        <v>37</v>
      </c>
      <c r="G257" s="8" t="s">
        <v>397</v>
      </c>
      <c r="H257" s="8" t="s">
        <v>398</v>
      </c>
      <c r="I257" s="8">
        <v>250000</v>
      </c>
      <c r="J257" s="12" t="s">
        <v>44</v>
      </c>
      <c r="K257" s="13">
        <v>64277</v>
      </c>
      <c r="L257" s="13">
        <v>58204</v>
      </c>
      <c r="M257" s="13">
        <v>0</v>
      </c>
      <c r="N257" s="13">
        <v>0</v>
      </c>
      <c r="O257" s="13">
        <v>64277</v>
      </c>
      <c r="P257" s="13">
        <v>58204</v>
      </c>
      <c r="Q257" s="13">
        <v>4523</v>
      </c>
      <c r="R257" s="13">
        <v>3716</v>
      </c>
      <c r="S257" s="14">
        <v>0</v>
      </c>
      <c r="T257" s="14">
        <v>0</v>
      </c>
      <c r="U257" s="14">
        <v>0</v>
      </c>
      <c r="V257" s="14">
        <v>0</v>
      </c>
      <c r="W257" s="14">
        <v>64277</v>
      </c>
      <c r="X257" s="14">
        <v>6073</v>
      </c>
      <c r="Y257" s="14">
        <v>6073</v>
      </c>
      <c r="Z257" s="14">
        <v>0</v>
      </c>
      <c r="AA257" s="14">
        <v>0</v>
      </c>
      <c r="AB257" s="14">
        <v>58204</v>
      </c>
      <c r="AC257" s="14">
        <v>4523</v>
      </c>
      <c r="AD257" s="14">
        <v>807</v>
      </c>
      <c r="AE257" s="14">
        <v>807</v>
      </c>
      <c r="AF257" s="14">
        <v>0</v>
      </c>
      <c r="AG257" s="14">
        <v>0</v>
      </c>
      <c r="AH257" s="14">
        <v>3716</v>
      </c>
      <c r="AI257" s="15">
        <v>6880</v>
      </c>
      <c r="AJ257" s="7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1">
        <v>134664</v>
      </c>
      <c r="F258" s="8" t="s">
        <v>37</v>
      </c>
      <c r="G258" s="8" t="s">
        <v>399</v>
      </c>
      <c r="H258" s="8" t="s">
        <v>400</v>
      </c>
      <c r="I258" s="8">
        <v>475000</v>
      </c>
      <c r="J258" s="12" t="s">
        <v>44</v>
      </c>
      <c r="K258" s="13">
        <v>223322</v>
      </c>
      <c r="L258" s="13">
        <v>214843</v>
      </c>
      <c r="M258" s="13">
        <v>0</v>
      </c>
      <c r="N258" s="13">
        <v>0</v>
      </c>
      <c r="O258" s="13">
        <v>223322</v>
      </c>
      <c r="P258" s="13">
        <v>214843</v>
      </c>
      <c r="Q258" s="13">
        <v>33864</v>
      </c>
      <c r="R258" s="13">
        <v>31161</v>
      </c>
      <c r="S258" s="14">
        <v>0</v>
      </c>
      <c r="T258" s="14">
        <v>0</v>
      </c>
      <c r="U258" s="14">
        <v>0</v>
      </c>
      <c r="V258" s="14">
        <v>0</v>
      </c>
      <c r="W258" s="14">
        <v>223322</v>
      </c>
      <c r="X258" s="14">
        <v>8479</v>
      </c>
      <c r="Y258" s="14">
        <v>8479</v>
      </c>
      <c r="Z258" s="14">
        <v>0</v>
      </c>
      <c r="AA258" s="14">
        <v>0</v>
      </c>
      <c r="AB258" s="14">
        <v>214843</v>
      </c>
      <c r="AC258" s="14">
        <v>33864</v>
      </c>
      <c r="AD258" s="14">
        <v>2703</v>
      </c>
      <c r="AE258" s="14">
        <v>2703</v>
      </c>
      <c r="AF258" s="14">
        <v>0</v>
      </c>
      <c r="AG258" s="14">
        <v>0</v>
      </c>
      <c r="AH258" s="14">
        <v>31161</v>
      </c>
      <c r="AI258" s="15">
        <v>11182</v>
      </c>
      <c r="AJ258" s="7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1">
        <v>134640</v>
      </c>
      <c r="F259" s="8" t="s">
        <v>37</v>
      </c>
      <c r="G259" s="8" t="s">
        <v>93</v>
      </c>
      <c r="H259" s="8" t="s">
        <v>401</v>
      </c>
      <c r="I259" s="8">
        <v>450000</v>
      </c>
      <c r="J259" s="12" t="s">
        <v>40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5">
        <v>0</v>
      </c>
      <c r="AJ259" s="7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1">
        <v>134676</v>
      </c>
      <c r="F260" s="8" t="s">
        <v>37</v>
      </c>
      <c r="G260" s="8" t="s">
        <v>175</v>
      </c>
      <c r="H260" s="8" t="s">
        <v>402</v>
      </c>
      <c r="I260" s="8">
        <v>560000</v>
      </c>
      <c r="J260" s="12" t="s">
        <v>40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5">
        <v>0</v>
      </c>
      <c r="AJ260" s="7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1">
        <v>134742</v>
      </c>
      <c r="F261" s="8" t="s">
        <v>37</v>
      </c>
      <c r="G261" s="8" t="s">
        <v>224</v>
      </c>
      <c r="H261" s="8" t="s">
        <v>403</v>
      </c>
      <c r="I261" s="8">
        <v>210000</v>
      </c>
      <c r="J261" s="16" t="s">
        <v>99</v>
      </c>
      <c r="K261" s="13">
        <v>64549</v>
      </c>
      <c r="L261" s="13">
        <v>0</v>
      </c>
      <c r="M261" s="13">
        <v>11650</v>
      </c>
      <c r="N261" s="13">
        <v>0</v>
      </c>
      <c r="O261" s="13">
        <v>54480</v>
      </c>
      <c r="P261" s="13">
        <v>49346</v>
      </c>
      <c r="Q261" s="13">
        <v>4020</v>
      </c>
      <c r="R261" s="13">
        <v>3304</v>
      </c>
      <c r="S261" s="14">
        <v>10069</v>
      </c>
      <c r="T261" s="14">
        <v>0</v>
      </c>
      <c r="U261" s="14">
        <v>1581</v>
      </c>
      <c r="V261" s="14">
        <v>0</v>
      </c>
      <c r="W261" s="14">
        <v>64549</v>
      </c>
      <c r="X261" s="14">
        <v>5134</v>
      </c>
      <c r="Y261" s="14">
        <v>15203</v>
      </c>
      <c r="Z261" s="14">
        <v>0</v>
      </c>
      <c r="AA261" s="14">
        <v>49346</v>
      </c>
      <c r="AB261" s="14">
        <v>0</v>
      </c>
      <c r="AC261" s="14">
        <v>5601</v>
      </c>
      <c r="AD261" s="14">
        <v>716</v>
      </c>
      <c r="AE261" s="14">
        <v>2297</v>
      </c>
      <c r="AF261" s="14">
        <v>0</v>
      </c>
      <c r="AG261" s="14">
        <v>0</v>
      </c>
      <c r="AH261" s="14">
        <v>0</v>
      </c>
      <c r="AI261" s="15">
        <v>66846</v>
      </c>
      <c r="AJ261" s="7" t="s">
        <v>41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1">
        <v>134854</v>
      </c>
      <c r="F262" s="8" t="s">
        <v>37</v>
      </c>
      <c r="G262" s="8" t="s">
        <v>84</v>
      </c>
      <c r="H262" s="8" t="s">
        <v>404</v>
      </c>
      <c r="I262" s="8">
        <v>445000</v>
      </c>
      <c r="J262" s="16" t="s">
        <v>99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5">
        <v>0</v>
      </c>
      <c r="AJ262" s="7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1">
        <v>134819</v>
      </c>
      <c r="F263" s="8" t="s">
        <v>37</v>
      </c>
      <c r="G263" s="8" t="s">
        <v>207</v>
      </c>
      <c r="H263" s="8" t="s">
        <v>405</v>
      </c>
      <c r="I263" s="8">
        <v>400000</v>
      </c>
      <c r="J263" s="12" t="s">
        <v>40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5">
        <v>0</v>
      </c>
      <c r="AJ263" s="7" t="s">
        <v>41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1">
        <v>135449</v>
      </c>
      <c r="F264" s="8" t="s">
        <v>37</v>
      </c>
      <c r="G264" s="8" t="s">
        <v>88</v>
      </c>
      <c r="H264" s="8" t="s">
        <v>406</v>
      </c>
      <c r="I264" s="8">
        <v>625000</v>
      </c>
      <c r="J264" s="12" t="s">
        <v>40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5">
        <v>0</v>
      </c>
      <c r="AJ264" s="7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1">
        <v>135010</v>
      </c>
      <c r="F265" s="8" t="s">
        <v>37</v>
      </c>
      <c r="G265" s="8" t="s">
        <v>202</v>
      </c>
      <c r="H265" s="8" t="s">
        <v>407</v>
      </c>
      <c r="I265" s="8">
        <v>350000</v>
      </c>
      <c r="J265" s="12" t="s">
        <v>40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5">
        <v>0</v>
      </c>
      <c r="AJ265" s="7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1">
        <v>134943</v>
      </c>
      <c r="F266" s="8" t="s">
        <v>37</v>
      </c>
      <c r="G266" s="8" t="s">
        <v>79</v>
      </c>
      <c r="H266" s="8" t="s">
        <v>408</v>
      </c>
      <c r="I266" s="8">
        <v>440000</v>
      </c>
      <c r="J266" s="12" t="s">
        <v>40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5">
        <v>0</v>
      </c>
      <c r="AJ266" s="7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1">
        <v>134947</v>
      </c>
      <c r="F267" s="8" t="s">
        <v>37</v>
      </c>
      <c r="G267" s="8" t="s">
        <v>202</v>
      </c>
      <c r="H267" s="8" t="s">
        <v>409</v>
      </c>
      <c r="I267" s="8">
        <v>400000</v>
      </c>
      <c r="J267" s="12" t="s">
        <v>44</v>
      </c>
      <c r="K267" s="13">
        <v>124944</v>
      </c>
      <c r="L267" s="13">
        <v>124944</v>
      </c>
      <c r="M267" s="13">
        <v>0</v>
      </c>
      <c r="N267" s="13">
        <v>0</v>
      </c>
      <c r="O267" s="13">
        <v>124944</v>
      </c>
      <c r="P267" s="13">
        <v>124944</v>
      </c>
      <c r="Q267" s="13">
        <v>12916</v>
      </c>
      <c r="R267" s="13">
        <v>12916</v>
      </c>
      <c r="S267" s="14">
        <v>0</v>
      </c>
      <c r="T267" s="14">
        <v>0</v>
      </c>
      <c r="U267" s="14">
        <v>0</v>
      </c>
      <c r="V267" s="14">
        <v>0</v>
      </c>
      <c r="W267" s="14">
        <v>124944</v>
      </c>
      <c r="X267" s="14">
        <v>0</v>
      </c>
      <c r="Y267" s="14">
        <v>0</v>
      </c>
      <c r="Z267" s="14">
        <v>0</v>
      </c>
      <c r="AA267" s="14">
        <v>0</v>
      </c>
      <c r="AB267" s="14">
        <v>124944</v>
      </c>
      <c r="AC267" s="14">
        <v>12916</v>
      </c>
      <c r="AD267" s="14">
        <v>0</v>
      </c>
      <c r="AE267" s="14">
        <v>0</v>
      </c>
      <c r="AF267" s="14">
        <v>0</v>
      </c>
      <c r="AG267" s="14">
        <v>0</v>
      </c>
      <c r="AH267" s="14">
        <v>12916</v>
      </c>
      <c r="AI267" s="15">
        <v>0</v>
      </c>
      <c r="AJ267" s="7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1">
        <v>70538</v>
      </c>
      <c r="F268" s="8" t="s">
        <v>37</v>
      </c>
      <c r="G268" s="8" t="s">
        <v>299</v>
      </c>
      <c r="H268" s="8" t="s">
        <v>410</v>
      </c>
      <c r="I268" s="8">
        <v>300000</v>
      </c>
      <c r="J268" s="16" t="s">
        <v>99</v>
      </c>
      <c r="K268" s="13">
        <v>77440</v>
      </c>
      <c r="L268" s="13">
        <v>0</v>
      </c>
      <c r="M268" s="13">
        <v>0</v>
      </c>
      <c r="N268" s="13">
        <v>0</v>
      </c>
      <c r="O268" s="13">
        <v>77440</v>
      </c>
      <c r="P268" s="13">
        <v>70132</v>
      </c>
      <c r="Q268" s="13">
        <v>5560</v>
      </c>
      <c r="R268" s="13">
        <v>4568</v>
      </c>
      <c r="S268" s="14">
        <v>0</v>
      </c>
      <c r="T268" s="14">
        <v>0</v>
      </c>
      <c r="U268" s="14">
        <v>0</v>
      </c>
      <c r="V268" s="14">
        <v>0</v>
      </c>
      <c r="W268" s="14">
        <v>77440</v>
      </c>
      <c r="X268" s="14">
        <v>7308</v>
      </c>
      <c r="Y268" s="14">
        <v>7308</v>
      </c>
      <c r="Z268" s="14">
        <v>0</v>
      </c>
      <c r="AA268" s="14">
        <v>70132</v>
      </c>
      <c r="AB268" s="14">
        <v>0</v>
      </c>
      <c r="AC268" s="14">
        <v>5560</v>
      </c>
      <c r="AD268" s="14">
        <v>992</v>
      </c>
      <c r="AE268" s="14">
        <v>992</v>
      </c>
      <c r="AF268" s="14">
        <v>0</v>
      </c>
      <c r="AG268" s="14">
        <v>0</v>
      </c>
      <c r="AH268" s="14">
        <v>0</v>
      </c>
      <c r="AI268" s="15">
        <v>78432</v>
      </c>
      <c r="AJ268" s="7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1">
        <v>135230</v>
      </c>
      <c r="F269" s="8" t="s">
        <v>37</v>
      </c>
      <c r="G269" s="8" t="s">
        <v>186</v>
      </c>
      <c r="H269" s="8" t="s">
        <v>411</v>
      </c>
      <c r="I269" s="8">
        <v>325000</v>
      </c>
      <c r="J269" s="12" t="s">
        <v>44</v>
      </c>
      <c r="K269" s="13">
        <v>83117</v>
      </c>
      <c r="L269" s="13">
        <v>75252</v>
      </c>
      <c r="M269" s="13">
        <v>0</v>
      </c>
      <c r="N269" s="13">
        <v>0</v>
      </c>
      <c r="O269" s="13">
        <v>83117</v>
      </c>
      <c r="P269" s="13">
        <v>75252</v>
      </c>
      <c r="Q269" s="13">
        <v>5683</v>
      </c>
      <c r="R269" s="13">
        <v>4668</v>
      </c>
      <c r="S269" s="14">
        <v>0</v>
      </c>
      <c r="T269" s="14">
        <v>0</v>
      </c>
      <c r="U269" s="14">
        <v>0</v>
      </c>
      <c r="V269" s="14">
        <v>0</v>
      </c>
      <c r="W269" s="14">
        <v>83117</v>
      </c>
      <c r="X269" s="14">
        <v>7865</v>
      </c>
      <c r="Y269" s="14">
        <v>7865</v>
      </c>
      <c r="Z269" s="14">
        <v>0</v>
      </c>
      <c r="AA269" s="14">
        <v>0</v>
      </c>
      <c r="AB269" s="14">
        <v>75252</v>
      </c>
      <c r="AC269" s="14">
        <v>5683</v>
      </c>
      <c r="AD269" s="14">
        <v>1015</v>
      </c>
      <c r="AE269" s="14">
        <v>1015</v>
      </c>
      <c r="AF269" s="14">
        <v>0</v>
      </c>
      <c r="AG269" s="14">
        <v>0</v>
      </c>
      <c r="AH269" s="14">
        <v>4668</v>
      </c>
      <c r="AI269" s="15">
        <v>8880</v>
      </c>
      <c r="AJ269" s="7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1">
        <v>135488</v>
      </c>
      <c r="F270" s="8" t="s">
        <v>37</v>
      </c>
      <c r="G270" s="8" t="s">
        <v>149</v>
      </c>
      <c r="H270" s="8" t="s">
        <v>412</v>
      </c>
      <c r="I270" s="8">
        <v>460000</v>
      </c>
      <c r="J270" s="12" t="s">
        <v>44</v>
      </c>
      <c r="K270" s="13">
        <v>118206</v>
      </c>
      <c r="L270" s="13">
        <v>107036</v>
      </c>
      <c r="M270" s="13">
        <v>0</v>
      </c>
      <c r="N270" s="13">
        <v>0</v>
      </c>
      <c r="O270" s="13">
        <v>118206</v>
      </c>
      <c r="P270" s="13">
        <v>107036</v>
      </c>
      <c r="Q270" s="13">
        <v>8294</v>
      </c>
      <c r="R270" s="13">
        <v>6814</v>
      </c>
      <c r="S270" s="14">
        <v>0</v>
      </c>
      <c r="T270" s="14">
        <v>0</v>
      </c>
      <c r="U270" s="14">
        <v>0</v>
      </c>
      <c r="V270" s="14">
        <v>0</v>
      </c>
      <c r="W270" s="14">
        <v>118206</v>
      </c>
      <c r="X270" s="14">
        <v>11170</v>
      </c>
      <c r="Y270" s="14">
        <v>11170</v>
      </c>
      <c r="Z270" s="14">
        <v>0</v>
      </c>
      <c r="AA270" s="14">
        <v>0</v>
      </c>
      <c r="AB270" s="14">
        <v>107036</v>
      </c>
      <c r="AC270" s="14">
        <v>8294</v>
      </c>
      <c r="AD270" s="14">
        <v>1480</v>
      </c>
      <c r="AE270" s="14">
        <v>1480</v>
      </c>
      <c r="AF270" s="14">
        <v>0</v>
      </c>
      <c r="AG270" s="14">
        <v>0</v>
      </c>
      <c r="AH270" s="14">
        <v>6814</v>
      </c>
      <c r="AI270" s="15">
        <v>12650</v>
      </c>
      <c r="AJ270" s="7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1">
        <v>135476</v>
      </c>
      <c r="F271" s="8" t="s">
        <v>37</v>
      </c>
      <c r="G271" s="8" t="s">
        <v>308</v>
      </c>
      <c r="H271" s="8" t="s">
        <v>413</v>
      </c>
      <c r="I271" s="8">
        <v>600000</v>
      </c>
      <c r="J271" s="12" t="s">
        <v>40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5">
        <v>0</v>
      </c>
      <c r="AJ271" s="7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1">
        <v>135454</v>
      </c>
      <c r="F272" s="8" t="s">
        <v>37</v>
      </c>
      <c r="G272" s="8" t="s">
        <v>207</v>
      </c>
      <c r="H272" s="8" t="s">
        <v>414</v>
      </c>
      <c r="I272" s="8">
        <v>300000</v>
      </c>
      <c r="J272" s="12" t="s">
        <v>44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5">
        <v>0</v>
      </c>
      <c r="AJ272" s="7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1">
        <v>135247</v>
      </c>
      <c r="F273" s="8" t="s">
        <v>37</v>
      </c>
      <c r="G273" s="8" t="s">
        <v>377</v>
      </c>
      <c r="H273" s="8" t="s">
        <v>415</v>
      </c>
      <c r="I273" s="8">
        <v>368000</v>
      </c>
      <c r="J273" s="12" t="s">
        <v>44</v>
      </c>
      <c r="K273" s="13">
        <v>107603</v>
      </c>
      <c r="L273" s="13">
        <v>98498</v>
      </c>
      <c r="M273" s="13">
        <v>0</v>
      </c>
      <c r="N273" s="13">
        <v>0</v>
      </c>
      <c r="O273" s="13">
        <v>107603</v>
      </c>
      <c r="P273" s="13">
        <v>98498</v>
      </c>
      <c r="Q273" s="13">
        <v>9415</v>
      </c>
      <c r="R273" s="13">
        <v>7882</v>
      </c>
      <c r="S273" s="14">
        <v>0</v>
      </c>
      <c r="T273" s="14">
        <v>0</v>
      </c>
      <c r="U273" s="14">
        <v>0</v>
      </c>
      <c r="V273" s="14">
        <v>0</v>
      </c>
      <c r="W273" s="14">
        <v>107603</v>
      </c>
      <c r="X273" s="14">
        <v>9105</v>
      </c>
      <c r="Y273" s="14">
        <v>9105</v>
      </c>
      <c r="Z273" s="14">
        <v>0</v>
      </c>
      <c r="AA273" s="14">
        <v>0</v>
      </c>
      <c r="AB273" s="14">
        <v>98498</v>
      </c>
      <c r="AC273" s="14">
        <v>9415</v>
      </c>
      <c r="AD273" s="14">
        <v>1533</v>
      </c>
      <c r="AE273" s="14">
        <v>1533</v>
      </c>
      <c r="AF273" s="14">
        <v>0</v>
      </c>
      <c r="AG273" s="14">
        <v>0</v>
      </c>
      <c r="AH273" s="14">
        <v>7882</v>
      </c>
      <c r="AI273" s="15">
        <v>10638</v>
      </c>
      <c r="AJ273" s="7" t="s">
        <v>41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1">
        <v>135309</v>
      </c>
      <c r="F274" s="8" t="s">
        <v>37</v>
      </c>
      <c r="G274" s="8" t="s">
        <v>399</v>
      </c>
      <c r="H274" s="8" t="s">
        <v>416</v>
      </c>
      <c r="I274" s="8">
        <v>210000</v>
      </c>
      <c r="J274" s="12" t="s">
        <v>40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5">
        <v>0</v>
      </c>
      <c r="AJ274" s="7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1">
        <v>135254</v>
      </c>
      <c r="F275" s="8" t="s">
        <v>37</v>
      </c>
      <c r="G275" s="8" t="s">
        <v>333</v>
      </c>
      <c r="H275" s="8" t="s">
        <v>417</v>
      </c>
      <c r="I275" s="8">
        <v>420000</v>
      </c>
      <c r="J275" s="12" t="s">
        <v>40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5">
        <v>0</v>
      </c>
      <c r="AJ275" s="7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1">
        <v>136955</v>
      </c>
      <c r="F276" s="8" t="s">
        <v>37</v>
      </c>
      <c r="G276" s="8" t="s">
        <v>297</v>
      </c>
      <c r="H276" s="8" t="s">
        <v>418</v>
      </c>
      <c r="I276" s="8">
        <v>322000</v>
      </c>
      <c r="J276" s="12" t="s">
        <v>44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5">
        <v>0</v>
      </c>
      <c r="AJ276" s="7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1">
        <v>103996</v>
      </c>
      <c r="F277" s="8" t="s">
        <v>37</v>
      </c>
      <c r="G277" s="8" t="s">
        <v>93</v>
      </c>
      <c r="H277" s="8" t="s">
        <v>419</v>
      </c>
      <c r="I277" s="8">
        <v>600000</v>
      </c>
      <c r="J277" s="12" t="s">
        <v>44</v>
      </c>
      <c r="K277" s="13">
        <v>112852</v>
      </c>
      <c r="L277" s="13">
        <v>97263</v>
      </c>
      <c r="M277" s="13">
        <v>0</v>
      </c>
      <c r="N277" s="13">
        <v>0</v>
      </c>
      <c r="O277" s="13">
        <v>112852</v>
      </c>
      <c r="P277" s="13">
        <v>97263</v>
      </c>
      <c r="Q277" s="13">
        <v>5098</v>
      </c>
      <c r="R277" s="13">
        <v>3837</v>
      </c>
      <c r="S277" s="14">
        <v>0</v>
      </c>
      <c r="T277" s="14">
        <v>0</v>
      </c>
      <c r="U277" s="14">
        <v>0</v>
      </c>
      <c r="V277" s="14">
        <v>0</v>
      </c>
      <c r="W277" s="14">
        <v>112852</v>
      </c>
      <c r="X277" s="14">
        <v>15589</v>
      </c>
      <c r="Y277" s="14">
        <v>15589</v>
      </c>
      <c r="Z277" s="14">
        <v>0</v>
      </c>
      <c r="AA277" s="14">
        <v>0</v>
      </c>
      <c r="AB277" s="14">
        <v>97263</v>
      </c>
      <c r="AC277" s="14">
        <v>5098</v>
      </c>
      <c r="AD277" s="14">
        <v>1261</v>
      </c>
      <c r="AE277" s="14">
        <v>1261</v>
      </c>
      <c r="AF277" s="14">
        <v>0</v>
      </c>
      <c r="AG277" s="14">
        <v>0</v>
      </c>
      <c r="AH277" s="14">
        <v>3837</v>
      </c>
      <c r="AI277" s="15">
        <v>16850</v>
      </c>
      <c r="AJ277" s="7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1">
        <v>135822</v>
      </c>
      <c r="F278" s="8" t="s">
        <v>37</v>
      </c>
      <c r="G278" s="8" t="s">
        <v>79</v>
      </c>
      <c r="H278" s="8" t="s">
        <v>420</v>
      </c>
      <c r="I278" s="8">
        <v>425000</v>
      </c>
      <c r="J278" s="12" t="s">
        <v>44</v>
      </c>
      <c r="K278" s="13">
        <v>134003</v>
      </c>
      <c r="L278" s="13">
        <v>134003</v>
      </c>
      <c r="M278" s="13">
        <v>0</v>
      </c>
      <c r="N278" s="13">
        <v>0</v>
      </c>
      <c r="O278" s="13">
        <v>134003</v>
      </c>
      <c r="P278" s="13">
        <v>134003</v>
      </c>
      <c r="Q278" s="13">
        <v>14505</v>
      </c>
      <c r="R278" s="13">
        <v>14505</v>
      </c>
      <c r="S278" s="14">
        <v>0</v>
      </c>
      <c r="T278" s="14">
        <v>0</v>
      </c>
      <c r="U278" s="14">
        <v>0</v>
      </c>
      <c r="V278" s="14">
        <v>0</v>
      </c>
      <c r="W278" s="14">
        <v>134003</v>
      </c>
      <c r="X278" s="14">
        <v>0</v>
      </c>
      <c r="Y278" s="14">
        <v>0</v>
      </c>
      <c r="Z278" s="14">
        <v>0</v>
      </c>
      <c r="AA278" s="14">
        <v>0</v>
      </c>
      <c r="AB278" s="14">
        <v>134003</v>
      </c>
      <c r="AC278" s="14">
        <v>14505</v>
      </c>
      <c r="AD278" s="14">
        <v>0</v>
      </c>
      <c r="AE278" s="14">
        <v>0</v>
      </c>
      <c r="AF278" s="14">
        <v>0</v>
      </c>
      <c r="AG278" s="14">
        <v>0</v>
      </c>
      <c r="AH278" s="14">
        <v>14505</v>
      </c>
      <c r="AI278" s="15">
        <v>0</v>
      </c>
      <c r="AJ278" s="7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1">
        <v>137394</v>
      </c>
      <c r="F279" s="8" t="s">
        <v>37</v>
      </c>
      <c r="G279" s="8" t="s">
        <v>421</v>
      </c>
      <c r="H279" s="8" t="s">
        <v>422</v>
      </c>
      <c r="I279" s="8">
        <v>280000</v>
      </c>
      <c r="J279" s="12" t="s">
        <v>40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5">
        <v>0</v>
      </c>
      <c r="AJ279" s="7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1">
        <v>135469</v>
      </c>
      <c r="F280" s="8" t="s">
        <v>37</v>
      </c>
      <c r="G280" s="8" t="s">
        <v>118</v>
      </c>
      <c r="H280" s="8" t="s">
        <v>423</v>
      </c>
      <c r="I280" s="8">
        <v>500000</v>
      </c>
      <c r="J280" s="12" t="s">
        <v>44</v>
      </c>
      <c r="K280" s="13">
        <v>105061</v>
      </c>
      <c r="L280" s="13">
        <v>92433</v>
      </c>
      <c r="M280" s="13">
        <v>0</v>
      </c>
      <c r="N280" s="13">
        <v>0</v>
      </c>
      <c r="O280" s="13">
        <v>105061</v>
      </c>
      <c r="P280" s="13">
        <v>92433</v>
      </c>
      <c r="Q280" s="13">
        <v>5339</v>
      </c>
      <c r="R280" s="13">
        <v>4167</v>
      </c>
      <c r="S280" s="14">
        <v>0</v>
      </c>
      <c r="T280" s="14">
        <v>0</v>
      </c>
      <c r="U280" s="14">
        <v>0</v>
      </c>
      <c r="V280" s="14">
        <v>0</v>
      </c>
      <c r="W280" s="14">
        <v>105061</v>
      </c>
      <c r="X280" s="14">
        <v>12628</v>
      </c>
      <c r="Y280" s="14">
        <v>12628</v>
      </c>
      <c r="Z280" s="14">
        <v>0</v>
      </c>
      <c r="AA280" s="14">
        <v>0</v>
      </c>
      <c r="AB280" s="14">
        <v>92433</v>
      </c>
      <c r="AC280" s="14">
        <v>5339</v>
      </c>
      <c r="AD280" s="14">
        <v>1172</v>
      </c>
      <c r="AE280" s="14">
        <v>1172</v>
      </c>
      <c r="AF280" s="14">
        <v>0</v>
      </c>
      <c r="AG280" s="14">
        <v>0</v>
      </c>
      <c r="AH280" s="14">
        <v>4167</v>
      </c>
      <c r="AI280" s="15">
        <v>13800</v>
      </c>
      <c r="AJ280" s="7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1">
        <v>135997</v>
      </c>
      <c r="F281" s="8" t="s">
        <v>37</v>
      </c>
      <c r="G281" s="8" t="s">
        <v>195</v>
      </c>
      <c r="H281" s="8" t="s">
        <v>424</v>
      </c>
      <c r="I281" s="8">
        <v>400000</v>
      </c>
      <c r="J281" s="12" t="s">
        <v>40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5">
        <v>0</v>
      </c>
      <c r="AJ281" s="7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1">
        <v>136106</v>
      </c>
      <c r="F282" s="8" t="s">
        <v>37</v>
      </c>
      <c r="G282" s="8" t="s">
        <v>399</v>
      </c>
      <c r="H282" s="8" t="s">
        <v>425</v>
      </c>
      <c r="I282" s="8">
        <v>615000</v>
      </c>
      <c r="J282" s="12" t="s">
        <v>44</v>
      </c>
      <c r="K282" s="13">
        <v>172224</v>
      </c>
      <c r="L282" s="13">
        <v>157507</v>
      </c>
      <c r="M282" s="13">
        <v>16836</v>
      </c>
      <c r="N282" s="13">
        <v>16836</v>
      </c>
      <c r="O282" s="13">
        <v>157507</v>
      </c>
      <c r="P282" s="13">
        <v>142609</v>
      </c>
      <c r="Q282" s="13">
        <v>10853</v>
      </c>
      <c r="R282" s="13">
        <v>8915</v>
      </c>
      <c r="S282" s="14">
        <v>14717</v>
      </c>
      <c r="T282" s="14">
        <v>14898</v>
      </c>
      <c r="U282" s="14">
        <v>2119</v>
      </c>
      <c r="V282" s="14">
        <v>1938</v>
      </c>
      <c r="W282" s="14">
        <v>172224</v>
      </c>
      <c r="X282" s="14">
        <v>14898</v>
      </c>
      <c r="Y282" s="14">
        <v>14717</v>
      </c>
      <c r="Z282" s="14">
        <v>14898</v>
      </c>
      <c r="AA282" s="14">
        <v>0</v>
      </c>
      <c r="AB282" s="14">
        <v>157507</v>
      </c>
      <c r="AC282" s="14">
        <v>12972</v>
      </c>
      <c r="AD282" s="14">
        <v>1938</v>
      </c>
      <c r="AE282" s="14">
        <v>2119</v>
      </c>
      <c r="AF282" s="14">
        <v>1938</v>
      </c>
      <c r="AG282" s="14">
        <v>0</v>
      </c>
      <c r="AH282" s="14">
        <v>10853</v>
      </c>
      <c r="AI282" s="15">
        <v>16836</v>
      </c>
      <c r="AJ282" s="7" t="s">
        <v>120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1">
        <v>136224</v>
      </c>
      <c r="F283" s="8" t="s">
        <v>37</v>
      </c>
      <c r="G283" s="8" t="s">
        <v>426</v>
      </c>
      <c r="H283" s="8" t="s">
        <v>427</v>
      </c>
      <c r="I283" s="8">
        <v>555000</v>
      </c>
      <c r="J283" s="12" t="s">
        <v>44</v>
      </c>
      <c r="K283" s="13">
        <v>141659</v>
      </c>
      <c r="L283" s="13">
        <v>128247</v>
      </c>
      <c r="M283" s="13">
        <v>0</v>
      </c>
      <c r="N283" s="13">
        <v>0</v>
      </c>
      <c r="O283" s="13">
        <v>141659</v>
      </c>
      <c r="P283" s="13">
        <v>128247</v>
      </c>
      <c r="Q283" s="13">
        <v>9591</v>
      </c>
      <c r="R283" s="13">
        <v>7878</v>
      </c>
      <c r="S283" s="14">
        <v>0</v>
      </c>
      <c r="T283" s="14">
        <v>0</v>
      </c>
      <c r="U283" s="14">
        <v>0</v>
      </c>
      <c r="V283" s="14">
        <v>0</v>
      </c>
      <c r="W283" s="14">
        <v>141659</v>
      </c>
      <c r="X283" s="14">
        <v>13412</v>
      </c>
      <c r="Y283" s="14">
        <v>13412</v>
      </c>
      <c r="Z283" s="14">
        <v>0</v>
      </c>
      <c r="AA283" s="14">
        <v>0</v>
      </c>
      <c r="AB283" s="14">
        <v>128247</v>
      </c>
      <c r="AC283" s="14">
        <v>9591</v>
      </c>
      <c r="AD283" s="14">
        <v>1713</v>
      </c>
      <c r="AE283" s="14">
        <v>1713</v>
      </c>
      <c r="AF283" s="14">
        <v>0</v>
      </c>
      <c r="AG283" s="14">
        <v>0</v>
      </c>
      <c r="AH283" s="14">
        <v>7878</v>
      </c>
      <c r="AI283" s="15">
        <v>15125</v>
      </c>
      <c r="AJ283" s="7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1">
        <v>135737</v>
      </c>
      <c r="F284" s="8" t="s">
        <v>37</v>
      </c>
      <c r="G284" s="8" t="s">
        <v>207</v>
      </c>
      <c r="H284" s="8" t="s">
        <v>428</v>
      </c>
      <c r="I284" s="8">
        <v>500000</v>
      </c>
      <c r="J284" s="12" t="s">
        <v>44</v>
      </c>
      <c r="K284" s="13">
        <v>100718</v>
      </c>
      <c r="L284" s="13">
        <v>100718</v>
      </c>
      <c r="M284" s="13">
        <v>106704</v>
      </c>
      <c r="N284" s="13">
        <v>106704</v>
      </c>
      <c r="O284" s="13">
        <v>0</v>
      </c>
      <c r="P284" s="13">
        <v>0</v>
      </c>
      <c r="Q284" s="13">
        <v>0</v>
      </c>
      <c r="R284" s="13">
        <v>0</v>
      </c>
      <c r="S284" s="14">
        <v>100718</v>
      </c>
      <c r="T284" s="14">
        <v>100718</v>
      </c>
      <c r="U284" s="14">
        <v>5986</v>
      </c>
      <c r="V284" s="14">
        <v>5986</v>
      </c>
      <c r="W284" s="14">
        <v>100718</v>
      </c>
      <c r="X284" s="14">
        <v>0</v>
      </c>
      <c r="Y284" s="14">
        <v>0</v>
      </c>
      <c r="Z284" s="14">
        <v>100718</v>
      </c>
      <c r="AA284" s="14">
        <v>0</v>
      </c>
      <c r="AB284" s="14">
        <v>100718</v>
      </c>
      <c r="AC284" s="14">
        <v>5986</v>
      </c>
      <c r="AD284" s="14">
        <v>0</v>
      </c>
      <c r="AE284" s="14">
        <v>0</v>
      </c>
      <c r="AF284" s="14">
        <v>5986</v>
      </c>
      <c r="AG284" s="14">
        <v>0</v>
      </c>
      <c r="AH284" s="14">
        <v>5986</v>
      </c>
      <c r="AI284" s="15">
        <v>0</v>
      </c>
      <c r="AJ284" s="7" t="s">
        <v>314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1">
        <v>136357</v>
      </c>
      <c r="F285" s="8" t="s">
        <v>37</v>
      </c>
      <c r="G285" s="8" t="s">
        <v>197</v>
      </c>
      <c r="H285" s="8" t="s">
        <v>429</v>
      </c>
      <c r="I285" s="8">
        <v>250000</v>
      </c>
      <c r="J285" s="12" t="s">
        <v>44</v>
      </c>
      <c r="K285" s="13">
        <v>63389</v>
      </c>
      <c r="L285" s="13">
        <v>57376</v>
      </c>
      <c r="M285" s="13">
        <v>0</v>
      </c>
      <c r="N285" s="13">
        <v>0</v>
      </c>
      <c r="O285" s="13">
        <v>63389</v>
      </c>
      <c r="P285" s="13">
        <v>57376</v>
      </c>
      <c r="Q285" s="13">
        <v>4141</v>
      </c>
      <c r="R285" s="13">
        <v>3401</v>
      </c>
      <c r="S285" s="14">
        <v>0</v>
      </c>
      <c r="T285" s="14">
        <v>0</v>
      </c>
      <c r="U285" s="14">
        <v>0</v>
      </c>
      <c r="V285" s="14">
        <v>0</v>
      </c>
      <c r="W285" s="14">
        <v>63389</v>
      </c>
      <c r="X285" s="14">
        <v>6013</v>
      </c>
      <c r="Y285" s="14">
        <v>6013</v>
      </c>
      <c r="Z285" s="14">
        <v>0</v>
      </c>
      <c r="AA285" s="14">
        <v>0</v>
      </c>
      <c r="AB285" s="14">
        <v>57376</v>
      </c>
      <c r="AC285" s="14">
        <v>4141</v>
      </c>
      <c r="AD285" s="14">
        <v>740</v>
      </c>
      <c r="AE285" s="14">
        <v>740</v>
      </c>
      <c r="AF285" s="14">
        <v>0</v>
      </c>
      <c r="AG285" s="14">
        <v>0</v>
      </c>
      <c r="AH285" s="14">
        <v>3401</v>
      </c>
      <c r="AI285" s="15">
        <v>6753</v>
      </c>
      <c r="AJ285" s="7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1">
        <v>137352</v>
      </c>
      <c r="F286" s="8" t="s">
        <v>37</v>
      </c>
      <c r="G286" s="8" t="s">
        <v>297</v>
      </c>
      <c r="H286" s="8" t="s">
        <v>430</v>
      </c>
      <c r="I286" s="8">
        <v>315000</v>
      </c>
      <c r="J286" s="12" t="s">
        <v>44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5">
        <v>0</v>
      </c>
      <c r="AJ286" s="7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1">
        <v>138094</v>
      </c>
      <c r="F287" s="8" t="s">
        <v>37</v>
      </c>
      <c r="G287" s="8" t="s">
        <v>55</v>
      </c>
      <c r="H287" s="8" t="s">
        <v>431</v>
      </c>
      <c r="I287" s="8">
        <v>600000</v>
      </c>
      <c r="J287" s="12" t="s">
        <v>44</v>
      </c>
      <c r="K287" s="13">
        <v>155572</v>
      </c>
      <c r="L287" s="13">
        <v>140910</v>
      </c>
      <c r="M287" s="13">
        <v>0</v>
      </c>
      <c r="N287" s="13">
        <v>0</v>
      </c>
      <c r="O287" s="13">
        <v>155572</v>
      </c>
      <c r="P287" s="13">
        <v>140910</v>
      </c>
      <c r="Q287" s="13">
        <v>11428</v>
      </c>
      <c r="R287" s="13">
        <v>9390</v>
      </c>
      <c r="S287" s="14">
        <v>0</v>
      </c>
      <c r="T287" s="14">
        <v>0</v>
      </c>
      <c r="U287" s="14">
        <v>0</v>
      </c>
      <c r="V287" s="14">
        <v>0</v>
      </c>
      <c r="W287" s="14">
        <v>155572</v>
      </c>
      <c r="X287" s="14">
        <v>14662</v>
      </c>
      <c r="Y287" s="14">
        <v>14662</v>
      </c>
      <c r="Z287" s="14">
        <v>0</v>
      </c>
      <c r="AA287" s="14">
        <v>0</v>
      </c>
      <c r="AB287" s="14">
        <v>140910</v>
      </c>
      <c r="AC287" s="14">
        <v>11428</v>
      </c>
      <c r="AD287" s="14">
        <v>2038</v>
      </c>
      <c r="AE287" s="14">
        <v>2038</v>
      </c>
      <c r="AF287" s="14">
        <v>0</v>
      </c>
      <c r="AG287" s="14">
        <v>0</v>
      </c>
      <c r="AH287" s="14">
        <v>9390</v>
      </c>
      <c r="AI287" s="15">
        <v>16700</v>
      </c>
      <c r="AJ287" s="7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1">
        <v>137281</v>
      </c>
      <c r="F288" s="8" t="s">
        <v>37</v>
      </c>
      <c r="G288" s="8" t="s">
        <v>79</v>
      </c>
      <c r="H288" s="8" t="s">
        <v>432</v>
      </c>
      <c r="I288" s="8">
        <v>580000</v>
      </c>
      <c r="J288" s="12" t="s">
        <v>44</v>
      </c>
      <c r="K288" s="13">
        <v>400552</v>
      </c>
      <c r="L288" s="13">
        <v>400552</v>
      </c>
      <c r="M288" s="13">
        <v>426143</v>
      </c>
      <c r="N288" s="13">
        <v>445518</v>
      </c>
      <c r="O288" s="13">
        <v>74172</v>
      </c>
      <c r="P288" s="13">
        <v>56116</v>
      </c>
      <c r="Q288" s="13">
        <v>3328</v>
      </c>
      <c r="R288" s="13">
        <v>2009</v>
      </c>
      <c r="S288" s="14">
        <v>326380</v>
      </c>
      <c r="T288" s="14">
        <v>344436</v>
      </c>
      <c r="U288" s="14">
        <v>99763</v>
      </c>
      <c r="V288" s="14">
        <v>101082</v>
      </c>
      <c r="W288" s="14">
        <v>400552</v>
      </c>
      <c r="X288" s="14">
        <v>18056</v>
      </c>
      <c r="Y288" s="14">
        <v>0</v>
      </c>
      <c r="Z288" s="14">
        <v>344436</v>
      </c>
      <c r="AA288" s="14">
        <v>0</v>
      </c>
      <c r="AB288" s="14">
        <v>400552</v>
      </c>
      <c r="AC288" s="14">
        <v>103091</v>
      </c>
      <c r="AD288" s="14">
        <v>1319</v>
      </c>
      <c r="AE288" s="14">
        <v>0</v>
      </c>
      <c r="AF288" s="14">
        <v>101082</v>
      </c>
      <c r="AG288" s="14">
        <v>0</v>
      </c>
      <c r="AH288" s="14">
        <v>103091</v>
      </c>
      <c r="AI288" s="15">
        <v>0</v>
      </c>
      <c r="AJ288" s="7" t="s">
        <v>212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1">
        <v>137286</v>
      </c>
      <c r="F289" s="8" t="s">
        <v>37</v>
      </c>
      <c r="G289" s="8" t="s">
        <v>73</v>
      </c>
      <c r="H289" s="8" t="s">
        <v>433</v>
      </c>
      <c r="I289" s="8">
        <v>250000</v>
      </c>
      <c r="J289" s="12" t="s">
        <v>40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4">
        <v>0</v>
      </c>
      <c r="T289" s="14">
        <v>0</v>
      </c>
      <c r="U289" s="14">
        <v>0</v>
      </c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5">
        <v>0</v>
      </c>
      <c r="AJ289" s="7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1">
        <v>140073</v>
      </c>
      <c r="F290" s="8" t="s">
        <v>37</v>
      </c>
      <c r="G290" s="8" t="s">
        <v>434</v>
      </c>
      <c r="H290" s="8" t="s">
        <v>435</v>
      </c>
      <c r="I290" s="8">
        <v>315000</v>
      </c>
      <c r="J290" s="12" t="s">
        <v>40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4">
        <v>0</v>
      </c>
      <c r="T290" s="14">
        <v>0</v>
      </c>
      <c r="U290" s="14">
        <v>0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5">
        <v>0</v>
      </c>
      <c r="AJ290" s="7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1">
        <v>100612</v>
      </c>
      <c r="F291" s="8" t="s">
        <v>37</v>
      </c>
      <c r="G291" s="8" t="s">
        <v>222</v>
      </c>
      <c r="H291" s="8" t="s">
        <v>436</v>
      </c>
      <c r="I291" s="8">
        <v>350000</v>
      </c>
      <c r="J291" s="12" t="s">
        <v>40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5">
        <v>0</v>
      </c>
      <c r="AJ291" s="7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1">
        <v>138013</v>
      </c>
      <c r="F292" s="8" t="s">
        <v>37</v>
      </c>
      <c r="G292" s="8" t="s">
        <v>437</v>
      </c>
      <c r="H292" s="8" t="s">
        <v>438</v>
      </c>
      <c r="I292" s="8">
        <v>425000</v>
      </c>
      <c r="J292" s="12" t="s">
        <v>40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5">
        <v>0</v>
      </c>
      <c r="AJ292" s="7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1">
        <v>137878</v>
      </c>
      <c r="F293" s="8" t="s">
        <v>37</v>
      </c>
      <c r="G293" s="8" t="s">
        <v>79</v>
      </c>
      <c r="H293" s="8" t="s">
        <v>439</v>
      </c>
      <c r="I293" s="8">
        <v>350000</v>
      </c>
      <c r="J293" s="12" t="s">
        <v>40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5">
        <v>0</v>
      </c>
      <c r="AJ293" s="7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1">
        <v>137863</v>
      </c>
      <c r="F294" s="8" t="s">
        <v>37</v>
      </c>
      <c r="G294" s="8" t="s">
        <v>140</v>
      </c>
      <c r="H294" s="8" t="s">
        <v>440</v>
      </c>
      <c r="I294" s="8">
        <v>219000</v>
      </c>
      <c r="J294" s="12" t="s">
        <v>40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4">
        <v>0</v>
      </c>
      <c r="T294" s="14">
        <v>0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5">
        <v>0</v>
      </c>
      <c r="AJ294" s="7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1">
        <v>138251</v>
      </c>
      <c r="F295" s="8" t="s">
        <v>37</v>
      </c>
      <c r="G295" s="8" t="s">
        <v>441</v>
      </c>
      <c r="H295" s="8" t="s">
        <v>442</v>
      </c>
      <c r="I295" s="8">
        <v>300000</v>
      </c>
      <c r="J295" s="12" t="s">
        <v>40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5">
        <v>0</v>
      </c>
      <c r="AJ295" s="7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1">
        <v>34870</v>
      </c>
      <c r="F296" s="8" t="s">
        <v>37</v>
      </c>
      <c r="G296" s="8" t="s">
        <v>57</v>
      </c>
      <c r="H296" s="8" t="s">
        <v>443</v>
      </c>
      <c r="I296" s="8">
        <v>400000</v>
      </c>
      <c r="J296" s="12" t="s">
        <v>44</v>
      </c>
      <c r="K296" s="13">
        <v>29689</v>
      </c>
      <c r="L296" s="13">
        <v>29689</v>
      </c>
      <c r="M296" s="13">
        <v>30320</v>
      </c>
      <c r="N296" s="13">
        <v>30320</v>
      </c>
      <c r="O296" s="13">
        <v>0</v>
      </c>
      <c r="P296" s="13">
        <v>0</v>
      </c>
      <c r="Q296" s="13">
        <v>0</v>
      </c>
      <c r="R296" s="13">
        <v>0</v>
      </c>
      <c r="S296" s="14">
        <v>29689</v>
      </c>
      <c r="T296" s="14">
        <v>29689</v>
      </c>
      <c r="U296" s="14">
        <v>631</v>
      </c>
      <c r="V296" s="14">
        <v>631</v>
      </c>
      <c r="W296" s="14">
        <v>29689</v>
      </c>
      <c r="X296" s="14">
        <v>0</v>
      </c>
      <c r="Y296" s="14">
        <v>0</v>
      </c>
      <c r="Z296" s="14">
        <v>29689</v>
      </c>
      <c r="AA296" s="14">
        <v>0</v>
      </c>
      <c r="AB296" s="14">
        <v>29689</v>
      </c>
      <c r="AC296" s="14">
        <v>631</v>
      </c>
      <c r="AD296" s="14">
        <v>0</v>
      </c>
      <c r="AE296" s="14">
        <v>0</v>
      </c>
      <c r="AF296" s="14">
        <v>631</v>
      </c>
      <c r="AG296" s="14">
        <v>0</v>
      </c>
      <c r="AH296" s="14">
        <v>631</v>
      </c>
      <c r="AI296" s="15">
        <v>0</v>
      </c>
      <c r="AJ296" s="7" t="s">
        <v>114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1">
        <v>138088</v>
      </c>
      <c r="F297" s="8" t="s">
        <v>37</v>
      </c>
      <c r="G297" s="8" t="s">
        <v>369</v>
      </c>
      <c r="H297" s="8" t="s">
        <v>444</v>
      </c>
      <c r="I297" s="8">
        <v>500000</v>
      </c>
      <c r="J297" s="12" t="s">
        <v>40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5">
        <v>0</v>
      </c>
      <c r="AJ297" s="7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1">
        <v>138098</v>
      </c>
      <c r="F298" s="8" t="s">
        <v>37</v>
      </c>
      <c r="G298" s="8" t="s">
        <v>88</v>
      </c>
      <c r="H298" s="8" t="s">
        <v>445</v>
      </c>
      <c r="I298" s="8">
        <v>350000</v>
      </c>
      <c r="J298" s="12" t="s">
        <v>44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5">
        <v>0</v>
      </c>
      <c r="AJ298" s="7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1">
        <v>138193</v>
      </c>
      <c r="F299" s="8" t="s">
        <v>37</v>
      </c>
      <c r="G299" s="8" t="s">
        <v>88</v>
      </c>
      <c r="H299" s="8" t="s">
        <v>446</v>
      </c>
      <c r="I299" s="8">
        <v>650000</v>
      </c>
      <c r="J299" s="12" t="s">
        <v>44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5">
        <v>0</v>
      </c>
      <c r="AJ299" s="7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1">
        <v>138187</v>
      </c>
      <c r="F300" s="8" t="s">
        <v>37</v>
      </c>
      <c r="G300" s="8" t="s">
        <v>55</v>
      </c>
      <c r="H300" s="8" t="s">
        <v>447</v>
      </c>
      <c r="I300" s="8">
        <v>300000</v>
      </c>
      <c r="J300" s="12" t="s">
        <v>44</v>
      </c>
      <c r="K300" s="13">
        <v>77089</v>
      </c>
      <c r="L300" s="13">
        <v>69804</v>
      </c>
      <c r="M300" s="13">
        <v>0</v>
      </c>
      <c r="N300" s="13">
        <v>0</v>
      </c>
      <c r="O300" s="13">
        <v>77089</v>
      </c>
      <c r="P300" s="13">
        <v>69804</v>
      </c>
      <c r="Q300" s="13">
        <v>5411</v>
      </c>
      <c r="R300" s="13">
        <v>4446</v>
      </c>
      <c r="S300" s="14">
        <v>0</v>
      </c>
      <c r="T300" s="14">
        <v>0</v>
      </c>
      <c r="U300" s="14">
        <v>0</v>
      </c>
      <c r="V300" s="14">
        <v>0</v>
      </c>
      <c r="W300" s="14">
        <v>77089</v>
      </c>
      <c r="X300" s="14">
        <v>7285</v>
      </c>
      <c r="Y300" s="14">
        <v>7285</v>
      </c>
      <c r="Z300" s="14">
        <v>0</v>
      </c>
      <c r="AA300" s="14">
        <v>0</v>
      </c>
      <c r="AB300" s="14">
        <v>69804</v>
      </c>
      <c r="AC300" s="14">
        <v>5411</v>
      </c>
      <c r="AD300" s="14">
        <v>965</v>
      </c>
      <c r="AE300" s="14">
        <v>965</v>
      </c>
      <c r="AF300" s="14">
        <v>0</v>
      </c>
      <c r="AG300" s="14">
        <v>0</v>
      </c>
      <c r="AH300" s="14">
        <v>4446</v>
      </c>
      <c r="AI300" s="15">
        <v>8250</v>
      </c>
      <c r="AJ300" s="7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1">
        <v>138182</v>
      </c>
      <c r="F301" s="8" t="s">
        <v>37</v>
      </c>
      <c r="G301" s="8" t="s">
        <v>448</v>
      </c>
      <c r="H301" s="8" t="s">
        <v>449</v>
      </c>
      <c r="I301" s="8">
        <v>450000</v>
      </c>
      <c r="J301" s="12" t="s">
        <v>40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4">
        <v>0</v>
      </c>
      <c r="T301" s="14">
        <v>0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5">
        <v>0</v>
      </c>
      <c r="AJ301" s="7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1">
        <v>138188</v>
      </c>
      <c r="F302" s="8" t="s">
        <v>37</v>
      </c>
      <c r="G302" s="8" t="s">
        <v>118</v>
      </c>
      <c r="H302" s="8" t="s">
        <v>450</v>
      </c>
      <c r="I302" s="8">
        <v>400000</v>
      </c>
      <c r="J302" s="12" t="s">
        <v>40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5">
        <v>0</v>
      </c>
      <c r="AJ302" s="7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1">
        <v>138119</v>
      </c>
      <c r="F303" s="8" t="s">
        <v>37</v>
      </c>
      <c r="G303" s="8" t="s">
        <v>451</v>
      </c>
      <c r="H303" s="8" t="s">
        <v>452</v>
      </c>
      <c r="I303" s="8">
        <v>210000</v>
      </c>
      <c r="J303" s="12" t="s">
        <v>44</v>
      </c>
      <c r="K303" s="13">
        <v>54277</v>
      </c>
      <c r="L303" s="13">
        <v>49157</v>
      </c>
      <c r="M303" s="13">
        <v>0</v>
      </c>
      <c r="N303" s="13">
        <v>0</v>
      </c>
      <c r="O303" s="13">
        <v>54277</v>
      </c>
      <c r="P303" s="13">
        <v>49157</v>
      </c>
      <c r="Q303" s="13">
        <v>3923</v>
      </c>
      <c r="R303" s="13">
        <v>3223</v>
      </c>
      <c r="S303" s="14">
        <v>0</v>
      </c>
      <c r="T303" s="14">
        <v>0</v>
      </c>
      <c r="U303" s="14">
        <v>0</v>
      </c>
      <c r="V303" s="14">
        <v>0</v>
      </c>
      <c r="W303" s="14">
        <v>54277</v>
      </c>
      <c r="X303" s="14">
        <v>5120</v>
      </c>
      <c r="Y303" s="14">
        <v>5120</v>
      </c>
      <c r="Z303" s="14">
        <v>0</v>
      </c>
      <c r="AA303" s="14">
        <v>0</v>
      </c>
      <c r="AB303" s="14">
        <v>49157</v>
      </c>
      <c r="AC303" s="14">
        <v>3923</v>
      </c>
      <c r="AD303" s="14">
        <v>700</v>
      </c>
      <c r="AE303" s="14">
        <v>700</v>
      </c>
      <c r="AF303" s="14">
        <v>0</v>
      </c>
      <c r="AG303" s="14">
        <v>0</v>
      </c>
      <c r="AH303" s="14">
        <v>3223</v>
      </c>
      <c r="AI303" s="15">
        <v>5820</v>
      </c>
      <c r="AJ303" s="7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1">
        <v>138142</v>
      </c>
      <c r="F304" s="8" t="s">
        <v>37</v>
      </c>
      <c r="G304" s="8" t="s">
        <v>79</v>
      </c>
      <c r="H304" s="8" t="s">
        <v>453</v>
      </c>
      <c r="I304" s="8">
        <v>300000</v>
      </c>
      <c r="J304" s="12" t="s">
        <v>44</v>
      </c>
      <c r="K304" s="13">
        <v>92706</v>
      </c>
      <c r="L304" s="13">
        <v>85503</v>
      </c>
      <c r="M304" s="13">
        <v>0</v>
      </c>
      <c r="N304" s="13">
        <v>0</v>
      </c>
      <c r="O304" s="13">
        <v>92706</v>
      </c>
      <c r="P304" s="13">
        <v>85503</v>
      </c>
      <c r="Q304" s="13">
        <v>7794</v>
      </c>
      <c r="R304" s="13">
        <v>6622</v>
      </c>
      <c r="S304" s="14">
        <v>0</v>
      </c>
      <c r="T304" s="14">
        <v>0</v>
      </c>
      <c r="U304" s="14">
        <v>0</v>
      </c>
      <c r="V304" s="14">
        <v>0</v>
      </c>
      <c r="W304" s="14">
        <v>92706</v>
      </c>
      <c r="X304" s="14">
        <v>7203</v>
      </c>
      <c r="Y304" s="14">
        <v>7203</v>
      </c>
      <c r="Z304" s="14">
        <v>0</v>
      </c>
      <c r="AA304" s="14">
        <v>0</v>
      </c>
      <c r="AB304" s="14">
        <v>85503</v>
      </c>
      <c r="AC304" s="14">
        <v>7794</v>
      </c>
      <c r="AD304" s="14">
        <v>1172</v>
      </c>
      <c r="AE304" s="14">
        <v>1172</v>
      </c>
      <c r="AF304" s="14">
        <v>0</v>
      </c>
      <c r="AG304" s="14">
        <v>0</v>
      </c>
      <c r="AH304" s="14">
        <v>6622</v>
      </c>
      <c r="AI304" s="15">
        <v>8375</v>
      </c>
      <c r="AJ304" s="7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1">
        <v>138106</v>
      </c>
      <c r="F305" s="8" t="s">
        <v>37</v>
      </c>
      <c r="G305" s="8" t="s">
        <v>88</v>
      </c>
      <c r="H305" s="8" t="s">
        <v>76</v>
      </c>
      <c r="I305" s="8">
        <v>350000</v>
      </c>
      <c r="J305" s="12" t="s">
        <v>40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5">
        <v>0</v>
      </c>
      <c r="AJ305" s="7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1">
        <v>138231</v>
      </c>
      <c r="F306" s="8" t="s">
        <v>37</v>
      </c>
      <c r="G306" s="8" t="s">
        <v>88</v>
      </c>
      <c r="H306" s="8" t="s">
        <v>454</v>
      </c>
      <c r="I306" s="8">
        <v>400000</v>
      </c>
      <c r="J306" s="12" t="s">
        <v>44</v>
      </c>
      <c r="K306" s="13">
        <v>80927</v>
      </c>
      <c r="L306" s="13">
        <v>80927</v>
      </c>
      <c r="M306" s="13">
        <v>86000</v>
      </c>
      <c r="N306" s="13">
        <v>86000</v>
      </c>
      <c r="O306" s="13">
        <v>0</v>
      </c>
      <c r="P306" s="13">
        <v>0</v>
      </c>
      <c r="Q306" s="13">
        <v>0</v>
      </c>
      <c r="R306" s="13">
        <v>0</v>
      </c>
      <c r="S306" s="14">
        <v>80927</v>
      </c>
      <c r="T306" s="14">
        <v>80927</v>
      </c>
      <c r="U306" s="14">
        <v>5073</v>
      </c>
      <c r="V306" s="14">
        <v>5073</v>
      </c>
      <c r="W306" s="14">
        <v>80927</v>
      </c>
      <c r="X306" s="14">
        <v>0</v>
      </c>
      <c r="Y306" s="14">
        <v>0</v>
      </c>
      <c r="Z306" s="14">
        <v>80927</v>
      </c>
      <c r="AA306" s="14">
        <v>0</v>
      </c>
      <c r="AB306" s="14">
        <v>80927</v>
      </c>
      <c r="AC306" s="14">
        <v>5073</v>
      </c>
      <c r="AD306" s="14">
        <v>0</v>
      </c>
      <c r="AE306" s="14">
        <v>0</v>
      </c>
      <c r="AF306" s="14">
        <v>5073</v>
      </c>
      <c r="AG306" s="14">
        <v>0</v>
      </c>
      <c r="AH306" s="14">
        <v>5073</v>
      </c>
      <c r="AI306" s="15">
        <v>0</v>
      </c>
      <c r="AJ306" s="7" t="s">
        <v>314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1">
        <v>138421</v>
      </c>
      <c r="F307" s="8" t="s">
        <v>37</v>
      </c>
      <c r="G307" s="8" t="s">
        <v>88</v>
      </c>
      <c r="H307" s="8" t="s">
        <v>455</v>
      </c>
      <c r="I307" s="8">
        <v>400000</v>
      </c>
      <c r="J307" s="12" t="s">
        <v>44</v>
      </c>
      <c r="K307" s="13">
        <v>181331</v>
      </c>
      <c r="L307" s="13">
        <v>181331</v>
      </c>
      <c r="M307" s="13">
        <v>69600</v>
      </c>
      <c r="N307" s="13">
        <v>69600</v>
      </c>
      <c r="O307" s="13">
        <v>125773</v>
      </c>
      <c r="P307" s="13">
        <v>125773</v>
      </c>
      <c r="Q307" s="13">
        <v>13427</v>
      </c>
      <c r="R307" s="13">
        <v>13427</v>
      </c>
      <c r="S307" s="14">
        <v>55558</v>
      </c>
      <c r="T307" s="14">
        <v>55558</v>
      </c>
      <c r="U307" s="14">
        <v>14042</v>
      </c>
      <c r="V307" s="14">
        <v>14042</v>
      </c>
      <c r="W307" s="14">
        <v>181331</v>
      </c>
      <c r="X307" s="14">
        <v>0</v>
      </c>
      <c r="Y307" s="14">
        <v>0</v>
      </c>
      <c r="Z307" s="14">
        <v>55558</v>
      </c>
      <c r="AA307" s="14">
        <v>0</v>
      </c>
      <c r="AB307" s="14">
        <v>181331</v>
      </c>
      <c r="AC307" s="14">
        <v>27469</v>
      </c>
      <c r="AD307" s="14">
        <v>0</v>
      </c>
      <c r="AE307" s="14">
        <v>0</v>
      </c>
      <c r="AF307" s="14">
        <v>14042</v>
      </c>
      <c r="AG307" s="14">
        <v>0</v>
      </c>
      <c r="AH307" s="14">
        <v>27469</v>
      </c>
      <c r="AI307" s="15">
        <v>0</v>
      </c>
      <c r="AJ307" s="7" t="s">
        <v>314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1">
        <v>138364</v>
      </c>
      <c r="F308" s="8" t="s">
        <v>37</v>
      </c>
      <c r="G308" s="8" t="s">
        <v>116</v>
      </c>
      <c r="H308" s="8" t="s">
        <v>245</v>
      </c>
      <c r="I308" s="8">
        <v>378000</v>
      </c>
      <c r="J308" s="12" t="s">
        <v>44</v>
      </c>
      <c r="K308" s="13">
        <v>25512</v>
      </c>
      <c r="L308" s="13">
        <v>25512</v>
      </c>
      <c r="M308" s="13">
        <v>26000</v>
      </c>
      <c r="N308" s="13">
        <v>26000</v>
      </c>
      <c r="O308" s="13">
        <v>0</v>
      </c>
      <c r="P308" s="13">
        <v>0</v>
      </c>
      <c r="Q308" s="13">
        <v>0</v>
      </c>
      <c r="R308" s="13">
        <v>0</v>
      </c>
      <c r="S308" s="14">
        <v>25512</v>
      </c>
      <c r="T308" s="14">
        <v>25512</v>
      </c>
      <c r="U308" s="14">
        <v>488</v>
      </c>
      <c r="V308" s="14">
        <v>488</v>
      </c>
      <c r="W308" s="14">
        <v>25512</v>
      </c>
      <c r="X308" s="14">
        <v>0</v>
      </c>
      <c r="Y308" s="14">
        <v>0</v>
      </c>
      <c r="Z308" s="14">
        <v>25512</v>
      </c>
      <c r="AA308" s="14">
        <v>0</v>
      </c>
      <c r="AB308" s="14">
        <v>25512</v>
      </c>
      <c r="AC308" s="14">
        <v>488</v>
      </c>
      <c r="AD308" s="14">
        <v>0</v>
      </c>
      <c r="AE308" s="14">
        <v>0</v>
      </c>
      <c r="AF308" s="14">
        <v>488</v>
      </c>
      <c r="AG308" s="14">
        <v>0</v>
      </c>
      <c r="AH308" s="14">
        <v>488</v>
      </c>
      <c r="AI308" s="15">
        <v>0</v>
      </c>
      <c r="AJ308" s="7" t="s">
        <v>114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1">
        <v>138110</v>
      </c>
      <c r="F309" s="8" t="s">
        <v>37</v>
      </c>
      <c r="G309" s="8" t="s">
        <v>149</v>
      </c>
      <c r="H309" s="8" t="s">
        <v>456</v>
      </c>
      <c r="I309" s="8">
        <v>280000</v>
      </c>
      <c r="J309" s="12" t="s">
        <v>44</v>
      </c>
      <c r="K309" s="13">
        <v>72886</v>
      </c>
      <c r="L309" s="13">
        <v>66025</v>
      </c>
      <c r="M309" s="13">
        <v>0</v>
      </c>
      <c r="N309" s="13">
        <v>0</v>
      </c>
      <c r="O309" s="13">
        <v>72886</v>
      </c>
      <c r="P309" s="13">
        <v>66025</v>
      </c>
      <c r="Q309" s="13">
        <v>5464</v>
      </c>
      <c r="R309" s="13">
        <v>4490</v>
      </c>
      <c r="S309" s="14">
        <v>0</v>
      </c>
      <c r="T309" s="14">
        <v>0</v>
      </c>
      <c r="U309" s="14">
        <v>0</v>
      </c>
      <c r="V309" s="14">
        <v>0</v>
      </c>
      <c r="W309" s="14">
        <v>72886</v>
      </c>
      <c r="X309" s="14">
        <v>6861</v>
      </c>
      <c r="Y309" s="14">
        <v>6861</v>
      </c>
      <c r="Z309" s="14">
        <v>0</v>
      </c>
      <c r="AA309" s="14">
        <v>0</v>
      </c>
      <c r="AB309" s="14">
        <v>66025</v>
      </c>
      <c r="AC309" s="14">
        <v>5464</v>
      </c>
      <c r="AD309" s="14">
        <v>974</v>
      </c>
      <c r="AE309" s="14">
        <v>974</v>
      </c>
      <c r="AF309" s="14">
        <v>0</v>
      </c>
      <c r="AG309" s="14">
        <v>0</v>
      </c>
      <c r="AH309" s="14">
        <v>4490</v>
      </c>
      <c r="AI309" s="15">
        <v>7835</v>
      </c>
      <c r="AJ309" s="7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1">
        <v>138372</v>
      </c>
      <c r="F310" s="8" t="s">
        <v>37</v>
      </c>
      <c r="G310" s="8" t="s">
        <v>224</v>
      </c>
      <c r="H310" s="8" t="s">
        <v>457</v>
      </c>
      <c r="I310" s="8">
        <v>200000</v>
      </c>
      <c r="J310" s="12" t="s">
        <v>44</v>
      </c>
      <c r="K310" s="13">
        <v>56555</v>
      </c>
      <c r="L310" s="13">
        <v>51738</v>
      </c>
      <c r="M310" s="13">
        <v>0</v>
      </c>
      <c r="N310" s="13">
        <v>0</v>
      </c>
      <c r="O310" s="13">
        <v>56555</v>
      </c>
      <c r="P310" s="13">
        <v>51738</v>
      </c>
      <c r="Q310" s="13">
        <v>4495</v>
      </c>
      <c r="R310" s="13">
        <v>3762</v>
      </c>
      <c r="S310" s="14">
        <v>0</v>
      </c>
      <c r="T310" s="14">
        <v>0</v>
      </c>
      <c r="U310" s="14">
        <v>0</v>
      </c>
      <c r="V310" s="14">
        <v>0</v>
      </c>
      <c r="W310" s="14">
        <v>56555</v>
      </c>
      <c r="X310" s="14">
        <v>4817</v>
      </c>
      <c r="Y310" s="14">
        <v>4817</v>
      </c>
      <c r="Z310" s="14">
        <v>0</v>
      </c>
      <c r="AA310" s="14">
        <v>0</v>
      </c>
      <c r="AB310" s="14">
        <v>51738</v>
      </c>
      <c r="AC310" s="14">
        <v>4495</v>
      </c>
      <c r="AD310" s="14">
        <v>733</v>
      </c>
      <c r="AE310" s="14">
        <v>733</v>
      </c>
      <c r="AF310" s="14">
        <v>0</v>
      </c>
      <c r="AG310" s="14">
        <v>0</v>
      </c>
      <c r="AH310" s="14">
        <v>3762</v>
      </c>
      <c r="AI310" s="15">
        <v>5550</v>
      </c>
      <c r="AJ310" s="7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1">
        <v>138308</v>
      </c>
      <c r="F311" s="8" t="s">
        <v>37</v>
      </c>
      <c r="G311" s="8" t="s">
        <v>149</v>
      </c>
      <c r="H311" s="8" t="s">
        <v>458</v>
      </c>
      <c r="I311" s="8">
        <v>280000</v>
      </c>
      <c r="J311" s="12" t="s">
        <v>44</v>
      </c>
      <c r="K311" s="13">
        <v>78663</v>
      </c>
      <c r="L311" s="13">
        <v>71948</v>
      </c>
      <c r="M311" s="13">
        <v>0</v>
      </c>
      <c r="N311" s="13">
        <v>0</v>
      </c>
      <c r="O311" s="13">
        <v>78663</v>
      </c>
      <c r="P311" s="13">
        <v>71948</v>
      </c>
      <c r="Q311" s="13">
        <v>6037</v>
      </c>
      <c r="R311" s="13">
        <v>5052</v>
      </c>
      <c r="S311" s="14">
        <v>0</v>
      </c>
      <c r="T311" s="14">
        <v>0</v>
      </c>
      <c r="U311" s="14">
        <v>0</v>
      </c>
      <c r="V311" s="14">
        <v>0</v>
      </c>
      <c r="W311" s="14">
        <v>78663</v>
      </c>
      <c r="X311" s="14">
        <v>6715</v>
      </c>
      <c r="Y311" s="14">
        <v>6715</v>
      </c>
      <c r="Z311" s="14">
        <v>0</v>
      </c>
      <c r="AA311" s="14">
        <v>0</v>
      </c>
      <c r="AB311" s="14">
        <v>71948</v>
      </c>
      <c r="AC311" s="14">
        <v>6037</v>
      </c>
      <c r="AD311" s="14">
        <v>985</v>
      </c>
      <c r="AE311" s="14">
        <v>985</v>
      </c>
      <c r="AF311" s="14">
        <v>0</v>
      </c>
      <c r="AG311" s="14">
        <v>0</v>
      </c>
      <c r="AH311" s="14">
        <v>5052</v>
      </c>
      <c r="AI311" s="15">
        <v>7700</v>
      </c>
      <c r="AJ311" s="7" t="s">
        <v>41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1">
        <v>138555</v>
      </c>
      <c r="F312" s="8" t="s">
        <v>37</v>
      </c>
      <c r="G312" s="8" t="s">
        <v>108</v>
      </c>
      <c r="H312" s="8" t="s">
        <v>459</v>
      </c>
      <c r="I312" s="8">
        <v>400000</v>
      </c>
      <c r="J312" s="12" t="s">
        <v>40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4">
        <v>0</v>
      </c>
      <c r="T312" s="14">
        <v>0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5">
        <v>0</v>
      </c>
      <c r="AJ312" s="7" t="s">
        <v>41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1">
        <v>138467</v>
      </c>
      <c r="F313" s="8" t="s">
        <v>37</v>
      </c>
      <c r="G313" s="8" t="s">
        <v>140</v>
      </c>
      <c r="H313" s="8" t="s">
        <v>460</v>
      </c>
      <c r="I313" s="8">
        <v>300000</v>
      </c>
      <c r="J313" s="12" t="s">
        <v>40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5">
        <v>0</v>
      </c>
      <c r="AJ313" s="7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1">
        <v>138462</v>
      </c>
      <c r="F314" s="8" t="s">
        <v>37</v>
      </c>
      <c r="G314" s="8" t="s">
        <v>88</v>
      </c>
      <c r="H314" s="8" t="s">
        <v>461</v>
      </c>
      <c r="I314" s="8">
        <v>175000</v>
      </c>
      <c r="J314" s="12" t="s">
        <v>40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5">
        <v>0</v>
      </c>
      <c r="AJ314" s="7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1">
        <v>138419</v>
      </c>
      <c r="F315" s="8" t="s">
        <v>37</v>
      </c>
      <c r="G315" s="8" t="s">
        <v>118</v>
      </c>
      <c r="H315" s="8" t="s">
        <v>462</v>
      </c>
      <c r="I315" s="8">
        <v>710000</v>
      </c>
      <c r="J315" s="12" t="s">
        <v>40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5">
        <v>0</v>
      </c>
      <c r="AJ315" s="7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1">
        <v>138628</v>
      </c>
      <c r="F316" s="8" t="s">
        <v>37</v>
      </c>
      <c r="G316" s="8" t="s">
        <v>175</v>
      </c>
      <c r="H316" s="8" t="s">
        <v>463</v>
      </c>
      <c r="I316" s="8">
        <v>500000</v>
      </c>
      <c r="J316" s="12" t="s">
        <v>40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5">
        <v>0</v>
      </c>
      <c r="AJ316" s="7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1">
        <v>138545</v>
      </c>
      <c r="F317" s="8" t="s">
        <v>37</v>
      </c>
      <c r="G317" s="8" t="s">
        <v>79</v>
      </c>
      <c r="H317" s="8" t="s">
        <v>464</v>
      </c>
      <c r="I317" s="8">
        <v>450000</v>
      </c>
      <c r="J317" s="12" t="s">
        <v>44</v>
      </c>
      <c r="K317" s="13">
        <v>248832</v>
      </c>
      <c r="L317" s="13">
        <v>248832</v>
      </c>
      <c r="M317" s="13">
        <v>33791</v>
      </c>
      <c r="N317" s="13">
        <v>33791</v>
      </c>
      <c r="O317" s="13">
        <v>225559</v>
      </c>
      <c r="P317" s="13">
        <v>225559</v>
      </c>
      <c r="Q317" s="13">
        <v>45225</v>
      </c>
      <c r="R317" s="13">
        <v>45225</v>
      </c>
      <c r="S317" s="14">
        <v>23273</v>
      </c>
      <c r="T317" s="14">
        <v>23273</v>
      </c>
      <c r="U317" s="14">
        <v>10518</v>
      </c>
      <c r="V317" s="14">
        <v>10518</v>
      </c>
      <c r="W317" s="14">
        <v>248832</v>
      </c>
      <c r="X317" s="14">
        <v>0</v>
      </c>
      <c r="Y317" s="14">
        <v>0</v>
      </c>
      <c r="Z317" s="14">
        <v>23273</v>
      </c>
      <c r="AA317" s="14">
        <v>0</v>
      </c>
      <c r="AB317" s="14">
        <v>248832</v>
      </c>
      <c r="AC317" s="14">
        <v>55743</v>
      </c>
      <c r="AD317" s="14">
        <v>0</v>
      </c>
      <c r="AE317" s="14">
        <v>0</v>
      </c>
      <c r="AF317" s="14">
        <v>10518</v>
      </c>
      <c r="AG317" s="14">
        <v>0</v>
      </c>
      <c r="AH317" s="14">
        <v>55743</v>
      </c>
      <c r="AI317" s="15">
        <v>0</v>
      </c>
      <c r="AJ317" s="7" t="s">
        <v>103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1">
        <v>138547</v>
      </c>
      <c r="F318" s="8" t="s">
        <v>37</v>
      </c>
      <c r="G318" s="8" t="s">
        <v>62</v>
      </c>
      <c r="H318" s="8" t="s">
        <v>465</v>
      </c>
      <c r="I318" s="8">
        <v>500000</v>
      </c>
      <c r="J318" s="12" t="s">
        <v>44</v>
      </c>
      <c r="K318" s="13">
        <v>126813</v>
      </c>
      <c r="L318" s="13">
        <v>114784</v>
      </c>
      <c r="M318" s="13">
        <v>0</v>
      </c>
      <c r="N318" s="13">
        <v>0</v>
      </c>
      <c r="O318" s="13">
        <v>126813</v>
      </c>
      <c r="P318" s="13">
        <v>114784</v>
      </c>
      <c r="Q318" s="13">
        <v>8287</v>
      </c>
      <c r="R318" s="13">
        <v>6806</v>
      </c>
      <c r="S318" s="14">
        <v>0</v>
      </c>
      <c r="T318" s="14">
        <v>0</v>
      </c>
      <c r="U318" s="14">
        <v>0</v>
      </c>
      <c r="V318" s="14">
        <v>0</v>
      </c>
      <c r="W318" s="14">
        <v>126813</v>
      </c>
      <c r="X318" s="14">
        <v>12029</v>
      </c>
      <c r="Y318" s="14">
        <v>12029</v>
      </c>
      <c r="Z318" s="14">
        <v>0</v>
      </c>
      <c r="AA318" s="14">
        <v>0</v>
      </c>
      <c r="AB318" s="14">
        <v>114784</v>
      </c>
      <c r="AC318" s="14">
        <v>8287</v>
      </c>
      <c r="AD318" s="14">
        <v>1481</v>
      </c>
      <c r="AE318" s="14">
        <v>1481</v>
      </c>
      <c r="AF318" s="14">
        <v>0</v>
      </c>
      <c r="AG318" s="14">
        <v>0</v>
      </c>
      <c r="AH318" s="14">
        <v>6806</v>
      </c>
      <c r="AI318" s="15">
        <v>13510</v>
      </c>
      <c r="AJ318" s="7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1">
        <v>138754</v>
      </c>
      <c r="F319" s="8" t="s">
        <v>37</v>
      </c>
      <c r="G319" s="8" t="s">
        <v>73</v>
      </c>
      <c r="H319" s="8" t="s">
        <v>466</v>
      </c>
      <c r="I319" s="8">
        <v>780000</v>
      </c>
      <c r="J319" s="12" t="s">
        <v>44</v>
      </c>
      <c r="K319" s="13">
        <v>378013</v>
      </c>
      <c r="L319" s="13">
        <v>364411</v>
      </c>
      <c r="M319" s="13">
        <v>36610</v>
      </c>
      <c r="N319" s="13">
        <v>36610</v>
      </c>
      <c r="O319" s="13">
        <v>350638</v>
      </c>
      <c r="P319" s="13">
        <v>336693</v>
      </c>
      <c r="Q319" s="13">
        <v>52622</v>
      </c>
      <c r="R319" s="13">
        <v>48237</v>
      </c>
      <c r="S319" s="14">
        <v>27375</v>
      </c>
      <c r="T319" s="14">
        <v>27718</v>
      </c>
      <c r="U319" s="14">
        <v>9235</v>
      </c>
      <c r="V319" s="14">
        <v>8892</v>
      </c>
      <c r="W319" s="14">
        <v>378013</v>
      </c>
      <c r="X319" s="14">
        <v>13945</v>
      </c>
      <c r="Y319" s="14">
        <v>13602</v>
      </c>
      <c r="Z319" s="14">
        <v>27718</v>
      </c>
      <c r="AA319" s="14">
        <v>0</v>
      </c>
      <c r="AB319" s="14">
        <v>364411</v>
      </c>
      <c r="AC319" s="14">
        <v>61857</v>
      </c>
      <c r="AD319" s="14">
        <v>4385</v>
      </c>
      <c r="AE319" s="14">
        <v>4728</v>
      </c>
      <c r="AF319" s="14">
        <v>8892</v>
      </c>
      <c r="AG319" s="14">
        <v>0</v>
      </c>
      <c r="AH319" s="14">
        <v>57129</v>
      </c>
      <c r="AI319" s="15">
        <v>18330</v>
      </c>
      <c r="AJ319" s="7" t="s">
        <v>110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1">
        <v>138641</v>
      </c>
      <c r="F320" s="8" t="s">
        <v>37</v>
      </c>
      <c r="G320" s="8" t="s">
        <v>50</v>
      </c>
      <c r="H320" s="8" t="s">
        <v>467</v>
      </c>
      <c r="I320" s="8">
        <v>310000</v>
      </c>
      <c r="J320" s="12" t="s">
        <v>44</v>
      </c>
      <c r="K320" s="13">
        <v>78089</v>
      </c>
      <c r="L320" s="13">
        <v>70667</v>
      </c>
      <c r="M320" s="13">
        <v>0</v>
      </c>
      <c r="N320" s="13">
        <v>0</v>
      </c>
      <c r="O320" s="13">
        <v>78089</v>
      </c>
      <c r="P320" s="13">
        <v>70667</v>
      </c>
      <c r="Q320" s="13">
        <v>4911</v>
      </c>
      <c r="R320" s="13">
        <v>4033</v>
      </c>
      <c r="S320" s="14">
        <v>0</v>
      </c>
      <c r="T320" s="14">
        <v>0</v>
      </c>
      <c r="U320" s="14">
        <v>0</v>
      </c>
      <c r="V320" s="14">
        <v>0</v>
      </c>
      <c r="W320" s="14">
        <v>78089</v>
      </c>
      <c r="X320" s="14">
        <v>7422</v>
      </c>
      <c r="Y320" s="14">
        <v>7422</v>
      </c>
      <c r="Z320" s="14">
        <v>0</v>
      </c>
      <c r="AA320" s="14">
        <v>0</v>
      </c>
      <c r="AB320" s="14">
        <v>70667</v>
      </c>
      <c r="AC320" s="14">
        <v>4911</v>
      </c>
      <c r="AD320" s="14">
        <v>878</v>
      </c>
      <c r="AE320" s="14">
        <v>878</v>
      </c>
      <c r="AF320" s="14">
        <v>0</v>
      </c>
      <c r="AG320" s="14">
        <v>0</v>
      </c>
      <c r="AH320" s="14">
        <v>4033</v>
      </c>
      <c r="AI320" s="15">
        <v>8300</v>
      </c>
      <c r="AJ320" s="7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1">
        <v>138772</v>
      </c>
      <c r="F321" s="8" t="s">
        <v>37</v>
      </c>
      <c r="G321" s="8" t="s">
        <v>197</v>
      </c>
      <c r="H321" s="8" t="s">
        <v>468</v>
      </c>
      <c r="I321" s="8">
        <v>555000</v>
      </c>
      <c r="J321" s="12" t="s">
        <v>44</v>
      </c>
      <c r="K321" s="13">
        <v>142675</v>
      </c>
      <c r="L321" s="13">
        <v>129195</v>
      </c>
      <c r="M321" s="13">
        <v>0</v>
      </c>
      <c r="N321" s="13">
        <v>0</v>
      </c>
      <c r="O321" s="13">
        <v>142675</v>
      </c>
      <c r="P321" s="13">
        <v>129195</v>
      </c>
      <c r="Q321" s="13">
        <v>10025</v>
      </c>
      <c r="R321" s="13">
        <v>8235</v>
      </c>
      <c r="S321" s="14">
        <v>0</v>
      </c>
      <c r="T321" s="14">
        <v>0</v>
      </c>
      <c r="U321" s="14">
        <v>0</v>
      </c>
      <c r="V321" s="14">
        <v>0</v>
      </c>
      <c r="W321" s="14">
        <v>142675</v>
      </c>
      <c r="X321" s="14">
        <v>13480</v>
      </c>
      <c r="Y321" s="14">
        <v>13480</v>
      </c>
      <c r="Z321" s="14">
        <v>0</v>
      </c>
      <c r="AA321" s="14">
        <v>0</v>
      </c>
      <c r="AB321" s="14">
        <v>129195</v>
      </c>
      <c r="AC321" s="14">
        <v>10025</v>
      </c>
      <c r="AD321" s="14">
        <v>1790</v>
      </c>
      <c r="AE321" s="14">
        <v>1790</v>
      </c>
      <c r="AF321" s="14">
        <v>0</v>
      </c>
      <c r="AG321" s="14">
        <v>0</v>
      </c>
      <c r="AH321" s="14">
        <v>8235</v>
      </c>
      <c r="AI321" s="15">
        <v>15270</v>
      </c>
      <c r="AJ321" s="7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1">
        <v>138695</v>
      </c>
      <c r="F322" s="8" t="s">
        <v>37</v>
      </c>
      <c r="G322" s="8" t="s">
        <v>71</v>
      </c>
      <c r="H322" s="8" t="s">
        <v>380</v>
      </c>
      <c r="I322" s="8">
        <v>650000</v>
      </c>
      <c r="J322" s="12" t="s">
        <v>40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5">
        <v>0</v>
      </c>
      <c r="AJ322" s="7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1">
        <v>85350</v>
      </c>
      <c r="F323" s="8" t="s">
        <v>37</v>
      </c>
      <c r="G323" s="8" t="s">
        <v>204</v>
      </c>
      <c r="H323" s="8" t="s">
        <v>469</v>
      </c>
      <c r="I323" s="8">
        <v>612000</v>
      </c>
      <c r="J323" s="12" t="s">
        <v>44</v>
      </c>
      <c r="K323" s="13">
        <v>155205</v>
      </c>
      <c r="L323" s="13">
        <v>140483</v>
      </c>
      <c r="M323" s="13">
        <v>0</v>
      </c>
      <c r="N323" s="13">
        <v>0</v>
      </c>
      <c r="O323" s="13">
        <v>155205</v>
      </c>
      <c r="P323" s="13">
        <v>140483</v>
      </c>
      <c r="Q323" s="13">
        <v>10145</v>
      </c>
      <c r="R323" s="13">
        <v>8332</v>
      </c>
      <c r="S323" s="14">
        <v>0</v>
      </c>
      <c r="T323" s="14">
        <v>0</v>
      </c>
      <c r="U323" s="14">
        <v>0</v>
      </c>
      <c r="V323" s="14">
        <v>0</v>
      </c>
      <c r="W323" s="14">
        <v>155205</v>
      </c>
      <c r="X323" s="14">
        <v>14722</v>
      </c>
      <c r="Y323" s="14">
        <v>14722</v>
      </c>
      <c r="Z323" s="14">
        <v>0</v>
      </c>
      <c r="AA323" s="14">
        <v>0</v>
      </c>
      <c r="AB323" s="14">
        <v>140483</v>
      </c>
      <c r="AC323" s="14">
        <v>10145</v>
      </c>
      <c r="AD323" s="14">
        <v>1813</v>
      </c>
      <c r="AE323" s="14">
        <v>1813</v>
      </c>
      <c r="AF323" s="14">
        <v>0</v>
      </c>
      <c r="AG323" s="14">
        <v>0</v>
      </c>
      <c r="AH323" s="14">
        <v>8332</v>
      </c>
      <c r="AI323" s="15">
        <v>16535</v>
      </c>
      <c r="AJ323" s="7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1">
        <v>109514</v>
      </c>
      <c r="F324" s="8" t="s">
        <v>37</v>
      </c>
      <c r="G324" s="8" t="s">
        <v>470</v>
      </c>
      <c r="H324" s="8" t="s">
        <v>296</v>
      </c>
      <c r="I324" s="8">
        <v>230000</v>
      </c>
      <c r="J324" s="12" t="s">
        <v>44</v>
      </c>
      <c r="K324" s="13">
        <v>59103</v>
      </c>
      <c r="L324" s="13">
        <v>53518</v>
      </c>
      <c r="M324" s="13">
        <v>0</v>
      </c>
      <c r="N324" s="13">
        <v>0</v>
      </c>
      <c r="O324" s="13">
        <v>59103</v>
      </c>
      <c r="P324" s="13">
        <v>53518</v>
      </c>
      <c r="Q324" s="13">
        <v>4147</v>
      </c>
      <c r="R324" s="13">
        <v>3407</v>
      </c>
      <c r="S324" s="14">
        <v>0</v>
      </c>
      <c r="T324" s="14">
        <v>0</v>
      </c>
      <c r="U324" s="14">
        <v>0</v>
      </c>
      <c r="V324" s="14">
        <v>0</v>
      </c>
      <c r="W324" s="14">
        <v>59103</v>
      </c>
      <c r="X324" s="14">
        <v>5585</v>
      </c>
      <c r="Y324" s="14">
        <v>5585</v>
      </c>
      <c r="Z324" s="14">
        <v>0</v>
      </c>
      <c r="AA324" s="14">
        <v>0</v>
      </c>
      <c r="AB324" s="14">
        <v>53518</v>
      </c>
      <c r="AC324" s="14">
        <v>4147</v>
      </c>
      <c r="AD324" s="14">
        <v>740</v>
      </c>
      <c r="AE324" s="14">
        <v>740</v>
      </c>
      <c r="AF324" s="14">
        <v>0</v>
      </c>
      <c r="AG324" s="14">
        <v>0</v>
      </c>
      <c r="AH324" s="14">
        <v>3407</v>
      </c>
      <c r="AI324" s="15">
        <v>6325</v>
      </c>
      <c r="AJ324" s="7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1">
        <v>138907</v>
      </c>
      <c r="F325" s="8" t="s">
        <v>37</v>
      </c>
      <c r="G325" s="8" t="s">
        <v>224</v>
      </c>
      <c r="H325" s="8" t="s">
        <v>471</v>
      </c>
      <c r="I325" s="8">
        <v>200000</v>
      </c>
      <c r="J325" s="12" t="s">
        <v>44</v>
      </c>
      <c r="K325" s="13">
        <v>56555</v>
      </c>
      <c r="L325" s="13">
        <v>51738</v>
      </c>
      <c r="M325" s="13">
        <v>0</v>
      </c>
      <c r="N325" s="13">
        <v>0</v>
      </c>
      <c r="O325" s="13">
        <v>56555</v>
      </c>
      <c r="P325" s="13">
        <v>51738</v>
      </c>
      <c r="Q325" s="13">
        <v>4495</v>
      </c>
      <c r="R325" s="13">
        <v>3762</v>
      </c>
      <c r="S325" s="14">
        <v>0</v>
      </c>
      <c r="T325" s="14">
        <v>0</v>
      </c>
      <c r="U325" s="14">
        <v>0</v>
      </c>
      <c r="V325" s="14">
        <v>0</v>
      </c>
      <c r="W325" s="14">
        <v>56555</v>
      </c>
      <c r="X325" s="14">
        <v>4817</v>
      </c>
      <c r="Y325" s="14">
        <v>4817</v>
      </c>
      <c r="Z325" s="14">
        <v>0</v>
      </c>
      <c r="AA325" s="14">
        <v>0</v>
      </c>
      <c r="AB325" s="14">
        <v>51738</v>
      </c>
      <c r="AC325" s="14">
        <v>4495</v>
      </c>
      <c r="AD325" s="14">
        <v>733</v>
      </c>
      <c r="AE325" s="14">
        <v>733</v>
      </c>
      <c r="AF325" s="14">
        <v>0</v>
      </c>
      <c r="AG325" s="14">
        <v>0</v>
      </c>
      <c r="AH325" s="14">
        <v>3762</v>
      </c>
      <c r="AI325" s="15">
        <v>5550</v>
      </c>
      <c r="AJ325" s="7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1">
        <v>138955</v>
      </c>
      <c r="F326" s="8" t="s">
        <v>37</v>
      </c>
      <c r="G326" s="8" t="s">
        <v>472</v>
      </c>
      <c r="H326" s="8" t="s">
        <v>473</v>
      </c>
      <c r="I326" s="8">
        <v>430000</v>
      </c>
      <c r="J326" s="12" t="s">
        <v>40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5">
        <v>0</v>
      </c>
      <c r="AJ326" s="7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1">
        <v>139257</v>
      </c>
      <c r="F327" s="8" t="s">
        <v>37</v>
      </c>
      <c r="G327" s="8" t="s">
        <v>200</v>
      </c>
      <c r="H327" s="8" t="s">
        <v>474</v>
      </c>
      <c r="I327" s="8">
        <v>380000</v>
      </c>
      <c r="J327" s="12" t="s">
        <v>40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5">
        <v>0</v>
      </c>
      <c r="AJ327" s="7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1">
        <v>139324</v>
      </c>
      <c r="F328" s="8" t="s">
        <v>37</v>
      </c>
      <c r="G328" s="8" t="s">
        <v>50</v>
      </c>
      <c r="H328" s="8" t="s">
        <v>475</v>
      </c>
      <c r="I328" s="8">
        <v>590000</v>
      </c>
      <c r="J328" s="12" t="s">
        <v>44</v>
      </c>
      <c r="K328" s="13">
        <v>165367</v>
      </c>
      <c r="L328" s="13">
        <v>151186</v>
      </c>
      <c r="M328" s="13">
        <v>0</v>
      </c>
      <c r="N328" s="13">
        <v>0</v>
      </c>
      <c r="O328" s="13">
        <v>165367</v>
      </c>
      <c r="P328" s="13">
        <v>151186</v>
      </c>
      <c r="Q328" s="13">
        <v>11733</v>
      </c>
      <c r="R328" s="13">
        <v>9814</v>
      </c>
      <c r="S328" s="14">
        <v>0</v>
      </c>
      <c r="T328" s="14">
        <v>0</v>
      </c>
      <c r="U328" s="14">
        <v>0</v>
      </c>
      <c r="V328" s="14">
        <v>0</v>
      </c>
      <c r="W328" s="14">
        <v>165367</v>
      </c>
      <c r="X328" s="14">
        <v>14181</v>
      </c>
      <c r="Y328" s="14">
        <v>14181</v>
      </c>
      <c r="Z328" s="14">
        <v>0</v>
      </c>
      <c r="AA328" s="14">
        <v>0</v>
      </c>
      <c r="AB328" s="14">
        <v>151186</v>
      </c>
      <c r="AC328" s="14">
        <v>11733</v>
      </c>
      <c r="AD328" s="14">
        <v>1919</v>
      </c>
      <c r="AE328" s="14">
        <v>1919</v>
      </c>
      <c r="AF328" s="14">
        <v>0</v>
      </c>
      <c r="AG328" s="14">
        <v>0</v>
      </c>
      <c r="AH328" s="14">
        <v>9814</v>
      </c>
      <c r="AI328" s="15">
        <v>16100</v>
      </c>
      <c r="AJ328" s="7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1">
        <v>140385</v>
      </c>
      <c r="F329" s="8" t="s">
        <v>37</v>
      </c>
      <c r="G329" s="8" t="s">
        <v>385</v>
      </c>
      <c r="H329" s="8" t="s">
        <v>476</v>
      </c>
      <c r="I329" s="8">
        <v>280000</v>
      </c>
      <c r="J329" s="12" t="s">
        <v>40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5">
        <v>0</v>
      </c>
      <c r="AJ329" s="7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1">
        <v>139263</v>
      </c>
      <c r="F330" s="8" t="s">
        <v>37</v>
      </c>
      <c r="G330" s="8" t="s">
        <v>88</v>
      </c>
      <c r="H330" s="8" t="s">
        <v>296</v>
      </c>
      <c r="I330" s="8">
        <v>300000</v>
      </c>
      <c r="J330" s="12" t="s">
        <v>40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5">
        <v>0</v>
      </c>
      <c r="AJ330" s="7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1">
        <v>139113</v>
      </c>
      <c r="F331" s="8" t="s">
        <v>37</v>
      </c>
      <c r="G331" s="8" t="s">
        <v>399</v>
      </c>
      <c r="H331" s="8" t="s">
        <v>477</v>
      </c>
      <c r="I331" s="8">
        <v>500000</v>
      </c>
      <c r="J331" s="12" t="s">
        <v>44</v>
      </c>
      <c r="K331" s="13">
        <v>139556</v>
      </c>
      <c r="L331" s="13">
        <v>127618</v>
      </c>
      <c r="M331" s="13">
        <v>0</v>
      </c>
      <c r="N331" s="13">
        <v>0</v>
      </c>
      <c r="O331" s="13">
        <v>139556</v>
      </c>
      <c r="P331" s="13">
        <v>127618</v>
      </c>
      <c r="Q331" s="13">
        <v>10319</v>
      </c>
      <c r="R331" s="13">
        <v>8632</v>
      </c>
      <c r="S331" s="14">
        <v>0</v>
      </c>
      <c r="T331" s="14">
        <v>0</v>
      </c>
      <c r="U331" s="14">
        <v>0</v>
      </c>
      <c r="V331" s="14">
        <v>0</v>
      </c>
      <c r="W331" s="14">
        <v>139556</v>
      </c>
      <c r="X331" s="14">
        <v>11938</v>
      </c>
      <c r="Y331" s="14">
        <v>11938</v>
      </c>
      <c r="Z331" s="14">
        <v>0</v>
      </c>
      <c r="AA331" s="14">
        <v>0</v>
      </c>
      <c r="AB331" s="14">
        <v>127618</v>
      </c>
      <c r="AC331" s="14">
        <v>10319</v>
      </c>
      <c r="AD331" s="14">
        <v>1687</v>
      </c>
      <c r="AE331" s="14">
        <v>1687</v>
      </c>
      <c r="AF331" s="14">
        <v>0</v>
      </c>
      <c r="AG331" s="14">
        <v>0</v>
      </c>
      <c r="AH331" s="14">
        <v>8632</v>
      </c>
      <c r="AI331" s="15">
        <v>13625</v>
      </c>
      <c r="AJ331" s="7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1">
        <v>139364</v>
      </c>
      <c r="F332" s="8" t="s">
        <v>37</v>
      </c>
      <c r="G332" s="8" t="s">
        <v>88</v>
      </c>
      <c r="H332" s="8" t="s">
        <v>478</v>
      </c>
      <c r="I332" s="8">
        <v>475000</v>
      </c>
      <c r="J332" s="12" t="s">
        <v>44</v>
      </c>
      <c r="K332" s="13">
        <v>27018</v>
      </c>
      <c r="L332" s="13">
        <v>27018</v>
      </c>
      <c r="M332" s="13">
        <v>0</v>
      </c>
      <c r="N332" s="13">
        <v>14597</v>
      </c>
      <c r="O332" s="13">
        <v>27018</v>
      </c>
      <c r="P332" s="13">
        <v>12533</v>
      </c>
      <c r="Q332" s="13">
        <v>461</v>
      </c>
      <c r="R332" s="13">
        <v>146</v>
      </c>
      <c r="S332" s="14">
        <v>0</v>
      </c>
      <c r="T332" s="14">
        <v>14485</v>
      </c>
      <c r="U332" s="14">
        <v>0</v>
      </c>
      <c r="V332" s="14">
        <v>112</v>
      </c>
      <c r="W332" s="14">
        <v>27018</v>
      </c>
      <c r="X332" s="14">
        <v>14485</v>
      </c>
      <c r="Y332" s="14">
        <v>0</v>
      </c>
      <c r="Z332" s="14">
        <v>14485</v>
      </c>
      <c r="AA332" s="14">
        <v>0</v>
      </c>
      <c r="AB332" s="14">
        <v>27018</v>
      </c>
      <c r="AC332" s="14">
        <v>461</v>
      </c>
      <c r="AD332" s="14">
        <v>315</v>
      </c>
      <c r="AE332" s="14">
        <v>203</v>
      </c>
      <c r="AF332" s="14">
        <v>112</v>
      </c>
      <c r="AG332" s="14">
        <v>0</v>
      </c>
      <c r="AH332" s="14">
        <v>258</v>
      </c>
      <c r="AI332" s="15">
        <v>203</v>
      </c>
      <c r="AJ332" s="7" t="s">
        <v>120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1">
        <v>139153</v>
      </c>
      <c r="F333" s="8" t="s">
        <v>37</v>
      </c>
      <c r="G333" s="8" t="s">
        <v>50</v>
      </c>
      <c r="H333" s="8" t="s">
        <v>479</v>
      </c>
      <c r="I333" s="8">
        <v>300000</v>
      </c>
      <c r="J333" s="16" t="s">
        <v>99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5">
        <v>0</v>
      </c>
      <c r="AJ333" s="7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1">
        <v>139310</v>
      </c>
      <c r="F334" s="8" t="s">
        <v>37</v>
      </c>
      <c r="G334" s="8" t="s">
        <v>303</v>
      </c>
      <c r="H334" s="8" t="s">
        <v>480</v>
      </c>
      <c r="I334" s="8">
        <v>430000</v>
      </c>
      <c r="J334" s="12" t="s">
        <v>40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5">
        <v>0</v>
      </c>
      <c r="AJ334" s="7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1">
        <v>139340</v>
      </c>
      <c r="F335" s="8" t="s">
        <v>37</v>
      </c>
      <c r="G335" s="8" t="s">
        <v>151</v>
      </c>
      <c r="H335" s="8" t="s">
        <v>165</v>
      </c>
      <c r="I335" s="8">
        <v>400000</v>
      </c>
      <c r="J335" s="12" t="s">
        <v>44</v>
      </c>
      <c r="K335" s="13">
        <v>200745</v>
      </c>
      <c r="L335" s="13">
        <v>186900</v>
      </c>
      <c r="M335" s="13">
        <v>18320</v>
      </c>
      <c r="N335" s="13">
        <v>9420</v>
      </c>
      <c r="O335" s="13">
        <v>186880</v>
      </c>
      <c r="P335" s="13">
        <v>179817</v>
      </c>
      <c r="Q335" s="13">
        <v>29320</v>
      </c>
      <c r="R335" s="13">
        <v>26983</v>
      </c>
      <c r="S335" s="14">
        <v>13865</v>
      </c>
      <c r="T335" s="14">
        <v>7083</v>
      </c>
      <c r="U335" s="14">
        <v>4455</v>
      </c>
      <c r="V335" s="14">
        <v>2337</v>
      </c>
      <c r="W335" s="14">
        <v>200745</v>
      </c>
      <c r="X335" s="14">
        <v>7063</v>
      </c>
      <c r="Y335" s="14">
        <v>13845</v>
      </c>
      <c r="Z335" s="14">
        <v>7083</v>
      </c>
      <c r="AA335" s="14">
        <v>0</v>
      </c>
      <c r="AB335" s="14">
        <v>186900</v>
      </c>
      <c r="AC335" s="14">
        <v>33775</v>
      </c>
      <c r="AD335" s="14">
        <v>2337</v>
      </c>
      <c r="AE335" s="14">
        <v>4455</v>
      </c>
      <c r="AF335" s="14">
        <v>2337</v>
      </c>
      <c r="AG335" s="14">
        <v>0</v>
      </c>
      <c r="AH335" s="14">
        <v>29320</v>
      </c>
      <c r="AI335" s="15">
        <v>18300</v>
      </c>
      <c r="AJ335" s="7" t="s">
        <v>110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1">
        <v>139338</v>
      </c>
      <c r="F336" s="8" t="s">
        <v>37</v>
      </c>
      <c r="G336" s="8" t="s">
        <v>315</v>
      </c>
      <c r="H336" s="8" t="s">
        <v>481</v>
      </c>
      <c r="I336" s="8">
        <v>300000</v>
      </c>
      <c r="J336" s="12" t="s">
        <v>40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5">
        <v>0</v>
      </c>
      <c r="AJ336" s="7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1">
        <v>101625</v>
      </c>
      <c r="F337" s="8" t="s">
        <v>37</v>
      </c>
      <c r="G337" s="8" t="s">
        <v>140</v>
      </c>
      <c r="H337" s="8" t="s">
        <v>482</v>
      </c>
      <c r="I337" s="8">
        <v>200000</v>
      </c>
      <c r="J337" s="12" t="s">
        <v>40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5">
        <v>0</v>
      </c>
      <c r="AJ337" s="7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1">
        <v>139394</v>
      </c>
      <c r="F338" s="8" t="s">
        <v>37</v>
      </c>
      <c r="G338" s="8" t="s">
        <v>483</v>
      </c>
      <c r="H338" s="8" t="s">
        <v>484</v>
      </c>
      <c r="I338" s="8">
        <v>378000</v>
      </c>
      <c r="J338" s="12" t="s">
        <v>44</v>
      </c>
      <c r="K338" s="13">
        <v>106185</v>
      </c>
      <c r="L338" s="13">
        <v>97121</v>
      </c>
      <c r="M338" s="13">
        <v>0</v>
      </c>
      <c r="N338" s="13">
        <v>0</v>
      </c>
      <c r="O338" s="13">
        <v>106185</v>
      </c>
      <c r="P338" s="13">
        <v>97121</v>
      </c>
      <c r="Q338" s="13">
        <v>8138</v>
      </c>
      <c r="R338" s="13">
        <v>6809</v>
      </c>
      <c r="S338" s="14">
        <v>0</v>
      </c>
      <c r="T338" s="14">
        <v>0</v>
      </c>
      <c r="U338" s="14">
        <v>0</v>
      </c>
      <c r="V338" s="14">
        <v>0</v>
      </c>
      <c r="W338" s="14">
        <v>106185</v>
      </c>
      <c r="X338" s="14">
        <v>9064</v>
      </c>
      <c r="Y338" s="14">
        <v>9064</v>
      </c>
      <c r="Z338" s="14">
        <v>0</v>
      </c>
      <c r="AA338" s="14">
        <v>0</v>
      </c>
      <c r="AB338" s="14">
        <v>97121</v>
      </c>
      <c r="AC338" s="14">
        <v>8138</v>
      </c>
      <c r="AD338" s="14">
        <v>1329</v>
      </c>
      <c r="AE338" s="14">
        <v>1329</v>
      </c>
      <c r="AF338" s="14">
        <v>0</v>
      </c>
      <c r="AG338" s="14">
        <v>0</v>
      </c>
      <c r="AH338" s="14">
        <v>6809</v>
      </c>
      <c r="AI338" s="15">
        <v>10393</v>
      </c>
      <c r="AJ338" s="7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1">
        <v>139441</v>
      </c>
      <c r="F339" s="8" t="s">
        <v>37</v>
      </c>
      <c r="G339" s="8" t="s">
        <v>151</v>
      </c>
      <c r="H339" s="8" t="s">
        <v>485</v>
      </c>
      <c r="I339" s="8">
        <v>607000</v>
      </c>
      <c r="J339" s="12" t="s">
        <v>40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5">
        <v>0</v>
      </c>
      <c r="AJ339" s="7" t="s">
        <v>41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1">
        <v>139783</v>
      </c>
      <c r="F340" s="8" t="s">
        <v>37</v>
      </c>
      <c r="G340" s="8" t="s">
        <v>197</v>
      </c>
      <c r="H340" s="8" t="s">
        <v>486</v>
      </c>
      <c r="I340" s="8">
        <v>800000</v>
      </c>
      <c r="J340" s="12" t="s">
        <v>40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5">
        <v>0</v>
      </c>
      <c r="AJ340" s="7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1">
        <v>139921</v>
      </c>
      <c r="F341" s="8" t="s">
        <v>37</v>
      </c>
      <c r="G341" s="8" t="s">
        <v>289</v>
      </c>
      <c r="H341" s="8" t="s">
        <v>487</v>
      </c>
      <c r="I341" s="8">
        <v>250000</v>
      </c>
      <c r="J341" s="12" t="s">
        <v>40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5">
        <v>0</v>
      </c>
      <c r="AJ341" s="7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1">
        <v>140125</v>
      </c>
      <c r="F342" s="8" t="s">
        <v>37</v>
      </c>
      <c r="G342" s="8" t="s">
        <v>369</v>
      </c>
      <c r="H342" s="8" t="s">
        <v>488</v>
      </c>
      <c r="I342" s="8">
        <v>300000</v>
      </c>
      <c r="J342" s="12" t="s">
        <v>44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5">
        <v>0</v>
      </c>
      <c r="AJ342" s="7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1">
        <v>140508</v>
      </c>
      <c r="F343" s="8" t="s">
        <v>37</v>
      </c>
      <c r="G343" s="8" t="s">
        <v>448</v>
      </c>
      <c r="H343" s="8" t="s">
        <v>489</v>
      </c>
      <c r="I343" s="8">
        <v>420000</v>
      </c>
      <c r="J343" s="12" t="s">
        <v>44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5">
        <v>0</v>
      </c>
      <c r="AJ343" s="7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1">
        <v>140556</v>
      </c>
      <c r="F344" s="8" t="s">
        <v>37</v>
      </c>
      <c r="G344" s="8" t="s">
        <v>175</v>
      </c>
      <c r="H344" s="8" t="s">
        <v>490</v>
      </c>
      <c r="I344" s="8">
        <v>400000</v>
      </c>
      <c r="J344" s="12" t="s">
        <v>44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5">
        <v>0</v>
      </c>
      <c r="AJ344" s="7" t="s">
        <v>41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1">
        <v>140414</v>
      </c>
      <c r="F345" s="8" t="s">
        <v>37</v>
      </c>
      <c r="G345" s="8" t="s">
        <v>202</v>
      </c>
      <c r="H345" s="8" t="s">
        <v>491</v>
      </c>
      <c r="I345" s="8">
        <v>400000</v>
      </c>
      <c r="J345" s="12" t="s">
        <v>40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5">
        <v>0</v>
      </c>
      <c r="AJ345" s="7" t="s">
        <v>41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1">
        <v>140606</v>
      </c>
      <c r="F346" s="8" t="s">
        <v>37</v>
      </c>
      <c r="G346" s="8" t="s">
        <v>207</v>
      </c>
      <c r="H346" s="8" t="s">
        <v>492</v>
      </c>
      <c r="I346" s="8">
        <v>410000</v>
      </c>
      <c r="J346" s="12" t="s">
        <v>44</v>
      </c>
      <c r="K346" s="13">
        <v>128069</v>
      </c>
      <c r="L346" s="13">
        <v>118157</v>
      </c>
      <c r="M346" s="13">
        <v>0</v>
      </c>
      <c r="N346" s="13">
        <v>0</v>
      </c>
      <c r="O346" s="13">
        <v>128069</v>
      </c>
      <c r="P346" s="13">
        <v>118157</v>
      </c>
      <c r="Q346" s="13">
        <v>11371</v>
      </c>
      <c r="R346" s="13">
        <v>9663</v>
      </c>
      <c r="S346" s="14">
        <v>0</v>
      </c>
      <c r="T346" s="14">
        <v>0</v>
      </c>
      <c r="U346" s="14">
        <v>0</v>
      </c>
      <c r="V346" s="14">
        <v>0</v>
      </c>
      <c r="W346" s="14">
        <v>128069</v>
      </c>
      <c r="X346" s="14">
        <v>9912</v>
      </c>
      <c r="Y346" s="14">
        <v>9912</v>
      </c>
      <c r="Z346" s="14">
        <v>0</v>
      </c>
      <c r="AA346" s="14">
        <v>0</v>
      </c>
      <c r="AB346" s="14">
        <v>118157</v>
      </c>
      <c r="AC346" s="14">
        <v>11371</v>
      </c>
      <c r="AD346" s="14">
        <v>1708</v>
      </c>
      <c r="AE346" s="14">
        <v>1708</v>
      </c>
      <c r="AF346" s="14">
        <v>0</v>
      </c>
      <c r="AG346" s="14">
        <v>0</v>
      </c>
      <c r="AH346" s="14">
        <v>9663</v>
      </c>
      <c r="AI346" s="15">
        <v>11620</v>
      </c>
      <c r="AJ346" s="7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1">
        <v>141730</v>
      </c>
      <c r="F347" s="8" t="s">
        <v>37</v>
      </c>
      <c r="G347" s="8" t="s">
        <v>493</v>
      </c>
      <c r="H347" s="8" t="s">
        <v>494</v>
      </c>
      <c r="I347" s="8">
        <v>300000</v>
      </c>
      <c r="J347" s="12" t="s">
        <v>44</v>
      </c>
      <c r="K347" s="13">
        <v>109259</v>
      </c>
      <c r="L347" s="13">
        <v>87625</v>
      </c>
      <c r="M347" s="13">
        <v>17230</v>
      </c>
      <c r="N347" s="13">
        <v>0</v>
      </c>
      <c r="O347" s="13">
        <v>94938</v>
      </c>
      <c r="P347" s="13">
        <v>87625</v>
      </c>
      <c r="Q347" s="13">
        <v>8982</v>
      </c>
      <c r="R347" s="13">
        <v>7635</v>
      </c>
      <c r="S347" s="14">
        <v>14321</v>
      </c>
      <c r="T347" s="14">
        <v>0</v>
      </c>
      <c r="U347" s="14">
        <v>2909</v>
      </c>
      <c r="V347" s="14">
        <v>0</v>
      </c>
      <c r="W347" s="14">
        <v>109259</v>
      </c>
      <c r="X347" s="14">
        <v>7313</v>
      </c>
      <c r="Y347" s="14">
        <v>21634</v>
      </c>
      <c r="Z347" s="14">
        <v>0</v>
      </c>
      <c r="AA347" s="14">
        <v>0</v>
      </c>
      <c r="AB347" s="14">
        <v>87625</v>
      </c>
      <c r="AC347" s="14">
        <v>11891</v>
      </c>
      <c r="AD347" s="14">
        <v>1347</v>
      </c>
      <c r="AE347" s="14">
        <v>4256</v>
      </c>
      <c r="AF347" s="14">
        <v>0</v>
      </c>
      <c r="AG347" s="14">
        <v>0</v>
      </c>
      <c r="AH347" s="14">
        <v>7635</v>
      </c>
      <c r="AI347" s="15">
        <v>25890</v>
      </c>
      <c r="AJ347" s="7" t="s">
        <v>41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1">
        <v>140635</v>
      </c>
      <c r="F348" s="8" t="s">
        <v>37</v>
      </c>
      <c r="G348" s="8" t="s">
        <v>207</v>
      </c>
      <c r="H348" s="8" t="s">
        <v>495</v>
      </c>
      <c r="I348" s="8">
        <v>200000</v>
      </c>
      <c r="J348" s="12" t="s">
        <v>44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5">
        <v>0</v>
      </c>
      <c r="AJ348" s="7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1">
        <v>141760</v>
      </c>
      <c r="F349" s="8" t="s">
        <v>37</v>
      </c>
      <c r="G349" s="8" t="s">
        <v>496</v>
      </c>
      <c r="H349" s="8" t="s">
        <v>497</v>
      </c>
      <c r="I349" s="8">
        <v>550000</v>
      </c>
      <c r="J349" s="12" t="s">
        <v>44</v>
      </c>
      <c r="K349" s="13">
        <v>210754</v>
      </c>
      <c r="L349" s="13">
        <v>210754</v>
      </c>
      <c r="M349" s="13">
        <v>46150</v>
      </c>
      <c r="N349" s="13">
        <v>61750</v>
      </c>
      <c r="O349" s="13">
        <v>171893</v>
      </c>
      <c r="P349" s="13">
        <v>158591</v>
      </c>
      <c r="Q349" s="13">
        <v>15307</v>
      </c>
      <c r="R349" s="13">
        <v>13009</v>
      </c>
      <c r="S349" s="14">
        <v>38861</v>
      </c>
      <c r="T349" s="14">
        <v>52163</v>
      </c>
      <c r="U349" s="14">
        <v>7289</v>
      </c>
      <c r="V349" s="14">
        <v>9587</v>
      </c>
      <c r="W349" s="14">
        <v>210754</v>
      </c>
      <c r="X349" s="14">
        <v>13302</v>
      </c>
      <c r="Y349" s="14">
        <v>0</v>
      </c>
      <c r="Z349" s="14">
        <v>52163</v>
      </c>
      <c r="AA349" s="14">
        <v>0</v>
      </c>
      <c r="AB349" s="14">
        <v>210754</v>
      </c>
      <c r="AC349" s="14">
        <v>22596</v>
      </c>
      <c r="AD349" s="14">
        <v>2298</v>
      </c>
      <c r="AE349" s="14">
        <v>0</v>
      </c>
      <c r="AF349" s="14">
        <v>9587</v>
      </c>
      <c r="AG349" s="14">
        <v>0</v>
      </c>
      <c r="AH349" s="14">
        <v>22596</v>
      </c>
      <c r="AI349" s="15">
        <v>0</v>
      </c>
      <c r="AJ349" s="7" t="s">
        <v>239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1">
        <v>140844</v>
      </c>
      <c r="F350" s="8" t="s">
        <v>37</v>
      </c>
      <c r="G350" s="8" t="s">
        <v>197</v>
      </c>
      <c r="H350" s="8" t="s">
        <v>498</v>
      </c>
      <c r="I350" s="8">
        <v>300000</v>
      </c>
      <c r="J350" s="12" t="s">
        <v>40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5">
        <v>0</v>
      </c>
      <c r="AJ350" s="7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1">
        <v>140818</v>
      </c>
      <c r="F351" s="8" t="s">
        <v>37</v>
      </c>
      <c r="G351" s="8" t="s">
        <v>499</v>
      </c>
      <c r="H351" s="8" t="s">
        <v>500</v>
      </c>
      <c r="I351" s="8">
        <v>394000</v>
      </c>
      <c r="J351" s="12" t="s">
        <v>40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5">
        <v>0</v>
      </c>
      <c r="AJ351" s="7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1">
        <v>140930</v>
      </c>
      <c r="F352" s="8" t="s">
        <v>37</v>
      </c>
      <c r="G352" s="8" t="s">
        <v>222</v>
      </c>
      <c r="H352" s="8" t="s">
        <v>501</v>
      </c>
      <c r="I352" s="8">
        <v>630000</v>
      </c>
      <c r="J352" s="12" t="s">
        <v>44</v>
      </c>
      <c r="K352" s="13">
        <v>176965</v>
      </c>
      <c r="L352" s="13">
        <v>161859</v>
      </c>
      <c r="M352" s="13">
        <v>0</v>
      </c>
      <c r="N352" s="13">
        <v>0</v>
      </c>
      <c r="O352" s="13">
        <v>176965</v>
      </c>
      <c r="P352" s="13">
        <v>161859</v>
      </c>
      <c r="Q352" s="13">
        <v>13555</v>
      </c>
      <c r="R352" s="13">
        <v>11341</v>
      </c>
      <c r="S352" s="14">
        <v>0</v>
      </c>
      <c r="T352" s="14">
        <v>0</v>
      </c>
      <c r="U352" s="14">
        <v>0</v>
      </c>
      <c r="V352" s="14">
        <v>0</v>
      </c>
      <c r="W352" s="14">
        <v>176965</v>
      </c>
      <c r="X352" s="14">
        <v>15106</v>
      </c>
      <c r="Y352" s="14">
        <v>15106</v>
      </c>
      <c r="Z352" s="14">
        <v>0</v>
      </c>
      <c r="AA352" s="14">
        <v>0</v>
      </c>
      <c r="AB352" s="14">
        <v>161859</v>
      </c>
      <c r="AC352" s="14">
        <v>13555</v>
      </c>
      <c r="AD352" s="14">
        <v>2214</v>
      </c>
      <c r="AE352" s="14">
        <v>2214</v>
      </c>
      <c r="AF352" s="14">
        <v>0</v>
      </c>
      <c r="AG352" s="14">
        <v>0</v>
      </c>
      <c r="AH352" s="14">
        <v>11341</v>
      </c>
      <c r="AI352" s="15">
        <v>17320</v>
      </c>
      <c r="AJ352" s="7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1">
        <v>141637</v>
      </c>
      <c r="F353" s="8" t="s">
        <v>37</v>
      </c>
      <c r="G353" s="8" t="s">
        <v>502</v>
      </c>
      <c r="H353" s="8" t="s">
        <v>503</v>
      </c>
      <c r="I353" s="8">
        <v>700000</v>
      </c>
      <c r="J353" s="12" t="s">
        <v>44</v>
      </c>
      <c r="K353" s="13">
        <v>341466</v>
      </c>
      <c r="L353" s="13">
        <v>329120</v>
      </c>
      <c r="M353" s="13">
        <v>0</v>
      </c>
      <c r="N353" s="13">
        <v>0</v>
      </c>
      <c r="O353" s="13">
        <v>341466</v>
      </c>
      <c r="P353" s="13">
        <v>329120</v>
      </c>
      <c r="Q353" s="13">
        <v>54054</v>
      </c>
      <c r="R353" s="13">
        <v>49920</v>
      </c>
      <c r="S353" s="14">
        <v>0</v>
      </c>
      <c r="T353" s="14">
        <v>0</v>
      </c>
      <c r="U353" s="14">
        <v>0</v>
      </c>
      <c r="V353" s="14">
        <v>0</v>
      </c>
      <c r="W353" s="14">
        <v>341466</v>
      </c>
      <c r="X353" s="14">
        <v>12346</v>
      </c>
      <c r="Y353" s="14">
        <v>12346</v>
      </c>
      <c r="Z353" s="14">
        <v>0</v>
      </c>
      <c r="AA353" s="14">
        <v>0</v>
      </c>
      <c r="AB353" s="14">
        <v>329120</v>
      </c>
      <c r="AC353" s="14">
        <v>54054</v>
      </c>
      <c r="AD353" s="14">
        <v>4134</v>
      </c>
      <c r="AE353" s="14">
        <v>4134</v>
      </c>
      <c r="AF353" s="14">
        <v>0</v>
      </c>
      <c r="AG353" s="14">
        <v>0</v>
      </c>
      <c r="AH353" s="14">
        <v>49920</v>
      </c>
      <c r="AI353" s="15">
        <v>16480</v>
      </c>
      <c r="AJ353" s="7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1">
        <v>142073</v>
      </c>
      <c r="F354" s="8" t="s">
        <v>37</v>
      </c>
      <c r="G354" s="8" t="s">
        <v>237</v>
      </c>
      <c r="H354" s="8" t="s">
        <v>504</v>
      </c>
      <c r="I354" s="8">
        <v>600000</v>
      </c>
      <c r="J354" s="12" t="s">
        <v>44</v>
      </c>
      <c r="K354" s="13">
        <v>270121</v>
      </c>
      <c r="L354" s="13">
        <v>258150</v>
      </c>
      <c r="M354" s="13">
        <v>30700</v>
      </c>
      <c r="N354" s="13">
        <v>30700</v>
      </c>
      <c r="O354" s="13">
        <v>246029</v>
      </c>
      <c r="P354" s="13">
        <v>233757</v>
      </c>
      <c r="Q354" s="13">
        <v>30271</v>
      </c>
      <c r="R354" s="13">
        <v>27193</v>
      </c>
      <c r="S354" s="14">
        <v>24092</v>
      </c>
      <c r="T354" s="14">
        <v>24393</v>
      </c>
      <c r="U354" s="14">
        <v>6608</v>
      </c>
      <c r="V354" s="14">
        <v>6307</v>
      </c>
      <c r="W354" s="14">
        <v>270121</v>
      </c>
      <c r="X354" s="14">
        <v>12272</v>
      </c>
      <c r="Y354" s="14">
        <v>11971</v>
      </c>
      <c r="Z354" s="14">
        <v>24393</v>
      </c>
      <c r="AA354" s="14">
        <v>0</v>
      </c>
      <c r="AB354" s="14">
        <v>258150</v>
      </c>
      <c r="AC354" s="14">
        <v>36879</v>
      </c>
      <c r="AD354" s="14">
        <v>3078</v>
      </c>
      <c r="AE354" s="14">
        <v>3379</v>
      </c>
      <c r="AF354" s="14">
        <v>6307</v>
      </c>
      <c r="AG354" s="14">
        <v>0</v>
      </c>
      <c r="AH354" s="14">
        <v>33500</v>
      </c>
      <c r="AI354" s="15">
        <v>15350</v>
      </c>
      <c r="AJ354" s="7" t="s">
        <v>110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1">
        <v>140987</v>
      </c>
      <c r="F355" s="8" t="s">
        <v>37</v>
      </c>
      <c r="G355" s="8" t="s">
        <v>197</v>
      </c>
      <c r="H355" s="8" t="s">
        <v>505</v>
      </c>
      <c r="I355" s="8">
        <v>410000</v>
      </c>
      <c r="J355" s="12" t="s">
        <v>44</v>
      </c>
      <c r="K355" s="13">
        <v>196530</v>
      </c>
      <c r="L355" s="13">
        <v>189113</v>
      </c>
      <c r="M355" s="13">
        <v>0</v>
      </c>
      <c r="N355" s="13">
        <v>0</v>
      </c>
      <c r="O355" s="13">
        <v>196530</v>
      </c>
      <c r="P355" s="13">
        <v>189113</v>
      </c>
      <c r="Q355" s="13">
        <v>31170</v>
      </c>
      <c r="R355" s="13">
        <v>28687</v>
      </c>
      <c r="S355" s="14">
        <v>0</v>
      </c>
      <c r="T355" s="14">
        <v>0</v>
      </c>
      <c r="U355" s="14">
        <v>0</v>
      </c>
      <c r="V355" s="14">
        <v>0</v>
      </c>
      <c r="W355" s="14">
        <v>196530</v>
      </c>
      <c r="X355" s="14">
        <v>7417</v>
      </c>
      <c r="Y355" s="14">
        <v>7417</v>
      </c>
      <c r="Z355" s="14">
        <v>0</v>
      </c>
      <c r="AA355" s="14">
        <v>0</v>
      </c>
      <c r="AB355" s="14">
        <v>189113</v>
      </c>
      <c r="AC355" s="14">
        <v>31170</v>
      </c>
      <c r="AD355" s="14">
        <v>2483</v>
      </c>
      <c r="AE355" s="14">
        <v>2483</v>
      </c>
      <c r="AF355" s="14">
        <v>0</v>
      </c>
      <c r="AG355" s="14">
        <v>0</v>
      </c>
      <c r="AH355" s="14">
        <v>28687</v>
      </c>
      <c r="AI355" s="15">
        <v>9900</v>
      </c>
      <c r="AJ355" s="7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1">
        <v>141525</v>
      </c>
      <c r="F356" s="8" t="s">
        <v>37</v>
      </c>
      <c r="G356" s="8" t="s">
        <v>397</v>
      </c>
      <c r="H356" s="8" t="s">
        <v>506</v>
      </c>
      <c r="I356" s="8">
        <v>220000</v>
      </c>
      <c r="J356" s="12" t="s">
        <v>40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5">
        <v>0</v>
      </c>
      <c r="AJ356" s="7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1">
        <v>141579</v>
      </c>
      <c r="F357" s="8" t="s">
        <v>37</v>
      </c>
      <c r="G357" s="8" t="s">
        <v>393</v>
      </c>
      <c r="H357" s="8" t="s">
        <v>507</v>
      </c>
      <c r="I357" s="8">
        <v>420000</v>
      </c>
      <c r="J357" s="12" t="s">
        <v>44</v>
      </c>
      <c r="K357" s="13">
        <v>172222</v>
      </c>
      <c r="L357" s="13">
        <v>152088</v>
      </c>
      <c r="M357" s="13">
        <v>53330</v>
      </c>
      <c r="N357" s="13">
        <v>40120</v>
      </c>
      <c r="O357" s="13">
        <v>131146</v>
      </c>
      <c r="P357" s="13">
        <v>120362</v>
      </c>
      <c r="Q357" s="13">
        <v>16144</v>
      </c>
      <c r="R357" s="13">
        <v>13538</v>
      </c>
      <c r="S357" s="14">
        <v>41076</v>
      </c>
      <c r="T357" s="14">
        <v>31726</v>
      </c>
      <c r="U357" s="14">
        <v>12254</v>
      </c>
      <c r="V357" s="14">
        <v>8394</v>
      </c>
      <c r="W357" s="14">
        <v>172222</v>
      </c>
      <c r="X357" s="14">
        <v>10784</v>
      </c>
      <c r="Y357" s="14">
        <v>20134</v>
      </c>
      <c r="Z357" s="14">
        <v>31726</v>
      </c>
      <c r="AA357" s="14">
        <v>0</v>
      </c>
      <c r="AB357" s="14">
        <v>152088</v>
      </c>
      <c r="AC357" s="14">
        <v>28398</v>
      </c>
      <c r="AD357" s="14">
        <v>2606</v>
      </c>
      <c r="AE357" s="14">
        <v>6466</v>
      </c>
      <c r="AF357" s="14">
        <v>8394</v>
      </c>
      <c r="AG357" s="14">
        <v>0</v>
      </c>
      <c r="AH357" s="14">
        <v>21932</v>
      </c>
      <c r="AI357" s="15">
        <v>26600</v>
      </c>
      <c r="AJ357" s="7" t="s">
        <v>103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1">
        <v>141875</v>
      </c>
      <c r="F358" s="8" t="s">
        <v>37</v>
      </c>
      <c r="G358" s="8" t="s">
        <v>508</v>
      </c>
      <c r="H358" s="8" t="s">
        <v>509</v>
      </c>
      <c r="I358" s="8">
        <v>150000</v>
      </c>
      <c r="J358" s="12" t="s">
        <v>40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5">
        <v>0</v>
      </c>
      <c r="AJ358" s="7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1">
        <v>141385</v>
      </c>
      <c r="F359" s="8" t="s">
        <v>37</v>
      </c>
      <c r="G359" s="8" t="s">
        <v>397</v>
      </c>
      <c r="H359" s="8" t="s">
        <v>510</v>
      </c>
      <c r="I359" s="8">
        <v>215000</v>
      </c>
      <c r="J359" s="12" t="s">
        <v>44</v>
      </c>
      <c r="K359" s="13">
        <v>60421</v>
      </c>
      <c r="L359" s="13">
        <v>55264</v>
      </c>
      <c r="M359" s="13">
        <v>0</v>
      </c>
      <c r="N359" s="13">
        <v>0</v>
      </c>
      <c r="O359" s="13">
        <v>60421</v>
      </c>
      <c r="P359" s="13">
        <v>55264</v>
      </c>
      <c r="Q359" s="13">
        <v>4644</v>
      </c>
      <c r="R359" s="13">
        <v>3886</v>
      </c>
      <c r="S359" s="14">
        <v>0</v>
      </c>
      <c r="T359" s="14">
        <v>0</v>
      </c>
      <c r="U359" s="14">
        <v>0</v>
      </c>
      <c r="V359" s="14">
        <v>0</v>
      </c>
      <c r="W359" s="14">
        <v>60421</v>
      </c>
      <c r="X359" s="14">
        <v>5157</v>
      </c>
      <c r="Y359" s="14">
        <v>5157</v>
      </c>
      <c r="Z359" s="14">
        <v>0</v>
      </c>
      <c r="AA359" s="14">
        <v>0</v>
      </c>
      <c r="AB359" s="14">
        <v>55264</v>
      </c>
      <c r="AC359" s="14">
        <v>4644</v>
      </c>
      <c r="AD359" s="14">
        <v>758</v>
      </c>
      <c r="AE359" s="14">
        <v>758</v>
      </c>
      <c r="AF359" s="14">
        <v>0</v>
      </c>
      <c r="AG359" s="14">
        <v>0</v>
      </c>
      <c r="AH359" s="14">
        <v>3886</v>
      </c>
      <c r="AI359" s="15">
        <v>5915</v>
      </c>
      <c r="AJ359" s="7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1">
        <v>143515</v>
      </c>
      <c r="F360" s="8" t="s">
        <v>37</v>
      </c>
      <c r="G360" s="8" t="s">
        <v>108</v>
      </c>
      <c r="H360" s="8" t="s">
        <v>511</v>
      </c>
      <c r="I360" s="8">
        <v>170000</v>
      </c>
      <c r="J360" s="12" t="s">
        <v>40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5">
        <v>0</v>
      </c>
      <c r="AJ360" s="7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1">
        <v>143828</v>
      </c>
      <c r="F361" s="8" t="s">
        <v>37</v>
      </c>
      <c r="G361" s="8" t="s">
        <v>448</v>
      </c>
      <c r="H361" s="8" t="s">
        <v>512</v>
      </c>
      <c r="I361" s="8">
        <v>280000</v>
      </c>
      <c r="J361" s="16" t="s">
        <v>99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5">
        <v>0</v>
      </c>
      <c r="AJ361" s="7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1">
        <v>142502</v>
      </c>
      <c r="F362" s="8" t="s">
        <v>37</v>
      </c>
      <c r="G362" s="8" t="s">
        <v>166</v>
      </c>
      <c r="H362" s="8" t="s">
        <v>113</v>
      </c>
      <c r="I362" s="8">
        <v>400000</v>
      </c>
      <c r="J362" s="16" t="s">
        <v>99</v>
      </c>
      <c r="K362" s="13">
        <v>123793</v>
      </c>
      <c r="L362" s="13">
        <v>0</v>
      </c>
      <c r="M362" s="13">
        <v>0</v>
      </c>
      <c r="N362" s="13">
        <v>0</v>
      </c>
      <c r="O362" s="13">
        <v>123793</v>
      </c>
      <c r="P362" s="13">
        <v>123793</v>
      </c>
      <c r="Q362" s="13">
        <v>12207</v>
      </c>
      <c r="R362" s="13">
        <v>12207</v>
      </c>
      <c r="S362" s="14">
        <v>0</v>
      </c>
      <c r="T362" s="14">
        <v>0</v>
      </c>
      <c r="U362" s="14">
        <v>0</v>
      </c>
      <c r="V362" s="14">
        <v>0</v>
      </c>
      <c r="W362" s="14">
        <v>123793</v>
      </c>
      <c r="X362" s="14">
        <v>0</v>
      </c>
      <c r="Y362" s="14">
        <v>0</v>
      </c>
      <c r="Z362" s="14">
        <v>0</v>
      </c>
      <c r="AA362" s="14">
        <v>123793</v>
      </c>
      <c r="AB362" s="14">
        <v>0</v>
      </c>
      <c r="AC362" s="14">
        <v>12207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5">
        <v>123793</v>
      </c>
      <c r="AJ362" s="7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1">
        <v>142469</v>
      </c>
      <c r="F363" s="8" t="s">
        <v>37</v>
      </c>
      <c r="G363" s="8" t="s">
        <v>190</v>
      </c>
      <c r="H363" s="8" t="s">
        <v>89</v>
      </c>
      <c r="I363" s="8">
        <v>400000</v>
      </c>
      <c r="J363" s="12" t="s">
        <v>44</v>
      </c>
      <c r="K363" s="13">
        <v>112379</v>
      </c>
      <c r="L363" s="13">
        <v>102786</v>
      </c>
      <c r="M363" s="13">
        <v>0</v>
      </c>
      <c r="N363" s="13">
        <v>0</v>
      </c>
      <c r="O363" s="13">
        <v>112379</v>
      </c>
      <c r="P363" s="13">
        <v>102786</v>
      </c>
      <c r="Q363" s="13">
        <v>8621</v>
      </c>
      <c r="R363" s="13">
        <v>7214</v>
      </c>
      <c r="S363" s="14">
        <v>0</v>
      </c>
      <c r="T363" s="14">
        <v>0</v>
      </c>
      <c r="U363" s="14">
        <v>0</v>
      </c>
      <c r="V363" s="14">
        <v>0</v>
      </c>
      <c r="W363" s="14">
        <v>112379</v>
      </c>
      <c r="X363" s="14">
        <v>9593</v>
      </c>
      <c r="Y363" s="14">
        <v>9593</v>
      </c>
      <c r="Z363" s="14">
        <v>0</v>
      </c>
      <c r="AA363" s="14">
        <v>0</v>
      </c>
      <c r="AB363" s="14">
        <v>102786</v>
      </c>
      <c r="AC363" s="14">
        <v>8621</v>
      </c>
      <c r="AD363" s="14">
        <v>1407</v>
      </c>
      <c r="AE363" s="14">
        <v>1407</v>
      </c>
      <c r="AF363" s="14">
        <v>0</v>
      </c>
      <c r="AG363" s="14">
        <v>0</v>
      </c>
      <c r="AH363" s="14">
        <v>7214</v>
      </c>
      <c r="AI363" s="15">
        <v>11000</v>
      </c>
      <c r="AJ363" s="7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1">
        <v>142121</v>
      </c>
      <c r="F364" s="8" t="s">
        <v>37</v>
      </c>
      <c r="G364" s="8" t="s">
        <v>79</v>
      </c>
      <c r="H364" s="8" t="s">
        <v>513</v>
      </c>
      <c r="I364" s="8">
        <v>290000</v>
      </c>
      <c r="J364" s="12" t="s">
        <v>40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5">
        <v>0</v>
      </c>
      <c r="AJ364" s="7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1">
        <v>142217</v>
      </c>
      <c r="F365" s="8" t="s">
        <v>37</v>
      </c>
      <c r="G365" s="8" t="s">
        <v>285</v>
      </c>
      <c r="H365" s="8" t="s">
        <v>514</v>
      </c>
      <c r="I365" s="8">
        <v>693000</v>
      </c>
      <c r="J365" s="12" t="s">
        <v>40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5">
        <v>0</v>
      </c>
      <c r="AJ365" s="7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1">
        <v>93220</v>
      </c>
      <c r="F366" s="8" t="s">
        <v>37</v>
      </c>
      <c r="G366" s="8" t="s">
        <v>75</v>
      </c>
      <c r="H366" s="8" t="s">
        <v>515</v>
      </c>
      <c r="I366" s="8">
        <v>250000</v>
      </c>
      <c r="J366" s="12" t="s">
        <v>44</v>
      </c>
      <c r="K366" s="13">
        <v>96199</v>
      </c>
      <c r="L366" s="13">
        <v>90730</v>
      </c>
      <c r="M366" s="13">
        <v>19956</v>
      </c>
      <c r="N366" s="13">
        <v>19927</v>
      </c>
      <c r="O366" s="13">
        <v>79587</v>
      </c>
      <c r="P366" s="13">
        <v>73911</v>
      </c>
      <c r="Q366" s="13">
        <v>7136</v>
      </c>
      <c r="R366" s="13">
        <v>6141</v>
      </c>
      <c r="S366" s="14">
        <v>16612</v>
      </c>
      <c r="T366" s="14">
        <v>16819</v>
      </c>
      <c r="U366" s="14">
        <v>3344</v>
      </c>
      <c r="V366" s="14">
        <v>3108</v>
      </c>
      <c r="W366" s="14">
        <v>96199</v>
      </c>
      <c r="X366" s="14">
        <v>5676</v>
      </c>
      <c r="Y366" s="14">
        <v>5469</v>
      </c>
      <c r="Z366" s="14">
        <v>16819</v>
      </c>
      <c r="AA366" s="14">
        <v>0</v>
      </c>
      <c r="AB366" s="14">
        <v>90730</v>
      </c>
      <c r="AC366" s="14">
        <v>10480</v>
      </c>
      <c r="AD366" s="14">
        <v>995</v>
      </c>
      <c r="AE366" s="14">
        <v>1231</v>
      </c>
      <c r="AF366" s="14">
        <v>3108</v>
      </c>
      <c r="AG366" s="14">
        <v>0</v>
      </c>
      <c r="AH366" s="14">
        <v>9249</v>
      </c>
      <c r="AI366" s="15">
        <v>6700</v>
      </c>
      <c r="AJ366" s="7" t="s">
        <v>103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1">
        <v>142579</v>
      </c>
      <c r="F367" s="8" t="s">
        <v>37</v>
      </c>
      <c r="G367" s="8" t="s">
        <v>399</v>
      </c>
      <c r="H367" s="8" t="s">
        <v>516</v>
      </c>
      <c r="I367" s="8">
        <v>445000</v>
      </c>
      <c r="J367" s="12" t="s">
        <v>44</v>
      </c>
      <c r="K367" s="13">
        <v>135567</v>
      </c>
      <c r="L367" s="13">
        <v>125027</v>
      </c>
      <c r="M367" s="13">
        <v>0</v>
      </c>
      <c r="N367" s="13">
        <v>0</v>
      </c>
      <c r="O367" s="13">
        <v>135567</v>
      </c>
      <c r="P367" s="13">
        <v>125027</v>
      </c>
      <c r="Q367" s="13">
        <v>11289</v>
      </c>
      <c r="R367" s="13">
        <v>9591</v>
      </c>
      <c r="S367" s="14">
        <v>0</v>
      </c>
      <c r="T367" s="14">
        <v>0</v>
      </c>
      <c r="U367" s="14">
        <v>0</v>
      </c>
      <c r="V367" s="14">
        <v>0</v>
      </c>
      <c r="W367" s="14">
        <v>135567</v>
      </c>
      <c r="X367" s="14">
        <v>10540</v>
      </c>
      <c r="Y367" s="14">
        <v>10540</v>
      </c>
      <c r="Z367" s="14">
        <v>0</v>
      </c>
      <c r="AA367" s="14">
        <v>0</v>
      </c>
      <c r="AB367" s="14">
        <v>125027</v>
      </c>
      <c r="AC367" s="14">
        <v>11289</v>
      </c>
      <c r="AD367" s="14">
        <v>1698</v>
      </c>
      <c r="AE367" s="14">
        <v>1698</v>
      </c>
      <c r="AF367" s="14">
        <v>0</v>
      </c>
      <c r="AG367" s="14">
        <v>0</v>
      </c>
      <c r="AH367" s="14">
        <v>9591</v>
      </c>
      <c r="AI367" s="15">
        <v>12238</v>
      </c>
      <c r="AJ367" s="7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1">
        <v>141388</v>
      </c>
      <c r="F368" s="8" t="s">
        <v>37</v>
      </c>
      <c r="G368" s="8" t="s">
        <v>397</v>
      </c>
      <c r="H368" s="8" t="s">
        <v>517</v>
      </c>
      <c r="I368" s="8">
        <v>215000</v>
      </c>
      <c r="J368" s="12" t="s">
        <v>44</v>
      </c>
      <c r="K368" s="13">
        <v>65502</v>
      </c>
      <c r="L368" s="13">
        <v>60410</v>
      </c>
      <c r="M368" s="13">
        <v>0</v>
      </c>
      <c r="N368" s="13">
        <v>0</v>
      </c>
      <c r="O368" s="13">
        <v>65502</v>
      </c>
      <c r="P368" s="13">
        <v>60410</v>
      </c>
      <c r="Q368" s="13">
        <v>5454</v>
      </c>
      <c r="R368" s="13">
        <v>4633</v>
      </c>
      <c r="S368" s="14">
        <v>0</v>
      </c>
      <c r="T368" s="14">
        <v>0</v>
      </c>
      <c r="U368" s="14">
        <v>0</v>
      </c>
      <c r="V368" s="14">
        <v>0</v>
      </c>
      <c r="W368" s="14">
        <v>65502</v>
      </c>
      <c r="X368" s="14">
        <v>5092</v>
      </c>
      <c r="Y368" s="14">
        <v>5092</v>
      </c>
      <c r="Z368" s="14">
        <v>0</v>
      </c>
      <c r="AA368" s="14">
        <v>0</v>
      </c>
      <c r="AB368" s="14">
        <v>60410</v>
      </c>
      <c r="AC368" s="14">
        <v>5454</v>
      </c>
      <c r="AD368" s="14">
        <v>821</v>
      </c>
      <c r="AE368" s="14">
        <v>821</v>
      </c>
      <c r="AF368" s="14">
        <v>0</v>
      </c>
      <c r="AG368" s="14">
        <v>0</v>
      </c>
      <c r="AH368" s="14">
        <v>4633</v>
      </c>
      <c r="AI368" s="15">
        <v>5913</v>
      </c>
      <c r="AJ368" s="7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1">
        <v>143415</v>
      </c>
      <c r="F369" s="8" t="s">
        <v>37</v>
      </c>
      <c r="G369" s="8" t="s">
        <v>237</v>
      </c>
      <c r="H369" s="8" t="s">
        <v>518</v>
      </c>
      <c r="I369" s="8">
        <v>425000</v>
      </c>
      <c r="J369" s="12" t="s">
        <v>44</v>
      </c>
      <c r="K369" s="13">
        <v>110598</v>
      </c>
      <c r="L369" s="13">
        <v>98911</v>
      </c>
      <c r="M369" s="13">
        <v>25900</v>
      </c>
      <c r="N369" s="13">
        <v>25900</v>
      </c>
      <c r="O369" s="13">
        <v>87078</v>
      </c>
      <c r="P369" s="13">
        <v>75097</v>
      </c>
      <c r="Q369" s="13">
        <v>4412</v>
      </c>
      <c r="R369" s="13">
        <v>3323</v>
      </c>
      <c r="S369" s="14">
        <v>23520</v>
      </c>
      <c r="T369" s="14">
        <v>23814</v>
      </c>
      <c r="U369" s="14">
        <v>2380</v>
      </c>
      <c r="V369" s="14">
        <v>2086</v>
      </c>
      <c r="W369" s="14">
        <v>110598</v>
      </c>
      <c r="X369" s="14">
        <v>11981</v>
      </c>
      <c r="Y369" s="14">
        <v>11687</v>
      </c>
      <c r="Z369" s="14">
        <v>23814</v>
      </c>
      <c r="AA369" s="14">
        <v>0</v>
      </c>
      <c r="AB369" s="14">
        <v>98911</v>
      </c>
      <c r="AC369" s="14">
        <v>6792</v>
      </c>
      <c r="AD369" s="14">
        <v>1089</v>
      </c>
      <c r="AE369" s="14">
        <v>1383</v>
      </c>
      <c r="AF369" s="14">
        <v>2086</v>
      </c>
      <c r="AG369" s="14">
        <v>0</v>
      </c>
      <c r="AH369" s="14">
        <v>5409</v>
      </c>
      <c r="AI369" s="15">
        <v>13070</v>
      </c>
      <c r="AJ369" s="7" t="s">
        <v>110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1">
        <v>142705</v>
      </c>
      <c r="F370" s="8" t="s">
        <v>37</v>
      </c>
      <c r="G370" s="8" t="s">
        <v>149</v>
      </c>
      <c r="H370" s="8" t="s">
        <v>519</v>
      </c>
      <c r="I370" s="8">
        <v>639000</v>
      </c>
      <c r="J370" s="12" t="s">
        <v>40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5">
        <v>0</v>
      </c>
      <c r="AJ370" s="7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1">
        <v>90649</v>
      </c>
      <c r="F371" s="8" t="s">
        <v>37</v>
      </c>
      <c r="G371" s="8" t="s">
        <v>82</v>
      </c>
      <c r="H371" s="8" t="s">
        <v>520</v>
      </c>
      <c r="I371" s="8">
        <v>630000</v>
      </c>
      <c r="J371" s="12" t="s">
        <v>44</v>
      </c>
      <c r="K371" s="13">
        <v>174745</v>
      </c>
      <c r="L371" s="13">
        <v>159765</v>
      </c>
      <c r="M371" s="13">
        <v>0</v>
      </c>
      <c r="N371" s="13">
        <v>0</v>
      </c>
      <c r="O371" s="13">
        <v>174745</v>
      </c>
      <c r="P371" s="13">
        <v>159765</v>
      </c>
      <c r="Q371" s="13">
        <v>12475</v>
      </c>
      <c r="R371" s="13">
        <v>10435</v>
      </c>
      <c r="S371" s="14">
        <v>0</v>
      </c>
      <c r="T371" s="14">
        <v>0</v>
      </c>
      <c r="U371" s="14">
        <v>0</v>
      </c>
      <c r="V371" s="14">
        <v>0</v>
      </c>
      <c r="W371" s="14">
        <v>174745</v>
      </c>
      <c r="X371" s="14">
        <v>14980</v>
      </c>
      <c r="Y371" s="14">
        <v>14980</v>
      </c>
      <c r="Z371" s="14">
        <v>0</v>
      </c>
      <c r="AA371" s="14">
        <v>0</v>
      </c>
      <c r="AB371" s="14">
        <v>159765</v>
      </c>
      <c r="AC371" s="14">
        <v>12475</v>
      </c>
      <c r="AD371" s="14">
        <v>2040</v>
      </c>
      <c r="AE371" s="14">
        <v>2040</v>
      </c>
      <c r="AF371" s="14">
        <v>0</v>
      </c>
      <c r="AG371" s="14">
        <v>0</v>
      </c>
      <c r="AH371" s="14">
        <v>10435</v>
      </c>
      <c r="AI371" s="15">
        <v>17020</v>
      </c>
      <c r="AJ371" s="7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1">
        <v>142800</v>
      </c>
      <c r="F372" s="8" t="s">
        <v>37</v>
      </c>
      <c r="G372" s="8" t="s">
        <v>207</v>
      </c>
      <c r="H372" s="8" t="s">
        <v>521</v>
      </c>
      <c r="I372" s="8">
        <v>200000</v>
      </c>
      <c r="J372" s="12" t="s">
        <v>40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5">
        <v>0</v>
      </c>
      <c r="AJ372" s="7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1">
        <v>142811</v>
      </c>
      <c r="F373" s="8" t="s">
        <v>37</v>
      </c>
      <c r="G373" s="8" t="s">
        <v>79</v>
      </c>
      <c r="H373" s="8" t="s">
        <v>522</v>
      </c>
      <c r="I373" s="8">
        <v>425000</v>
      </c>
      <c r="J373" s="12" t="s">
        <v>40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5">
        <v>0</v>
      </c>
      <c r="AJ373" s="7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1">
        <v>142903</v>
      </c>
      <c r="F374" s="8" t="s">
        <v>37</v>
      </c>
      <c r="G374" s="8" t="s">
        <v>116</v>
      </c>
      <c r="H374" s="8" t="s">
        <v>372</v>
      </c>
      <c r="I374" s="8">
        <v>240000</v>
      </c>
      <c r="J374" s="12" t="s">
        <v>40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5">
        <v>0</v>
      </c>
      <c r="AJ374" s="7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1">
        <v>143166</v>
      </c>
      <c r="F375" s="8" t="s">
        <v>37</v>
      </c>
      <c r="G375" s="8" t="s">
        <v>222</v>
      </c>
      <c r="H375" s="8" t="s">
        <v>523</v>
      </c>
      <c r="I375" s="8">
        <v>500000</v>
      </c>
      <c r="J375" s="12" t="s">
        <v>44</v>
      </c>
      <c r="K375" s="13">
        <v>164015</v>
      </c>
      <c r="L375" s="13">
        <v>152319</v>
      </c>
      <c r="M375" s="13">
        <v>13450</v>
      </c>
      <c r="N375" s="13">
        <v>13450</v>
      </c>
      <c r="O375" s="13">
        <v>152319</v>
      </c>
      <c r="P375" s="13">
        <v>140476</v>
      </c>
      <c r="Q375" s="13">
        <v>12681</v>
      </c>
      <c r="R375" s="13">
        <v>10774</v>
      </c>
      <c r="S375" s="14">
        <v>11696</v>
      </c>
      <c r="T375" s="14">
        <v>11843</v>
      </c>
      <c r="U375" s="14">
        <v>1754</v>
      </c>
      <c r="V375" s="14">
        <v>1607</v>
      </c>
      <c r="W375" s="14">
        <v>164015</v>
      </c>
      <c r="X375" s="14">
        <v>11843</v>
      </c>
      <c r="Y375" s="14">
        <v>11696</v>
      </c>
      <c r="Z375" s="14">
        <v>11843</v>
      </c>
      <c r="AA375" s="14">
        <v>0</v>
      </c>
      <c r="AB375" s="14">
        <v>152319</v>
      </c>
      <c r="AC375" s="14">
        <v>14435</v>
      </c>
      <c r="AD375" s="14">
        <v>1907</v>
      </c>
      <c r="AE375" s="14">
        <v>2054</v>
      </c>
      <c r="AF375" s="14">
        <v>1607</v>
      </c>
      <c r="AG375" s="14">
        <v>0</v>
      </c>
      <c r="AH375" s="14">
        <v>12381</v>
      </c>
      <c r="AI375" s="15">
        <v>13750</v>
      </c>
      <c r="AJ375" s="7" t="s">
        <v>120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1">
        <v>29799</v>
      </c>
      <c r="F376" s="8" t="s">
        <v>37</v>
      </c>
      <c r="G376" s="8" t="s">
        <v>79</v>
      </c>
      <c r="H376" s="8" t="s">
        <v>524</v>
      </c>
      <c r="I376" s="8">
        <v>1263000</v>
      </c>
      <c r="J376" s="12" t="s">
        <v>44</v>
      </c>
      <c r="K376" s="13">
        <v>443470</v>
      </c>
      <c r="L376" s="13">
        <v>414128</v>
      </c>
      <c r="M376" s="13">
        <v>34520</v>
      </c>
      <c r="N376" s="13">
        <v>34520</v>
      </c>
      <c r="O376" s="13">
        <v>414128</v>
      </c>
      <c r="P376" s="13">
        <v>384443</v>
      </c>
      <c r="Q376" s="13">
        <v>34632</v>
      </c>
      <c r="R376" s="13">
        <v>29797</v>
      </c>
      <c r="S376" s="14">
        <v>29342</v>
      </c>
      <c r="T376" s="14">
        <v>29685</v>
      </c>
      <c r="U376" s="14">
        <v>5178</v>
      </c>
      <c r="V376" s="14">
        <v>4835</v>
      </c>
      <c r="W376" s="14">
        <v>443470</v>
      </c>
      <c r="X376" s="14">
        <v>29685</v>
      </c>
      <c r="Y376" s="14">
        <v>29342</v>
      </c>
      <c r="Z376" s="14">
        <v>29685</v>
      </c>
      <c r="AA376" s="14">
        <v>0</v>
      </c>
      <c r="AB376" s="14">
        <v>414128</v>
      </c>
      <c r="AC376" s="14">
        <v>39810</v>
      </c>
      <c r="AD376" s="14">
        <v>4835</v>
      </c>
      <c r="AE376" s="14">
        <v>5178</v>
      </c>
      <c r="AF376" s="14">
        <v>4835</v>
      </c>
      <c r="AG376" s="14">
        <v>0</v>
      </c>
      <c r="AH376" s="14">
        <v>34632</v>
      </c>
      <c r="AI376" s="15">
        <v>34520</v>
      </c>
      <c r="AJ376" s="7" t="s">
        <v>120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1">
        <v>143349</v>
      </c>
      <c r="F377" s="8" t="s">
        <v>37</v>
      </c>
      <c r="G377" s="8" t="s">
        <v>186</v>
      </c>
      <c r="H377" s="8" t="s">
        <v>525</v>
      </c>
      <c r="I377" s="8">
        <v>375000</v>
      </c>
      <c r="J377" s="12" t="s">
        <v>44</v>
      </c>
      <c r="K377" s="13">
        <v>107470</v>
      </c>
      <c r="L377" s="13">
        <v>98358</v>
      </c>
      <c r="M377" s="13">
        <v>0</v>
      </c>
      <c r="N377" s="13">
        <v>0</v>
      </c>
      <c r="O377" s="13">
        <v>107470</v>
      </c>
      <c r="P377" s="13">
        <v>98358</v>
      </c>
      <c r="Q377" s="13">
        <v>9130</v>
      </c>
      <c r="R377" s="13">
        <v>7642</v>
      </c>
      <c r="S377" s="14">
        <v>0</v>
      </c>
      <c r="T377" s="14">
        <v>0</v>
      </c>
      <c r="U377" s="14">
        <v>0</v>
      </c>
      <c r="V377" s="14">
        <v>0</v>
      </c>
      <c r="W377" s="14">
        <v>107470</v>
      </c>
      <c r="X377" s="14">
        <v>9112</v>
      </c>
      <c r="Y377" s="14">
        <v>9112</v>
      </c>
      <c r="Z377" s="14">
        <v>0</v>
      </c>
      <c r="AA377" s="14">
        <v>0</v>
      </c>
      <c r="AB377" s="14">
        <v>98358</v>
      </c>
      <c r="AC377" s="14">
        <v>9130</v>
      </c>
      <c r="AD377" s="14">
        <v>1488</v>
      </c>
      <c r="AE377" s="14">
        <v>1488</v>
      </c>
      <c r="AF377" s="14">
        <v>0</v>
      </c>
      <c r="AG377" s="14">
        <v>0</v>
      </c>
      <c r="AH377" s="14">
        <v>7642</v>
      </c>
      <c r="AI377" s="15">
        <v>10600</v>
      </c>
      <c r="AJ377" s="7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1">
        <v>143386</v>
      </c>
      <c r="F378" s="8" t="s">
        <v>37</v>
      </c>
      <c r="G378" s="8" t="s">
        <v>526</v>
      </c>
      <c r="H378" s="8" t="s">
        <v>527</v>
      </c>
      <c r="I378" s="8">
        <v>650000</v>
      </c>
      <c r="J378" s="12" t="s">
        <v>40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5">
        <v>0</v>
      </c>
      <c r="AJ378" s="7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1">
        <v>143274</v>
      </c>
      <c r="F379" s="8" t="s">
        <v>37</v>
      </c>
      <c r="G379" s="8" t="s">
        <v>202</v>
      </c>
      <c r="H379" s="8" t="s">
        <v>528</v>
      </c>
      <c r="I379" s="8">
        <v>351000</v>
      </c>
      <c r="J379" s="16" t="s">
        <v>99</v>
      </c>
      <c r="K379" s="13">
        <v>119518</v>
      </c>
      <c r="L379" s="13">
        <v>0</v>
      </c>
      <c r="M379" s="13">
        <v>23700</v>
      </c>
      <c r="N379" s="13">
        <v>0</v>
      </c>
      <c r="O379" s="13">
        <v>98595</v>
      </c>
      <c r="P379" s="13">
        <v>90178</v>
      </c>
      <c r="Q379" s="13">
        <v>7555</v>
      </c>
      <c r="R379" s="13">
        <v>6322</v>
      </c>
      <c r="S379" s="14">
        <v>20923</v>
      </c>
      <c r="T379" s="14">
        <v>0</v>
      </c>
      <c r="U379" s="14">
        <v>2777</v>
      </c>
      <c r="V379" s="14">
        <v>0</v>
      </c>
      <c r="W379" s="14">
        <v>119518</v>
      </c>
      <c r="X379" s="14">
        <v>8417</v>
      </c>
      <c r="Y379" s="14">
        <v>29340</v>
      </c>
      <c r="Z379" s="14">
        <v>0</v>
      </c>
      <c r="AA379" s="14">
        <v>90178</v>
      </c>
      <c r="AB379" s="14">
        <v>0</v>
      </c>
      <c r="AC379" s="14">
        <v>10332</v>
      </c>
      <c r="AD379" s="14">
        <v>1233</v>
      </c>
      <c r="AE379" s="14">
        <v>4010</v>
      </c>
      <c r="AF379" s="14">
        <v>0</v>
      </c>
      <c r="AG379" s="14">
        <v>0</v>
      </c>
      <c r="AH379" s="14">
        <v>0</v>
      </c>
      <c r="AI379" s="15">
        <v>123528</v>
      </c>
      <c r="AJ379" s="7" t="s">
        <v>41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1">
        <v>143255</v>
      </c>
      <c r="F380" s="8" t="s">
        <v>37</v>
      </c>
      <c r="G380" s="8" t="s">
        <v>397</v>
      </c>
      <c r="H380" s="8" t="s">
        <v>529</v>
      </c>
      <c r="I380" s="8">
        <v>150000</v>
      </c>
      <c r="J380" s="12" t="s">
        <v>44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5">
        <v>0</v>
      </c>
      <c r="AJ380" s="7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1">
        <v>143458</v>
      </c>
      <c r="F381" s="8" t="s">
        <v>37</v>
      </c>
      <c r="G381" s="8" t="s">
        <v>50</v>
      </c>
      <c r="H381" s="8" t="s">
        <v>203</v>
      </c>
      <c r="I381" s="8">
        <v>450000</v>
      </c>
      <c r="J381" s="12" t="s">
        <v>44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5">
        <v>0</v>
      </c>
      <c r="AJ381" s="7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1">
        <v>143638</v>
      </c>
      <c r="F382" s="8" t="s">
        <v>37</v>
      </c>
      <c r="G382" s="8" t="s">
        <v>50</v>
      </c>
      <c r="H382" s="8" t="s">
        <v>530</v>
      </c>
      <c r="I382" s="8">
        <v>600000</v>
      </c>
      <c r="J382" s="12" t="s">
        <v>44</v>
      </c>
      <c r="K382" s="13">
        <v>194449</v>
      </c>
      <c r="L382" s="13">
        <v>180446</v>
      </c>
      <c r="M382" s="13">
        <v>0</v>
      </c>
      <c r="N382" s="13">
        <v>0</v>
      </c>
      <c r="O382" s="13">
        <v>194449</v>
      </c>
      <c r="P382" s="13">
        <v>180446</v>
      </c>
      <c r="Q382" s="13">
        <v>15176</v>
      </c>
      <c r="R382" s="13">
        <v>13054</v>
      </c>
      <c r="S382" s="14">
        <v>0</v>
      </c>
      <c r="T382" s="14">
        <v>0</v>
      </c>
      <c r="U382" s="14">
        <v>0</v>
      </c>
      <c r="V382" s="14">
        <v>0</v>
      </c>
      <c r="W382" s="14">
        <v>194449</v>
      </c>
      <c r="X382" s="14">
        <v>14003</v>
      </c>
      <c r="Y382" s="14">
        <v>14003</v>
      </c>
      <c r="Z382" s="14">
        <v>0</v>
      </c>
      <c r="AA382" s="14">
        <v>0</v>
      </c>
      <c r="AB382" s="14">
        <v>180446</v>
      </c>
      <c r="AC382" s="14">
        <v>15176</v>
      </c>
      <c r="AD382" s="14">
        <v>2122</v>
      </c>
      <c r="AE382" s="14">
        <v>2122</v>
      </c>
      <c r="AF382" s="14">
        <v>0</v>
      </c>
      <c r="AG382" s="14">
        <v>0</v>
      </c>
      <c r="AH382" s="14">
        <v>13054</v>
      </c>
      <c r="AI382" s="15">
        <v>16125</v>
      </c>
      <c r="AJ382" s="7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1">
        <v>144255</v>
      </c>
      <c r="F383" s="8" t="s">
        <v>37</v>
      </c>
      <c r="G383" s="8" t="s">
        <v>531</v>
      </c>
      <c r="H383" s="8" t="s">
        <v>532</v>
      </c>
      <c r="I383" s="8">
        <v>300000</v>
      </c>
      <c r="J383" s="12" t="s">
        <v>44</v>
      </c>
      <c r="K383" s="13">
        <v>119772</v>
      </c>
      <c r="L383" s="13">
        <v>91958</v>
      </c>
      <c r="M383" s="13">
        <v>24600</v>
      </c>
      <c r="N383" s="13">
        <v>0</v>
      </c>
      <c r="O383" s="13">
        <v>99038</v>
      </c>
      <c r="P383" s="13">
        <v>91958</v>
      </c>
      <c r="Q383" s="13">
        <v>8602</v>
      </c>
      <c r="R383" s="13">
        <v>7402</v>
      </c>
      <c r="S383" s="14">
        <v>20734</v>
      </c>
      <c r="T383" s="14">
        <v>0</v>
      </c>
      <c r="U383" s="14">
        <v>3866</v>
      </c>
      <c r="V383" s="14">
        <v>0</v>
      </c>
      <c r="W383" s="14">
        <v>119772</v>
      </c>
      <c r="X383" s="14">
        <v>7080</v>
      </c>
      <c r="Y383" s="14">
        <v>27814</v>
      </c>
      <c r="Z383" s="14">
        <v>0</v>
      </c>
      <c r="AA383" s="14">
        <v>0</v>
      </c>
      <c r="AB383" s="14">
        <v>91958</v>
      </c>
      <c r="AC383" s="14">
        <v>12468</v>
      </c>
      <c r="AD383" s="14">
        <v>1200</v>
      </c>
      <c r="AE383" s="14">
        <v>5066</v>
      </c>
      <c r="AF383" s="14">
        <v>0</v>
      </c>
      <c r="AG383" s="14">
        <v>0</v>
      </c>
      <c r="AH383" s="14">
        <v>7402</v>
      </c>
      <c r="AI383" s="15">
        <v>32880</v>
      </c>
      <c r="AJ383" s="7" t="s">
        <v>41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1">
        <v>143797</v>
      </c>
      <c r="F384" s="8" t="s">
        <v>37</v>
      </c>
      <c r="G384" s="8" t="s">
        <v>82</v>
      </c>
      <c r="H384" s="8" t="s">
        <v>360</v>
      </c>
      <c r="I384" s="8">
        <v>315000</v>
      </c>
      <c r="J384" s="12" t="s">
        <v>44</v>
      </c>
      <c r="K384" s="13">
        <v>95396</v>
      </c>
      <c r="L384" s="13">
        <v>87962</v>
      </c>
      <c r="M384" s="13">
        <v>0</v>
      </c>
      <c r="N384" s="13">
        <v>0</v>
      </c>
      <c r="O384" s="13">
        <v>95396</v>
      </c>
      <c r="P384" s="13">
        <v>87962</v>
      </c>
      <c r="Q384" s="13">
        <v>7684</v>
      </c>
      <c r="R384" s="13">
        <v>6528</v>
      </c>
      <c r="S384" s="14">
        <v>0</v>
      </c>
      <c r="T384" s="14">
        <v>0</v>
      </c>
      <c r="U384" s="14">
        <v>0</v>
      </c>
      <c r="V384" s="14">
        <v>0</v>
      </c>
      <c r="W384" s="14">
        <v>95396</v>
      </c>
      <c r="X384" s="14">
        <v>7434</v>
      </c>
      <c r="Y384" s="14">
        <v>7434</v>
      </c>
      <c r="Z384" s="14">
        <v>0</v>
      </c>
      <c r="AA384" s="14">
        <v>0</v>
      </c>
      <c r="AB384" s="14">
        <v>87962</v>
      </c>
      <c r="AC384" s="14">
        <v>7684</v>
      </c>
      <c r="AD384" s="14">
        <v>1156</v>
      </c>
      <c r="AE384" s="14">
        <v>1156</v>
      </c>
      <c r="AF384" s="14">
        <v>0</v>
      </c>
      <c r="AG384" s="14">
        <v>0</v>
      </c>
      <c r="AH384" s="14">
        <v>6528</v>
      </c>
      <c r="AI384" s="15">
        <v>8590</v>
      </c>
      <c r="AJ384" s="7" t="s">
        <v>41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1">
        <v>143978</v>
      </c>
      <c r="F385" s="8" t="s">
        <v>37</v>
      </c>
      <c r="G385" s="8" t="s">
        <v>50</v>
      </c>
      <c r="H385" s="8" t="s">
        <v>533</v>
      </c>
      <c r="I385" s="8">
        <v>500000</v>
      </c>
      <c r="J385" s="12" t="s">
        <v>44</v>
      </c>
      <c r="K385" s="13">
        <v>164230</v>
      </c>
      <c r="L385" s="13">
        <v>152466</v>
      </c>
      <c r="M385" s="13">
        <v>0</v>
      </c>
      <c r="N385" s="13">
        <v>0</v>
      </c>
      <c r="O385" s="13">
        <v>164230</v>
      </c>
      <c r="P385" s="13">
        <v>152466</v>
      </c>
      <c r="Q385" s="13">
        <v>13870</v>
      </c>
      <c r="R385" s="13">
        <v>11934</v>
      </c>
      <c r="S385" s="14">
        <v>0</v>
      </c>
      <c r="T385" s="14">
        <v>0</v>
      </c>
      <c r="U385" s="14">
        <v>0</v>
      </c>
      <c r="V385" s="14">
        <v>0</v>
      </c>
      <c r="W385" s="14">
        <v>164230</v>
      </c>
      <c r="X385" s="14">
        <v>11764</v>
      </c>
      <c r="Y385" s="14">
        <v>11764</v>
      </c>
      <c r="Z385" s="14">
        <v>0</v>
      </c>
      <c r="AA385" s="14">
        <v>0</v>
      </c>
      <c r="AB385" s="14">
        <v>152466</v>
      </c>
      <c r="AC385" s="14">
        <v>13870</v>
      </c>
      <c r="AD385" s="14">
        <v>1936</v>
      </c>
      <c r="AE385" s="14">
        <v>1936</v>
      </c>
      <c r="AF385" s="14">
        <v>0</v>
      </c>
      <c r="AG385" s="14">
        <v>0</v>
      </c>
      <c r="AH385" s="14">
        <v>11934</v>
      </c>
      <c r="AI385" s="15">
        <v>13700</v>
      </c>
      <c r="AJ385" s="7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1">
        <v>143920</v>
      </c>
      <c r="F386" s="8" t="s">
        <v>37</v>
      </c>
      <c r="G386" s="8" t="s">
        <v>64</v>
      </c>
      <c r="H386" s="8" t="s">
        <v>534</v>
      </c>
      <c r="I386" s="8">
        <v>450000</v>
      </c>
      <c r="J386" s="12" t="s">
        <v>40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5">
        <v>0</v>
      </c>
      <c r="AJ386" s="7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1">
        <v>143985</v>
      </c>
      <c r="F387" s="8" t="s">
        <v>37</v>
      </c>
      <c r="G387" s="8" t="s">
        <v>118</v>
      </c>
      <c r="H387" s="8" t="s">
        <v>535</v>
      </c>
      <c r="I387" s="8">
        <v>275000</v>
      </c>
      <c r="J387" s="12" t="s">
        <v>44</v>
      </c>
      <c r="K387" s="13">
        <v>77981</v>
      </c>
      <c r="L387" s="13">
        <v>53409</v>
      </c>
      <c r="M387" s="13">
        <v>0</v>
      </c>
      <c r="N387" s="13">
        <v>0</v>
      </c>
      <c r="O387" s="13">
        <v>77981</v>
      </c>
      <c r="P387" s="13">
        <v>53409</v>
      </c>
      <c r="Q387" s="13">
        <v>9019</v>
      </c>
      <c r="R387" s="13">
        <v>4591</v>
      </c>
      <c r="S387" s="14">
        <v>0</v>
      </c>
      <c r="T387" s="14">
        <v>0</v>
      </c>
      <c r="U387" s="14">
        <v>0</v>
      </c>
      <c r="V387" s="14">
        <v>0</v>
      </c>
      <c r="W387" s="14">
        <v>77981</v>
      </c>
      <c r="X387" s="14">
        <v>24572</v>
      </c>
      <c r="Y387" s="14">
        <v>24572</v>
      </c>
      <c r="Z387" s="14">
        <v>0</v>
      </c>
      <c r="AA387" s="14">
        <v>0</v>
      </c>
      <c r="AB387" s="14">
        <v>53409</v>
      </c>
      <c r="AC387" s="14">
        <v>9019</v>
      </c>
      <c r="AD387" s="14">
        <v>4428</v>
      </c>
      <c r="AE387" s="14">
        <v>4428</v>
      </c>
      <c r="AF387" s="14">
        <v>0</v>
      </c>
      <c r="AG387" s="14">
        <v>0</v>
      </c>
      <c r="AH387" s="14">
        <v>4591</v>
      </c>
      <c r="AI387" s="15">
        <v>29000</v>
      </c>
      <c r="AJ387" s="7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1">
        <v>89335</v>
      </c>
      <c r="F388" s="8" t="s">
        <v>37</v>
      </c>
      <c r="G388" s="8" t="s">
        <v>68</v>
      </c>
      <c r="H388" s="8" t="s">
        <v>536</v>
      </c>
      <c r="I388" s="8">
        <v>473000</v>
      </c>
      <c r="J388" s="12" t="s">
        <v>40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5">
        <v>0</v>
      </c>
      <c r="AJ388" s="7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1">
        <v>67352</v>
      </c>
      <c r="F389" s="8" t="s">
        <v>37</v>
      </c>
      <c r="G389" s="8" t="s">
        <v>79</v>
      </c>
      <c r="H389" s="8" t="s">
        <v>537</v>
      </c>
      <c r="I389" s="8">
        <v>275000</v>
      </c>
      <c r="J389" s="12" t="s">
        <v>44</v>
      </c>
      <c r="K389" s="13">
        <v>59165</v>
      </c>
      <c r="L389" s="13">
        <v>59165</v>
      </c>
      <c r="M389" s="13">
        <v>32070</v>
      </c>
      <c r="N389" s="13">
        <v>64160</v>
      </c>
      <c r="O389" s="13">
        <v>30390</v>
      </c>
      <c r="P389" s="13">
        <v>0</v>
      </c>
      <c r="Q389" s="13">
        <v>1700</v>
      </c>
      <c r="R389" s="13">
        <v>0</v>
      </c>
      <c r="S389" s="14">
        <v>28775</v>
      </c>
      <c r="T389" s="14">
        <v>59165</v>
      </c>
      <c r="U389" s="14">
        <v>3295</v>
      </c>
      <c r="V389" s="14">
        <v>4995</v>
      </c>
      <c r="W389" s="14">
        <v>59165</v>
      </c>
      <c r="X389" s="14">
        <v>30390</v>
      </c>
      <c r="Y389" s="14">
        <v>0</v>
      </c>
      <c r="Z389" s="14">
        <v>59165</v>
      </c>
      <c r="AA389" s="14">
        <v>0</v>
      </c>
      <c r="AB389" s="14">
        <v>59165</v>
      </c>
      <c r="AC389" s="14">
        <v>4995</v>
      </c>
      <c r="AD389" s="14">
        <v>1700</v>
      </c>
      <c r="AE389" s="14">
        <v>0</v>
      </c>
      <c r="AF389" s="14">
        <v>4995</v>
      </c>
      <c r="AG389" s="14">
        <v>0</v>
      </c>
      <c r="AH389" s="14">
        <v>4995</v>
      </c>
      <c r="AI389" s="15">
        <v>0</v>
      </c>
      <c r="AJ389" s="7" t="s">
        <v>239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1">
        <v>144870</v>
      </c>
      <c r="F390" s="8" t="s">
        <v>37</v>
      </c>
      <c r="G390" s="8" t="s">
        <v>377</v>
      </c>
      <c r="H390" s="8" t="s">
        <v>538</v>
      </c>
      <c r="I390" s="8">
        <v>553000</v>
      </c>
      <c r="J390" s="12" t="s">
        <v>40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5">
        <v>0</v>
      </c>
      <c r="AJ390" s="7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1">
        <v>144812</v>
      </c>
      <c r="F391" s="8" t="s">
        <v>37</v>
      </c>
      <c r="G391" s="8" t="s">
        <v>154</v>
      </c>
      <c r="H391" s="8" t="s">
        <v>539</v>
      </c>
      <c r="I391" s="8">
        <v>300000</v>
      </c>
      <c r="J391" s="12" t="s">
        <v>44</v>
      </c>
      <c r="K391" s="13">
        <v>22160</v>
      </c>
      <c r="L391" s="13">
        <v>22160</v>
      </c>
      <c r="M391" s="13">
        <v>22800</v>
      </c>
      <c r="N391" s="13">
        <v>22800</v>
      </c>
      <c r="O391" s="13">
        <v>0</v>
      </c>
      <c r="P391" s="13">
        <v>0</v>
      </c>
      <c r="Q391" s="13">
        <v>0</v>
      </c>
      <c r="R391" s="13">
        <v>0</v>
      </c>
      <c r="S391" s="14">
        <v>22160</v>
      </c>
      <c r="T391" s="14">
        <v>22160</v>
      </c>
      <c r="U391" s="14">
        <v>640</v>
      </c>
      <c r="V391" s="14">
        <v>640</v>
      </c>
      <c r="W391" s="14">
        <v>22160</v>
      </c>
      <c r="X391" s="14">
        <v>0</v>
      </c>
      <c r="Y391" s="14">
        <v>0</v>
      </c>
      <c r="Z391" s="14">
        <v>22160</v>
      </c>
      <c r="AA391" s="14">
        <v>0</v>
      </c>
      <c r="AB391" s="14">
        <v>22160</v>
      </c>
      <c r="AC391" s="14">
        <v>640</v>
      </c>
      <c r="AD391" s="14">
        <v>0</v>
      </c>
      <c r="AE391" s="14">
        <v>0</v>
      </c>
      <c r="AF391" s="14">
        <v>640</v>
      </c>
      <c r="AG391" s="14">
        <v>0</v>
      </c>
      <c r="AH391" s="14">
        <v>640</v>
      </c>
      <c r="AI391" s="15">
        <v>0</v>
      </c>
      <c r="AJ391" s="7" t="s">
        <v>103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1">
        <v>144713</v>
      </c>
      <c r="F392" s="8" t="s">
        <v>37</v>
      </c>
      <c r="G392" s="8" t="s">
        <v>540</v>
      </c>
      <c r="H392" s="8" t="s">
        <v>541</v>
      </c>
      <c r="I392" s="8">
        <v>285000</v>
      </c>
      <c r="J392" s="12" t="s">
        <v>44</v>
      </c>
      <c r="K392" s="13">
        <v>31682</v>
      </c>
      <c r="L392" s="13">
        <v>0</v>
      </c>
      <c r="M392" s="13">
        <v>0</v>
      </c>
      <c r="N392" s="13">
        <v>0</v>
      </c>
      <c r="O392" s="13">
        <v>31682</v>
      </c>
      <c r="P392" s="13">
        <v>0</v>
      </c>
      <c r="Q392" s="13">
        <v>1815</v>
      </c>
      <c r="R392" s="13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31682</v>
      </c>
      <c r="X392" s="14">
        <v>31682</v>
      </c>
      <c r="Y392" s="14">
        <v>31682</v>
      </c>
      <c r="Z392" s="14">
        <v>0</v>
      </c>
      <c r="AA392" s="14">
        <v>0</v>
      </c>
      <c r="AB392" s="14">
        <v>0</v>
      </c>
      <c r="AC392" s="14">
        <v>1815</v>
      </c>
      <c r="AD392" s="14">
        <v>1815</v>
      </c>
      <c r="AE392" s="14">
        <v>1815</v>
      </c>
      <c r="AF392" s="14">
        <v>0</v>
      </c>
      <c r="AG392" s="14">
        <v>0</v>
      </c>
      <c r="AH392" s="14">
        <v>0</v>
      </c>
      <c r="AI392" s="15">
        <v>33497</v>
      </c>
      <c r="AJ392" s="7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1">
        <v>144885</v>
      </c>
      <c r="F393" s="8" t="s">
        <v>37</v>
      </c>
      <c r="G393" s="8" t="s">
        <v>157</v>
      </c>
      <c r="H393" s="8" t="s">
        <v>542</v>
      </c>
      <c r="I393" s="8">
        <v>400000</v>
      </c>
      <c r="J393" s="12" t="s">
        <v>44</v>
      </c>
      <c r="K393" s="13">
        <v>222992</v>
      </c>
      <c r="L393" s="13">
        <v>202301</v>
      </c>
      <c r="M393" s="13">
        <v>0</v>
      </c>
      <c r="N393" s="13">
        <v>0</v>
      </c>
      <c r="O393" s="13">
        <v>222992</v>
      </c>
      <c r="P393" s="13">
        <v>202301</v>
      </c>
      <c r="Q393" s="13">
        <v>52408</v>
      </c>
      <c r="R393" s="13">
        <v>42499</v>
      </c>
      <c r="S393" s="14">
        <v>0</v>
      </c>
      <c r="T393" s="14">
        <v>0</v>
      </c>
      <c r="U393" s="14">
        <v>0</v>
      </c>
      <c r="V393" s="14">
        <v>0</v>
      </c>
      <c r="W393" s="14">
        <v>222992</v>
      </c>
      <c r="X393" s="14">
        <v>20691</v>
      </c>
      <c r="Y393" s="14">
        <v>20691</v>
      </c>
      <c r="Z393" s="14">
        <v>0</v>
      </c>
      <c r="AA393" s="14">
        <v>0</v>
      </c>
      <c r="AB393" s="14">
        <v>202301</v>
      </c>
      <c r="AC393" s="14">
        <v>52408</v>
      </c>
      <c r="AD393" s="14">
        <v>9909</v>
      </c>
      <c r="AE393" s="14">
        <v>9909</v>
      </c>
      <c r="AF393" s="14">
        <v>0</v>
      </c>
      <c r="AG393" s="14">
        <v>0</v>
      </c>
      <c r="AH393" s="14">
        <v>42499</v>
      </c>
      <c r="AI393" s="15">
        <v>30600</v>
      </c>
      <c r="AJ393" s="7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1">
        <v>144882</v>
      </c>
      <c r="F394" s="8" t="s">
        <v>37</v>
      </c>
      <c r="G394" s="8" t="s">
        <v>38</v>
      </c>
      <c r="H394" s="8" t="s">
        <v>543</v>
      </c>
      <c r="I394" s="8">
        <v>410000</v>
      </c>
      <c r="J394" s="12" t="s">
        <v>44</v>
      </c>
      <c r="K394" s="13">
        <v>161116</v>
      </c>
      <c r="L394" s="13">
        <v>161116</v>
      </c>
      <c r="M394" s="13">
        <v>0</v>
      </c>
      <c r="N394" s="13">
        <v>36810</v>
      </c>
      <c r="O394" s="13">
        <v>161116</v>
      </c>
      <c r="P394" s="13">
        <v>131739</v>
      </c>
      <c r="Q394" s="13">
        <v>23034</v>
      </c>
      <c r="R394" s="13">
        <v>15581</v>
      </c>
      <c r="S394" s="14">
        <v>0</v>
      </c>
      <c r="T394" s="14">
        <v>29377</v>
      </c>
      <c r="U394" s="14">
        <v>0</v>
      </c>
      <c r="V394" s="14">
        <v>7433</v>
      </c>
      <c r="W394" s="14">
        <v>161116</v>
      </c>
      <c r="X394" s="14">
        <v>29377</v>
      </c>
      <c r="Y394" s="14">
        <v>0</v>
      </c>
      <c r="Z394" s="14">
        <v>29377</v>
      </c>
      <c r="AA394" s="14">
        <v>0</v>
      </c>
      <c r="AB394" s="14">
        <v>161116</v>
      </c>
      <c r="AC394" s="14">
        <v>23034</v>
      </c>
      <c r="AD394" s="14">
        <v>7453</v>
      </c>
      <c r="AE394" s="14">
        <v>20</v>
      </c>
      <c r="AF394" s="14">
        <v>7433</v>
      </c>
      <c r="AG394" s="14">
        <v>0</v>
      </c>
      <c r="AH394" s="14">
        <v>23014</v>
      </c>
      <c r="AI394" s="15">
        <v>20</v>
      </c>
      <c r="AJ394" s="7" t="s">
        <v>120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1">
        <v>145399</v>
      </c>
      <c r="F395" s="8" t="s">
        <v>37</v>
      </c>
      <c r="G395" s="8" t="s">
        <v>544</v>
      </c>
      <c r="H395" s="8" t="s">
        <v>545</v>
      </c>
      <c r="I395" s="8">
        <v>280000</v>
      </c>
      <c r="J395" s="12" t="s">
        <v>40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5">
        <v>0</v>
      </c>
      <c r="AJ395" s="7" t="s">
        <v>41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1">
        <v>145113</v>
      </c>
      <c r="F396" s="8" t="s">
        <v>37</v>
      </c>
      <c r="G396" s="8" t="s">
        <v>397</v>
      </c>
      <c r="H396" s="8" t="s">
        <v>546</v>
      </c>
      <c r="I396" s="8">
        <v>400000</v>
      </c>
      <c r="J396" s="12" t="s">
        <v>40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5">
        <v>0</v>
      </c>
      <c r="AJ396" s="7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1">
        <v>144644</v>
      </c>
      <c r="F397" s="8" t="s">
        <v>37</v>
      </c>
      <c r="G397" s="8" t="s">
        <v>224</v>
      </c>
      <c r="H397" s="8" t="s">
        <v>547</v>
      </c>
      <c r="I397" s="8">
        <v>110000</v>
      </c>
      <c r="J397" s="12" t="s">
        <v>44</v>
      </c>
      <c r="K397" s="13">
        <v>14520</v>
      </c>
      <c r="L397" s="13">
        <v>14520</v>
      </c>
      <c r="M397" s="13">
        <v>15090</v>
      </c>
      <c r="N397" s="13">
        <v>15090</v>
      </c>
      <c r="O397" s="13">
        <v>0</v>
      </c>
      <c r="P397" s="13">
        <v>0</v>
      </c>
      <c r="Q397" s="13">
        <v>0</v>
      </c>
      <c r="R397" s="13">
        <v>0</v>
      </c>
      <c r="S397" s="14">
        <v>14520</v>
      </c>
      <c r="T397" s="14">
        <v>14520</v>
      </c>
      <c r="U397" s="14">
        <v>570</v>
      </c>
      <c r="V397" s="14">
        <v>570</v>
      </c>
      <c r="W397" s="14">
        <v>14520</v>
      </c>
      <c r="X397" s="14">
        <v>0</v>
      </c>
      <c r="Y397" s="14">
        <v>0</v>
      </c>
      <c r="Z397" s="14">
        <v>14520</v>
      </c>
      <c r="AA397" s="14">
        <v>0</v>
      </c>
      <c r="AB397" s="14">
        <v>14520</v>
      </c>
      <c r="AC397" s="14">
        <v>570</v>
      </c>
      <c r="AD397" s="14">
        <v>0</v>
      </c>
      <c r="AE397" s="14">
        <v>0</v>
      </c>
      <c r="AF397" s="14">
        <v>570</v>
      </c>
      <c r="AG397" s="14">
        <v>0</v>
      </c>
      <c r="AH397" s="14">
        <v>570</v>
      </c>
      <c r="AI397" s="15">
        <v>0</v>
      </c>
      <c r="AJ397" s="7" t="s">
        <v>139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1">
        <v>60024</v>
      </c>
      <c r="F398" s="8" t="s">
        <v>37</v>
      </c>
      <c r="G398" s="8" t="s">
        <v>548</v>
      </c>
      <c r="H398" s="8" t="s">
        <v>549</v>
      </c>
      <c r="I398" s="8">
        <v>360000</v>
      </c>
      <c r="J398" s="12" t="s">
        <v>44</v>
      </c>
      <c r="K398" s="13">
        <v>98273</v>
      </c>
      <c r="L398" s="13">
        <v>67047</v>
      </c>
      <c r="M398" s="13">
        <v>0</v>
      </c>
      <c r="N398" s="13">
        <v>0</v>
      </c>
      <c r="O398" s="13">
        <v>98273</v>
      </c>
      <c r="P398" s="13">
        <v>67047</v>
      </c>
      <c r="Q398" s="13">
        <v>9637</v>
      </c>
      <c r="R398" s="13">
        <v>4893</v>
      </c>
      <c r="S398" s="14">
        <v>0</v>
      </c>
      <c r="T398" s="14">
        <v>0</v>
      </c>
      <c r="U398" s="14">
        <v>0</v>
      </c>
      <c r="V398" s="14">
        <v>0</v>
      </c>
      <c r="W398" s="14">
        <v>98273</v>
      </c>
      <c r="X398" s="14">
        <v>31226</v>
      </c>
      <c r="Y398" s="14">
        <v>31226</v>
      </c>
      <c r="Z398" s="14">
        <v>0</v>
      </c>
      <c r="AA398" s="14">
        <v>0</v>
      </c>
      <c r="AB398" s="14">
        <v>67047</v>
      </c>
      <c r="AC398" s="14">
        <v>9637</v>
      </c>
      <c r="AD398" s="14">
        <v>4744</v>
      </c>
      <c r="AE398" s="14">
        <v>4744</v>
      </c>
      <c r="AF398" s="14">
        <v>0</v>
      </c>
      <c r="AG398" s="14">
        <v>0</v>
      </c>
      <c r="AH398" s="14">
        <v>4893</v>
      </c>
      <c r="AI398" s="15">
        <v>35970</v>
      </c>
      <c r="AJ398" s="7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1">
        <v>33710</v>
      </c>
      <c r="F399" s="8" t="s">
        <v>37</v>
      </c>
      <c r="G399" s="8" t="s">
        <v>79</v>
      </c>
      <c r="H399" s="8" t="s">
        <v>550</v>
      </c>
      <c r="I399" s="8">
        <v>460000</v>
      </c>
      <c r="J399" s="12" t="s">
        <v>40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5">
        <v>0</v>
      </c>
      <c r="AJ399" s="7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1">
        <v>145320</v>
      </c>
      <c r="F400" s="8" t="s">
        <v>37</v>
      </c>
      <c r="G400" s="8" t="s">
        <v>297</v>
      </c>
      <c r="H400" s="8" t="s">
        <v>551</v>
      </c>
      <c r="I400" s="8">
        <v>500000</v>
      </c>
      <c r="J400" s="12" t="s">
        <v>40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5">
        <v>0</v>
      </c>
      <c r="AJ400" s="7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1">
        <v>145443</v>
      </c>
      <c r="F401" s="8" t="s">
        <v>37</v>
      </c>
      <c r="G401" s="8" t="s">
        <v>552</v>
      </c>
      <c r="H401" s="8" t="s">
        <v>553</v>
      </c>
      <c r="I401" s="8">
        <v>150000</v>
      </c>
      <c r="J401" s="12" t="s">
        <v>44</v>
      </c>
      <c r="K401" s="13">
        <v>6255</v>
      </c>
      <c r="L401" s="13">
        <v>6255</v>
      </c>
      <c r="M401" s="13">
        <v>6255</v>
      </c>
      <c r="N401" s="13">
        <v>6255</v>
      </c>
      <c r="O401" s="13">
        <v>0</v>
      </c>
      <c r="P401" s="13">
        <v>0</v>
      </c>
      <c r="Q401" s="13">
        <v>0</v>
      </c>
      <c r="R401" s="13">
        <v>0</v>
      </c>
      <c r="S401" s="14">
        <v>6255</v>
      </c>
      <c r="T401" s="14">
        <v>6255</v>
      </c>
      <c r="U401" s="14">
        <v>0</v>
      </c>
      <c r="V401" s="14">
        <v>0</v>
      </c>
      <c r="W401" s="14">
        <v>6255</v>
      </c>
      <c r="X401" s="14">
        <v>0</v>
      </c>
      <c r="Y401" s="14">
        <v>0</v>
      </c>
      <c r="Z401" s="14">
        <v>6255</v>
      </c>
      <c r="AA401" s="14">
        <v>0</v>
      </c>
      <c r="AB401" s="14">
        <v>6255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5">
        <v>0</v>
      </c>
      <c r="AJ401" s="7" t="s">
        <v>139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1">
        <v>144947</v>
      </c>
      <c r="F402" s="8" t="s">
        <v>37</v>
      </c>
      <c r="G402" s="8" t="s">
        <v>393</v>
      </c>
      <c r="H402" s="8" t="s">
        <v>554</v>
      </c>
      <c r="I402" s="8">
        <v>450000</v>
      </c>
      <c r="J402" s="12" t="s">
        <v>44</v>
      </c>
      <c r="K402" s="13">
        <v>319535</v>
      </c>
      <c r="L402" s="13">
        <v>319535</v>
      </c>
      <c r="M402" s="13">
        <v>248118</v>
      </c>
      <c r="N402" s="13">
        <v>262108</v>
      </c>
      <c r="O402" s="13">
        <v>149248</v>
      </c>
      <c r="P402" s="13">
        <v>138031</v>
      </c>
      <c r="Q402" s="13">
        <v>18632</v>
      </c>
      <c r="R402" s="13">
        <v>15859</v>
      </c>
      <c r="S402" s="14">
        <v>170287</v>
      </c>
      <c r="T402" s="14">
        <v>181504</v>
      </c>
      <c r="U402" s="14">
        <v>77831</v>
      </c>
      <c r="V402" s="14">
        <v>80604</v>
      </c>
      <c r="W402" s="14">
        <v>319535</v>
      </c>
      <c r="X402" s="14">
        <v>11217</v>
      </c>
      <c r="Y402" s="14">
        <v>0</v>
      </c>
      <c r="Z402" s="14">
        <v>181504</v>
      </c>
      <c r="AA402" s="14">
        <v>0</v>
      </c>
      <c r="AB402" s="14">
        <v>319535</v>
      </c>
      <c r="AC402" s="14">
        <v>96463</v>
      </c>
      <c r="AD402" s="14">
        <v>2773</v>
      </c>
      <c r="AE402" s="14">
        <v>0</v>
      </c>
      <c r="AF402" s="14">
        <v>80604</v>
      </c>
      <c r="AG402" s="14">
        <v>0</v>
      </c>
      <c r="AH402" s="14">
        <v>96463</v>
      </c>
      <c r="AI402" s="15">
        <v>0</v>
      </c>
      <c r="AJ402" s="7" t="s">
        <v>212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1">
        <v>145437</v>
      </c>
      <c r="F403" s="8" t="s">
        <v>37</v>
      </c>
      <c r="G403" s="8" t="s">
        <v>555</v>
      </c>
      <c r="H403" s="8" t="s">
        <v>556</v>
      </c>
      <c r="I403" s="8">
        <v>190000</v>
      </c>
      <c r="J403" s="12" t="s">
        <v>44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5">
        <v>0</v>
      </c>
      <c r="AJ403" s="7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1">
        <v>145012</v>
      </c>
      <c r="F404" s="8" t="s">
        <v>37</v>
      </c>
      <c r="G404" s="8" t="s">
        <v>207</v>
      </c>
      <c r="H404" s="8" t="s">
        <v>557</v>
      </c>
      <c r="I404" s="8">
        <v>100000</v>
      </c>
      <c r="J404" s="12" t="s">
        <v>44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5">
        <v>0</v>
      </c>
      <c r="AJ404" s="7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1">
        <v>145456</v>
      </c>
      <c r="F405" s="8" t="s">
        <v>37</v>
      </c>
      <c r="G405" s="8" t="s">
        <v>252</v>
      </c>
      <c r="H405" s="8" t="s">
        <v>558</v>
      </c>
      <c r="I405" s="8">
        <v>330000</v>
      </c>
      <c r="J405" s="12" t="s">
        <v>40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5">
        <v>0</v>
      </c>
      <c r="AJ405" s="7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1">
        <v>144991</v>
      </c>
      <c r="F406" s="8" t="s">
        <v>37</v>
      </c>
      <c r="G406" s="8" t="s">
        <v>559</v>
      </c>
      <c r="H406" s="8" t="s">
        <v>560</v>
      </c>
      <c r="I406" s="8">
        <v>150000</v>
      </c>
      <c r="J406" s="12" t="s">
        <v>44</v>
      </c>
      <c r="K406" s="13">
        <v>17379</v>
      </c>
      <c r="L406" s="13">
        <v>0</v>
      </c>
      <c r="M406" s="13">
        <v>0</v>
      </c>
      <c r="N406" s="13">
        <v>0</v>
      </c>
      <c r="O406" s="13">
        <v>17379</v>
      </c>
      <c r="P406" s="13">
        <v>0</v>
      </c>
      <c r="Q406" s="13">
        <v>1159</v>
      </c>
      <c r="R406" s="13">
        <v>0</v>
      </c>
      <c r="S406" s="14">
        <v>0</v>
      </c>
      <c r="T406" s="14">
        <v>0</v>
      </c>
      <c r="U406" s="14">
        <v>0</v>
      </c>
      <c r="V406" s="14">
        <v>0</v>
      </c>
      <c r="W406" s="14">
        <v>17379</v>
      </c>
      <c r="X406" s="14">
        <v>17379</v>
      </c>
      <c r="Y406" s="14">
        <v>17379</v>
      </c>
      <c r="Z406" s="14">
        <v>0</v>
      </c>
      <c r="AA406" s="14">
        <v>0</v>
      </c>
      <c r="AB406" s="14">
        <v>0</v>
      </c>
      <c r="AC406" s="14">
        <v>1159</v>
      </c>
      <c r="AD406" s="14">
        <v>1159</v>
      </c>
      <c r="AE406" s="14">
        <v>1159</v>
      </c>
      <c r="AF406" s="14">
        <v>0</v>
      </c>
      <c r="AG406" s="14">
        <v>0</v>
      </c>
      <c r="AH406" s="14">
        <v>0</v>
      </c>
      <c r="AI406" s="15">
        <v>18538</v>
      </c>
      <c r="AJ406" s="7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1">
        <v>144916</v>
      </c>
      <c r="F407" s="8" t="s">
        <v>37</v>
      </c>
      <c r="G407" s="8" t="s">
        <v>50</v>
      </c>
      <c r="H407" s="8" t="s">
        <v>561</v>
      </c>
      <c r="I407" s="8">
        <v>280000</v>
      </c>
      <c r="J407" s="12" t="s">
        <v>44</v>
      </c>
      <c r="K407" s="13">
        <v>30750</v>
      </c>
      <c r="L407" s="13">
        <v>0</v>
      </c>
      <c r="M407" s="13">
        <v>0</v>
      </c>
      <c r="N407" s="13">
        <v>0</v>
      </c>
      <c r="O407" s="13">
        <v>30750</v>
      </c>
      <c r="P407" s="13">
        <v>0</v>
      </c>
      <c r="Q407" s="13">
        <v>1685</v>
      </c>
      <c r="R407" s="13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30750</v>
      </c>
      <c r="X407" s="14">
        <v>30750</v>
      </c>
      <c r="Y407" s="14">
        <v>30750</v>
      </c>
      <c r="Z407" s="14">
        <v>0</v>
      </c>
      <c r="AA407" s="14">
        <v>0</v>
      </c>
      <c r="AB407" s="14">
        <v>0</v>
      </c>
      <c r="AC407" s="14">
        <v>1685</v>
      </c>
      <c r="AD407" s="14">
        <v>1685</v>
      </c>
      <c r="AE407" s="14">
        <v>1685</v>
      </c>
      <c r="AF407" s="14">
        <v>0</v>
      </c>
      <c r="AG407" s="14">
        <v>0</v>
      </c>
      <c r="AH407" s="14">
        <v>0</v>
      </c>
      <c r="AI407" s="15">
        <v>32435</v>
      </c>
      <c r="AJ407" s="7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1">
        <v>145092</v>
      </c>
      <c r="F408" s="8" t="s">
        <v>37</v>
      </c>
      <c r="G408" s="8" t="s">
        <v>195</v>
      </c>
      <c r="H408" s="8" t="s">
        <v>562</v>
      </c>
      <c r="I408" s="8">
        <v>200000</v>
      </c>
      <c r="J408" s="12" t="s">
        <v>40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5">
        <v>0</v>
      </c>
      <c r="AJ408" s="7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1">
        <v>145561</v>
      </c>
      <c r="F409" s="8" t="s">
        <v>37</v>
      </c>
      <c r="G409" s="8" t="s">
        <v>228</v>
      </c>
      <c r="H409" s="8" t="s">
        <v>563</v>
      </c>
      <c r="I409" s="8">
        <v>120000</v>
      </c>
      <c r="J409" s="12" t="s">
        <v>40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5">
        <v>0</v>
      </c>
      <c r="AJ409" s="7" t="s">
        <v>41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1">
        <v>145511</v>
      </c>
      <c r="F410" s="8" t="s">
        <v>37</v>
      </c>
      <c r="G410" s="8" t="s">
        <v>207</v>
      </c>
      <c r="H410" s="8" t="s">
        <v>564</v>
      </c>
      <c r="I410" s="8">
        <v>200000</v>
      </c>
      <c r="J410" s="12" t="s">
        <v>44</v>
      </c>
      <c r="K410" s="13">
        <v>75585</v>
      </c>
      <c r="L410" s="13">
        <v>70999</v>
      </c>
      <c r="M410" s="13">
        <v>16599</v>
      </c>
      <c r="N410" s="13">
        <v>16592</v>
      </c>
      <c r="O410" s="13">
        <v>61643</v>
      </c>
      <c r="P410" s="13">
        <v>56872</v>
      </c>
      <c r="Q410" s="13">
        <v>5473</v>
      </c>
      <c r="R410" s="13">
        <v>4651</v>
      </c>
      <c r="S410" s="14">
        <v>13942</v>
      </c>
      <c r="T410" s="14">
        <v>14127</v>
      </c>
      <c r="U410" s="14">
        <v>2657</v>
      </c>
      <c r="V410" s="14">
        <v>2465</v>
      </c>
      <c r="W410" s="14">
        <v>75585</v>
      </c>
      <c r="X410" s="14">
        <v>4771</v>
      </c>
      <c r="Y410" s="14">
        <v>4586</v>
      </c>
      <c r="Z410" s="14">
        <v>14127</v>
      </c>
      <c r="AA410" s="14">
        <v>0</v>
      </c>
      <c r="AB410" s="14">
        <v>70999</v>
      </c>
      <c r="AC410" s="14">
        <v>8130</v>
      </c>
      <c r="AD410" s="14">
        <v>822</v>
      </c>
      <c r="AE410" s="14">
        <v>1014</v>
      </c>
      <c r="AF410" s="14">
        <v>2465</v>
      </c>
      <c r="AG410" s="14">
        <v>0</v>
      </c>
      <c r="AH410" s="14">
        <v>7116</v>
      </c>
      <c r="AI410" s="15">
        <v>5600</v>
      </c>
      <c r="AJ410" s="7" t="s">
        <v>103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1">
        <v>145814</v>
      </c>
      <c r="F411" s="8" t="s">
        <v>37</v>
      </c>
      <c r="G411" s="8" t="s">
        <v>228</v>
      </c>
      <c r="H411" s="8" t="s">
        <v>565</v>
      </c>
      <c r="I411" s="8">
        <v>490000</v>
      </c>
      <c r="J411" s="12" t="s">
        <v>44</v>
      </c>
      <c r="K411" s="13">
        <v>152161</v>
      </c>
      <c r="L411" s="13">
        <v>140418</v>
      </c>
      <c r="M411" s="13">
        <v>0</v>
      </c>
      <c r="N411" s="13">
        <v>0</v>
      </c>
      <c r="O411" s="13">
        <v>152161</v>
      </c>
      <c r="P411" s="13">
        <v>140418</v>
      </c>
      <c r="Q411" s="13">
        <v>14039</v>
      </c>
      <c r="R411" s="13">
        <v>11932</v>
      </c>
      <c r="S411" s="14">
        <v>0</v>
      </c>
      <c r="T411" s="14">
        <v>0</v>
      </c>
      <c r="U411" s="14">
        <v>0</v>
      </c>
      <c r="V411" s="14">
        <v>0</v>
      </c>
      <c r="W411" s="14">
        <v>152161</v>
      </c>
      <c r="X411" s="14">
        <v>11743</v>
      </c>
      <c r="Y411" s="14">
        <v>11743</v>
      </c>
      <c r="Z411" s="14">
        <v>0</v>
      </c>
      <c r="AA411" s="14">
        <v>0</v>
      </c>
      <c r="AB411" s="14">
        <v>140418</v>
      </c>
      <c r="AC411" s="14">
        <v>14039</v>
      </c>
      <c r="AD411" s="14">
        <v>2107</v>
      </c>
      <c r="AE411" s="14">
        <v>2107</v>
      </c>
      <c r="AF411" s="14">
        <v>0</v>
      </c>
      <c r="AG411" s="14">
        <v>0</v>
      </c>
      <c r="AH411" s="14">
        <v>11932</v>
      </c>
      <c r="AI411" s="15">
        <v>13850</v>
      </c>
      <c r="AJ411" s="7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1">
        <v>145484</v>
      </c>
      <c r="F412" s="8" t="s">
        <v>37</v>
      </c>
      <c r="G412" s="8" t="s">
        <v>197</v>
      </c>
      <c r="H412" s="8" t="s">
        <v>566</v>
      </c>
      <c r="I412" s="8">
        <v>205000</v>
      </c>
      <c r="J412" s="12" t="s">
        <v>44</v>
      </c>
      <c r="K412" s="13">
        <v>7021</v>
      </c>
      <c r="L412" s="13">
        <v>0</v>
      </c>
      <c r="M412" s="13">
        <v>0</v>
      </c>
      <c r="N412" s="13">
        <v>0</v>
      </c>
      <c r="O412" s="13">
        <v>7021</v>
      </c>
      <c r="P412" s="13">
        <v>0</v>
      </c>
      <c r="Q412" s="13">
        <v>89</v>
      </c>
      <c r="R412" s="13">
        <v>0</v>
      </c>
      <c r="S412" s="14">
        <v>0</v>
      </c>
      <c r="T412" s="14">
        <v>0</v>
      </c>
      <c r="U412" s="14">
        <v>0</v>
      </c>
      <c r="V412" s="14">
        <v>0</v>
      </c>
      <c r="W412" s="14">
        <v>7021</v>
      </c>
      <c r="X412" s="14">
        <v>7021</v>
      </c>
      <c r="Y412" s="14">
        <v>7021</v>
      </c>
      <c r="Z412" s="14">
        <v>0</v>
      </c>
      <c r="AA412" s="14">
        <v>0</v>
      </c>
      <c r="AB412" s="14">
        <v>0</v>
      </c>
      <c r="AC412" s="14">
        <v>89</v>
      </c>
      <c r="AD412" s="14">
        <v>89</v>
      </c>
      <c r="AE412" s="14">
        <v>89</v>
      </c>
      <c r="AF412" s="14">
        <v>0</v>
      </c>
      <c r="AG412" s="14">
        <v>0</v>
      </c>
      <c r="AH412" s="14">
        <v>0</v>
      </c>
      <c r="AI412" s="15">
        <v>7110</v>
      </c>
      <c r="AJ412" s="7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1">
        <v>145424</v>
      </c>
      <c r="F413" s="8" t="s">
        <v>37</v>
      </c>
      <c r="G413" s="8" t="s">
        <v>186</v>
      </c>
      <c r="H413" s="8" t="s">
        <v>567</v>
      </c>
      <c r="I413" s="8">
        <v>280000</v>
      </c>
      <c r="J413" s="12" t="s">
        <v>44</v>
      </c>
      <c r="K413" s="13">
        <v>31199</v>
      </c>
      <c r="L413" s="13">
        <v>0</v>
      </c>
      <c r="M413" s="13">
        <v>0</v>
      </c>
      <c r="N413" s="13">
        <v>0</v>
      </c>
      <c r="O413" s="13">
        <v>31199</v>
      </c>
      <c r="P413" s="13">
        <v>0</v>
      </c>
      <c r="Q413" s="13">
        <v>1801</v>
      </c>
      <c r="R413" s="13">
        <v>0</v>
      </c>
      <c r="S413" s="14">
        <v>0</v>
      </c>
      <c r="T413" s="14">
        <v>0</v>
      </c>
      <c r="U413" s="14">
        <v>0</v>
      </c>
      <c r="V413" s="14">
        <v>0</v>
      </c>
      <c r="W413" s="14">
        <v>31199</v>
      </c>
      <c r="X413" s="14">
        <v>31199</v>
      </c>
      <c r="Y413" s="14">
        <v>31199</v>
      </c>
      <c r="Z413" s="14">
        <v>0</v>
      </c>
      <c r="AA413" s="14">
        <v>0</v>
      </c>
      <c r="AB413" s="14">
        <v>0</v>
      </c>
      <c r="AC413" s="14">
        <v>1801</v>
      </c>
      <c r="AD413" s="14">
        <v>1801</v>
      </c>
      <c r="AE413" s="14">
        <v>1801</v>
      </c>
      <c r="AF413" s="14">
        <v>0</v>
      </c>
      <c r="AG413" s="14">
        <v>0</v>
      </c>
      <c r="AH413" s="14">
        <v>0</v>
      </c>
      <c r="AI413" s="15">
        <v>33000</v>
      </c>
      <c r="AJ413" s="7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1">
        <v>145868</v>
      </c>
      <c r="F414" s="8" t="s">
        <v>37</v>
      </c>
      <c r="G414" s="8" t="s">
        <v>38</v>
      </c>
      <c r="H414" s="8" t="s">
        <v>568</v>
      </c>
      <c r="I414" s="8">
        <v>220000</v>
      </c>
      <c r="J414" s="12" t="s">
        <v>40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5">
        <v>0</v>
      </c>
      <c r="AJ414" s="7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1">
        <v>145912</v>
      </c>
      <c r="F415" s="8" t="s">
        <v>37</v>
      </c>
      <c r="G415" s="8" t="s">
        <v>86</v>
      </c>
      <c r="H415" s="8" t="s">
        <v>569</v>
      </c>
      <c r="I415" s="8">
        <v>500000</v>
      </c>
      <c r="J415" s="12" t="s">
        <v>40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5">
        <v>0</v>
      </c>
      <c r="AJ415" s="7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1">
        <v>145661</v>
      </c>
      <c r="F416" s="8" t="s">
        <v>37</v>
      </c>
      <c r="G416" s="8" t="s">
        <v>377</v>
      </c>
      <c r="H416" s="8" t="s">
        <v>570</v>
      </c>
      <c r="I416" s="8">
        <v>630000</v>
      </c>
      <c r="J416" s="12" t="s">
        <v>44</v>
      </c>
      <c r="K416" s="13">
        <v>224601</v>
      </c>
      <c r="L416" s="13">
        <v>209842</v>
      </c>
      <c r="M416" s="13">
        <v>17471</v>
      </c>
      <c r="N416" s="13">
        <v>17470</v>
      </c>
      <c r="O416" s="13">
        <v>209842</v>
      </c>
      <c r="P416" s="13">
        <v>194895</v>
      </c>
      <c r="Q416" s="13">
        <v>19140</v>
      </c>
      <c r="R416" s="13">
        <v>16473</v>
      </c>
      <c r="S416" s="14">
        <v>14759</v>
      </c>
      <c r="T416" s="14">
        <v>14947</v>
      </c>
      <c r="U416" s="14">
        <v>2712</v>
      </c>
      <c r="V416" s="14">
        <v>2523</v>
      </c>
      <c r="W416" s="14">
        <v>224601</v>
      </c>
      <c r="X416" s="14">
        <v>14947</v>
      </c>
      <c r="Y416" s="14">
        <v>14759</v>
      </c>
      <c r="Z416" s="14">
        <v>14947</v>
      </c>
      <c r="AA416" s="14">
        <v>0</v>
      </c>
      <c r="AB416" s="14">
        <v>209842</v>
      </c>
      <c r="AC416" s="14">
        <v>21852</v>
      </c>
      <c r="AD416" s="14">
        <v>2667</v>
      </c>
      <c r="AE416" s="14">
        <v>2856</v>
      </c>
      <c r="AF416" s="14">
        <v>2523</v>
      </c>
      <c r="AG416" s="14">
        <v>0</v>
      </c>
      <c r="AH416" s="14">
        <v>18996</v>
      </c>
      <c r="AI416" s="15">
        <v>17615</v>
      </c>
      <c r="AJ416" s="7" t="s">
        <v>120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1">
        <v>145648</v>
      </c>
      <c r="F417" s="8" t="s">
        <v>37</v>
      </c>
      <c r="G417" s="8" t="s">
        <v>377</v>
      </c>
      <c r="H417" s="8" t="s">
        <v>571</v>
      </c>
      <c r="I417" s="8">
        <v>490000</v>
      </c>
      <c r="J417" s="12" t="s">
        <v>44</v>
      </c>
      <c r="K417" s="13">
        <v>237694</v>
      </c>
      <c r="L417" s="13">
        <v>229148</v>
      </c>
      <c r="M417" s="13">
        <v>0</v>
      </c>
      <c r="N417" s="13">
        <v>0</v>
      </c>
      <c r="O417" s="13">
        <v>237694</v>
      </c>
      <c r="P417" s="13">
        <v>229148</v>
      </c>
      <c r="Q417" s="13">
        <v>39146</v>
      </c>
      <c r="R417" s="13">
        <v>36157</v>
      </c>
      <c r="S417" s="14">
        <v>0</v>
      </c>
      <c r="T417" s="14">
        <v>0</v>
      </c>
      <c r="U417" s="14">
        <v>0</v>
      </c>
      <c r="V417" s="14">
        <v>0</v>
      </c>
      <c r="W417" s="14">
        <v>237694</v>
      </c>
      <c r="X417" s="14">
        <v>8546</v>
      </c>
      <c r="Y417" s="14">
        <v>8546</v>
      </c>
      <c r="Z417" s="14">
        <v>0</v>
      </c>
      <c r="AA417" s="14">
        <v>0</v>
      </c>
      <c r="AB417" s="14">
        <v>229148</v>
      </c>
      <c r="AC417" s="14">
        <v>39146</v>
      </c>
      <c r="AD417" s="14">
        <v>2989</v>
      </c>
      <c r="AE417" s="14">
        <v>2989</v>
      </c>
      <c r="AF417" s="14">
        <v>0</v>
      </c>
      <c r="AG417" s="14">
        <v>0</v>
      </c>
      <c r="AH417" s="14">
        <v>36157</v>
      </c>
      <c r="AI417" s="15">
        <v>11535</v>
      </c>
      <c r="AJ417" s="7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1">
        <v>145888</v>
      </c>
      <c r="F418" s="8" t="s">
        <v>37</v>
      </c>
      <c r="G418" s="8" t="s">
        <v>303</v>
      </c>
      <c r="H418" s="8" t="s">
        <v>572</v>
      </c>
      <c r="I418" s="8">
        <v>190000</v>
      </c>
      <c r="J418" s="12" t="s">
        <v>40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4">
        <v>0</v>
      </c>
      <c r="T418" s="14">
        <v>0</v>
      </c>
      <c r="U418" s="14">
        <v>0</v>
      </c>
      <c r="V418" s="14">
        <v>0</v>
      </c>
      <c r="W418" s="14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5">
        <v>0</v>
      </c>
      <c r="AJ418" s="7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1">
        <v>84217</v>
      </c>
      <c r="F419" s="8" t="s">
        <v>37</v>
      </c>
      <c r="G419" s="8" t="s">
        <v>252</v>
      </c>
      <c r="H419" s="8" t="s">
        <v>573</v>
      </c>
      <c r="I419" s="8">
        <v>550000</v>
      </c>
      <c r="J419" s="12" t="s">
        <v>44</v>
      </c>
      <c r="K419" s="13">
        <v>277814</v>
      </c>
      <c r="L419" s="13">
        <v>268230</v>
      </c>
      <c r="M419" s="13">
        <v>0</v>
      </c>
      <c r="N419" s="13">
        <v>0</v>
      </c>
      <c r="O419" s="13">
        <v>277814</v>
      </c>
      <c r="P419" s="13">
        <v>268230</v>
      </c>
      <c r="Q419" s="13">
        <v>45761</v>
      </c>
      <c r="R419" s="13">
        <v>42402</v>
      </c>
      <c r="S419" s="14">
        <v>0</v>
      </c>
      <c r="T419" s="14">
        <v>0</v>
      </c>
      <c r="U419" s="14">
        <v>0</v>
      </c>
      <c r="V419" s="14">
        <v>0</v>
      </c>
      <c r="W419" s="14">
        <v>277814</v>
      </c>
      <c r="X419" s="14">
        <v>9584</v>
      </c>
      <c r="Y419" s="14">
        <v>9584</v>
      </c>
      <c r="Z419" s="14">
        <v>0</v>
      </c>
      <c r="AA419" s="14">
        <v>0</v>
      </c>
      <c r="AB419" s="14">
        <v>268230</v>
      </c>
      <c r="AC419" s="14">
        <v>45761</v>
      </c>
      <c r="AD419" s="14">
        <v>3359</v>
      </c>
      <c r="AE419" s="14">
        <v>3359</v>
      </c>
      <c r="AF419" s="14">
        <v>0</v>
      </c>
      <c r="AG419" s="14">
        <v>0</v>
      </c>
      <c r="AH419" s="14">
        <v>42402</v>
      </c>
      <c r="AI419" s="15">
        <v>12943</v>
      </c>
      <c r="AJ419" s="7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1">
        <v>146607</v>
      </c>
      <c r="F420" s="8" t="s">
        <v>37</v>
      </c>
      <c r="G420" s="8" t="s">
        <v>240</v>
      </c>
      <c r="H420" s="8" t="s">
        <v>574</v>
      </c>
      <c r="I420" s="8">
        <v>125000</v>
      </c>
      <c r="J420" s="12" t="s">
        <v>40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5">
        <v>0</v>
      </c>
      <c r="AJ420" s="7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1">
        <v>146428</v>
      </c>
      <c r="F421" s="8" t="s">
        <v>37</v>
      </c>
      <c r="G421" s="8" t="s">
        <v>575</v>
      </c>
      <c r="H421" s="8" t="s">
        <v>576</v>
      </c>
      <c r="I421" s="8">
        <v>260000</v>
      </c>
      <c r="J421" s="12" t="s">
        <v>44</v>
      </c>
      <c r="K421" s="13">
        <v>39329</v>
      </c>
      <c r="L421" s="13">
        <v>29801</v>
      </c>
      <c r="M421" s="13">
        <v>31044</v>
      </c>
      <c r="N421" s="13">
        <v>31044</v>
      </c>
      <c r="O421" s="13">
        <v>10142</v>
      </c>
      <c r="P421" s="13">
        <v>0</v>
      </c>
      <c r="Q421" s="13">
        <v>209</v>
      </c>
      <c r="R421" s="13">
        <v>0</v>
      </c>
      <c r="S421" s="14">
        <v>29187</v>
      </c>
      <c r="T421" s="14">
        <v>29801</v>
      </c>
      <c r="U421" s="14">
        <v>1857</v>
      </c>
      <c r="V421" s="14">
        <v>1243</v>
      </c>
      <c r="W421" s="14">
        <v>39329</v>
      </c>
      <c r="X421" s="14">
        <v>10142</v>
      </c>
      <c r="Y421" s="14">
        <v>9528</v>
      </c>
      <c r="Z421" s="14">
        <v>29801</v>
      </c>
      <c r="AA421" s="14">
        <v>0</v>
      </c>
      <c r="AB421" s="14">
        <v>29801</v>
      </c>
      <c r="AC421" s="14">
        <v>2066</v>
      </c>
      <c r="AD421" s="14">
        <v>209</v>
      </c>
      <c r="AE421" s="14">
        <v>823</v>
      </c>
      <c r="AF421" s="14">
        <v>1243</v>
      </c>
      <c r="AG421" s="14">
        <v>0</v>
      </c>
      <c r="AH421" s="14">
        <v>1243</v>
      </c>
      <c r="AI421" s="15">
        <v>10351</v>
      </c>
      <c r="AJ421" s="7" t="s">
        <v>103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1">
        <v>145905</v>
      </c>
      <c r="F422" s="8" t="s">
        <v>37</v>
      </c>
      <c r="G422" s="8" t="s">
        <v>197</v>
      </c>
      <c r="H422" s="8" t="s">
        <v>577</v>
      </c>
      <c r="I422" s="8">
        <v>210000</v>
      </c>
      <c r="J422" s="16" t="s">
        <v>99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4">
        <v>0</v>
      </c>
      <c r="T422" s="14">
        <v>0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5">
        <v>0</v>
      </c>
      <c r="AJ422" s="7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1">
        <v>138112</v>
      </c>
      <c r="F423" s="8" t="s">
        <v>37</v>
      </c>
      <c r="G423" s="8" t="s">
        <v>149</v>
      </c>
      <c r="H423" s="8" t="s">
        <v>408</v>
      </c>
      <c r="I423" s="8">
        <v>270000</v>
      </c>
      <c r="J423" s="12" t="s">
        <v>44</v>
      </c>
      <c r="K423" s="13">
        <v>82254</v>
      </c>
      <c r="L423" s="13">
        <v>75859</v>
      </c>
      <c r="M423" s="13">
        <v>0</v>
      </c>
      <c r="N423" s="13">
        <v>0</v>
      </c>
      <c r="O423" s="13">
        <v>82254</v>
      </c>
      <c r="P423" s="13">
        <v>75859</v>
      </c>
      <c r="Q423" s="13">
        <v>6846</v>
      </c>
      <c r="R423" s="13">
        <v>5816</v>
      </c>
      <c r="S423" s="14">
        <v>0</v>
      </c>
      <c r="T423" s="14">
        <v>0</v>
      </c>
      <c r="U423" s="14">
        <v>0</v>
      </c>
      <c r="V423" s="14">
        <v>0</v>
      </c>
      <c r="W423" s="14">
        <v>82254</v>
      </c>
      <c r="X423" s="14">
        <v>6395</v>
      </c>
      <c r="Y423" s="14">
        <v>6395</v>
      </c>
      <c r="Z423" s="14">
        <v>0</v>
      </c>
      <c r="AA423" s="14">
        <v>0</v>
      </c>
      <c r="AB423" s="14">
        <v>75859</v>
      </c>
      <c r="AC423" s="14">
        <v>6846</v>
      </c>
      <c r="AD423" s="14">
        <v>1030</v>
      </c>
      <c r="AE423" s="14">
        <v>1030</v>
      </c>
      <c r="AF423" s="14">
        <v>0</v>
      </c>
      <c r="AG423" s="14">
        <v>0</v>
      </c>
      <c r="AH423" s="14">
        <v>5816</v>
      </c>
      <c r="AI423" s="15">
        <v>7425</v>
      </c>
      <c r="AJ423" s="7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1">
        <v>145970</v>
      </c>
      <c r="F424" s="8" t="s">
        <v>37</v>
      </c>
      <c r="G424" s="8" t="s">
        <v>163</v>
      </c>
      <c r="H424" s="8" t="s">
        <v>578</v>
      </c>
      <c r="I424" s="8">
        <v>250000</v>
      </c>
      <c r="J424" s="12" t="s">
        <v>40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5">
        <v>0</v>
      </c>
      <c r="AJ424" s="7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1">
        <v>146044</v>
      </c>
      <c r="F425" s="8" t="s">
        <v>37</v>
      </c>
      <c r="G425" s="8" t="s">
        <v>142</v>
      </c>
      <c r="H425" s="8" t="s">
        <v>579</v>
      </c>
      <c r="I425" s="8">
        <v>380000</v>
      </c>
      <c r="J425" s="12" t="s">
        <v>40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5">
        <v>0</v>
      </c>
      <c r="AJ425" s="7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1">
        <v>146016</v>
      </c>
      <c r="F426" s="8" t="s">
        <v>37</v>
      </c>
      <c r="G426" s="8" t="s">
        <v>397</v>
      </c>
      <c r="H426" s="8" t="s">
        <v>580</v>
      </c>
      <c r="I426" s="8">
        <v>150000</v>
      </c>
      <c r="J426" s="12" t="s">
        <v>40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5">
        <v>0</v>
      </c>
      <c r="AJ426" s="7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1">
        <v>146095</v>
      </c>
      <c r="F427" s="8" t="s">
        <v>37</v>
      </c>
      <c r="G427" s="8" t="s">
        <v>285</v>
      </c>
      <c r="H427" s="8" t="s">
        <v>581</v>
      </c>
      <c r="I427" s="8">
        <v>250000</v>
      </c>
      <c r="J427" s="12" t="s">
        <v>40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5">
        <v>0</v>
      </c>
      <c r="AJ427" s="7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1">
        <v>146107</v>
      </c>
      <c r="F428" s="8" t="s">
        <v>37</v>
      </c>
      <c r="G428" s="8" t="s">
        <v>68</v>
      </c>
      <c r="H428" s="8" t="s">
        <v>582</v>
      </c>
      <c r="I428" s="8">
        <v>220000</v>
      </c>
      <c r="J428" s="12" t="s">
        <v>44</v>
      </c>
      <c r="K428" s="13">
        <v>66635</v>
      </c>
      <c r="L428" s="13">
        <v>61443</v>
      </c>
      <c r="M428" s="13">
        <v>0</v>
      </c>
      <c r="N428" s="13">
        <v>0</v>
      </c>
      <c r="O428" s="13">
        <v>66635</v>
      </c>
      <c r="P428" s="13">
        <v>61443</v>
      </c>
      <c r="Q428" s="13">
        <v>5365</v>
      </c>
      <c r="R428" s="13">
        <v>4557</v>
      </c>
      <c r="S428" s="14">
        <v>0</v>
      </c>
      <c r="T428" s="14">
        <v>0</v>
      </c>
      <c r="U428" s="14">
        <v>0</v>
      </c>
      <c r="V428" s="14">
        <v>0</v>
      </c>
      <c r="W428" s="14">
        <v>66635</v>
      </c>
      <c r="X428" s="14">
        <v>5192</v>
      </c>
      <c r="Y428" s="14">
        <v>5192</v>
      </c>
      <c r="Z428" s="14">
        <v>0</v>
      </c>
      <c r="AA428" s="14">
        <v>0</v>
      </c>
      <c r="AB428" s="14">
        <v>61443</v>
      </c>
      <c r="AC428" s="14">
        <v>5365</v>
      </c>
      <c r="AD428" s="14">
        <v>808</v>
      </c>
      <c r="AE428" s="14">
        <v>808</v>
      </c>
      <c r="AF428" s="14">
        <v>0</v>
      </c>
      <c r="AG428" s="14">
        <v>0</v>
      </c>
      <c r="AH428" s="14">
        <v>4557</v>
      </c>
      <c r="AI428" s="15">
        <v>6000</v>
      </c>
      <c r="AJ428" s="7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1">
        <v>146126</v>
      </c>
      <c r="F429" s="8" t="s">
        <v>37</v>
      </c>
      <c r="G429" s="8" t="s">
        <v>163</v>
      </c>
      <c r="H429" s="8" t="s">
        <v>583</v>
      </c>
      <c r="I429" s="8">
        <v>320000</v>
      </c>
      <c r="J429" s="12" t="s">
        <v>40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5">
        <v>0</v>
      </c>
      <c r="AJ429" s="7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1">
        <v>146186</v>
      </c>
      <c r="F430" s="8" t="s">
        <v>37</v>
      </c>
      <c r="G430" s="8" t="s">
        <v>204</v>
      </c>
      <c r="H430" s="8" t="s">
        <v>584</v>
      </c>
      <c r="I430" s="8">
        <v>450000</v>
      </c>
      <c r="J430" s="12" t="s">
        <v>44</v>
      </c>
      <c r="K430" s="13">
        <v>308637</v>
      </c>
      <c r="L430" s="13">
        <v>308637</v>
      </c>
      <c r="M430" s="13">
        <v>291802</v>
      </c>
      <c r="N430" s="13">
        <v>306342</v>
      </c>
      <c r="O430" s="13">
        <v>82579</v>
      </c>
      <c r="P430" s="13">
        <v>69353</v>
      </c>
      <c r="Q430" s="13">
        <v>4661</v>
      </c>
      <c r="R430" s="13">
        <v>3347</v>
      </c>
      <c r="S430" s="14">
        <v>226058</v>
      </c>
      <c r="T430" s="14">
        <v>239284</v>
      </c>
      <c r="U430" s="14">
        <v>65744</v>
      </c>
      <c r="V430" s="14">
        <v>67058</v>
      </c>
      <c r="W430" s="14">
        <v>308637</v>
      </c>
      <c r="X430" s="14">
        <v>13226</v>
      </c>
      <c r="Y430" s="14">
        <v>0</v>
      </c>
      <c r="Z430" s="14">
        <v>239284</v>
      </c>
      <c r="AA430" s="14">
        <v>0</v>
      </c>
      <c r="AB430" s="14">
        <v>308637</v>
      </c>
      <c r="AC430" s="14">
        <v>70405</v>
      </c>
      <c r="AD430" s="14">
        <v>1314</v>
      </c>
      <c r="AE430" s="14">
        <v>0</v>
      </c>
      <c r="AF430" s="14">
        <v>67058</v>
      </c>
      <c r="AG430" s="14">
        <v>0</v>
      </c>
      <c r="AH430" s="14">
        <v>70405</v>
      </c>
      <c r="AI430" s="15">
        <v>0</v>
      </c>
      <c r="AJ430" s="7" t="s">
        <v>212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1">
        <v>146161</v>
      </c>
      <c r="F431" s="8" t="s">
        <v>37</v>
      </c>
      <c r="G431" s="8" t="s">
        <v>108</v>
      </c>
      <c r="H431" s="8" t="s">
        <v>585</v>
      </c>
      <c r="I431" s="8">
        <v>330000</v>
      </c>
      <c r="J431" s="12" t="s">
        <v>44</v>
      </c>
      <c r="K431" s="13">
        <v>11162</v>
      </c>
      <c r="L431" s="13">
        <v>11162</v>
      </c>
      <c r="M431" s="13">
        <v>11300</v>
      </c>
      <c r="N431" s="13">
        <v>11300</v>
      </c>
      <c r="O431" s="13">
        <v>0</v>
      </c>
      <c r="P431" s="13">
        <v>0</v>
      </c>
      <c r="Q431" s="13">
        <v>0</v>
      </c>
      <c r="R431" s="13">
        <v>0</v>
      </c>
      <c r="S431" s="14">
        <v>11162</v>
      </c>
      <c r="T431" s="14">
        <v>11162</v>
      </c>
      <c r="U431" s="14">
        <v>138</v>
      </c>
      <c r="V431" s="14">
        <v>138</v>
      </c>
      <c r="W431" s="14">
        <v>11162</v>
      </c>
      <c r="X431" s="14">
        <v>0</v>
      </c>
      <c r="Y431" s="14">
        <v>0</v>
      </c>
      <c r="Z431" s="14">
        <v>11162</v>
      </c>
      <c r="AA431" s="14">
        <v>0</v>
      </c>
      <c r="AB431" s="14">
        <v>11162</v>
      </c>
      <c r="AC431" s="14">
        <v>138</v>
      </c>
      <c r="AD431" s="14">
        <v>0</v>
      </c>
      <c r="AE431" s="14">
        <v>0</v>
      </c>
      <c r="AF431" s="14">
        <v>138</v>
      </c>
      <c r="AG431" s="14">
        <v>0</v>
      </c>
      <c r="AH431" s="14">
        <v>138</v>
      </c>
      <c r="AI431" s="15">
        <v>0</v>
      </c>
      <c r="AJ431" s="7" t="s">
        <v>110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1">
        <v>66076</v>
      </c>
      <c r="F432" s="8" t="s">
        <v>37</v>
      </c>
      <c r="G432" s="8" t="s">
        <v>50</v>
      </c>
      <c r="H432" s="8" t="s">
        <v>586</v>
      </c>
      <c r="I432" s="8">
        <v>450000</v>
      </c>
      <c r="J432" s="12" t="s">
        <v>44</v>
      </c>
      <c r="K432" s="13">
        <v>177508</v>
      </c>
      <c r="L432" s="13">
        <v>167320</v>
      </c>
      <c r="M432" s="13">
        <v>36330</v>
      </c>
      <c r="N432" s="13">
        <v>36315</v>
      </c>
      <c r="O432" s="13">
        <v>146600</v>
      </c>
      <c r="P432" s="13">
        <v>136065</v>
      </c>
      <c r="Q432" s="13">
        <v>11805</v>
      </c>
      <c r="R432" s="13">
        <v>10155</v>
      </c>
      <c r="S432" s="14">
        <v>30908</v>
      </c>
      <c r="T432" s="14">
        <v>31255</v>
      </c>
      <c r="U432" s="14">
        <v>5422</v>
      </c>
      <c r="V432" s="14">
        <v>5060</v>
      </c>
      <c r="W432" s="14">
        <v>177508</v>
      </c>
      <c r="X432" s="14">
        <v>10535</v>
      </c>
      <c r="Y432" s="14">
        <v>10188</v>
      </c>
      <c r="Z432" s="14">
        <v>31255</v>
      </c>
      <c r="AA432" s="14">
        <v>0</v>
      </c>
      <c r="AB432" s="14">
        <v>167320</v>
      </c>
      <c r="AC432" s="14">
        <v>17227</v>
      </c>
      <c r="AD432" s="14">
        <v>1650</v>
      </c>
      <c r="AE432" s="14">
        <v>2012</v>
      </c>
      <c r="AF432" s="14">
        <v>5060</v>
      </c>
      <c r="AG432" s="14">
        <v>0</v>
      </c>
      <c r="AH432" s="14">
        <v>15215</v>
      </c>
      <c r="AI432" s="15">
        <v>12200</v>
      </c>
      <c r="AJ432" s="7" t="s">
        <v>103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1">
        <v>146257</v>
      </c>
      <c r="F433" s="8" t="s">
        <v>37</v>
      </c>
      <c r="G433" s="8" t="s">
        <v>163</v>
      </c>
      <c r="H433" s="8" t="s">
        <v>587</v>
      </c>
      <c r="I433" s="8">
        <v>217000</v>
      </c>
      <c r="J433" s="12" t="s">
        <v>40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5">
        <v>0</v>
      </c>
      <c r="AJ433" s="7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1">
        <v>47284</v>
      </c>
      <c r="F434" s="8" t="s">
        <v>37</v>
      </c>
      <c r="G434" s="8" t="s">
        <v>228</v>
      </c>
      <c r="H434" s="8" t="s">
        <v>588</v>
      </c>
      <c r="I434" s="8">
        <v>157000</v>
      </c>
      <c r="J434" s="16" t="s">
        <v>99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5">
        <v>0</v>
      </c>
      <c r="AJ434" s="7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1">
        <v>146411</v>
      </c>
      <c r="F435" s="8" t="s">
        <v>37</v>
      </c>
      <c r="G435" s="8" t="s">
        <v>82</v>
      </c>
      <c r="H435" s="8" t="s">
        <v>589</v>
      </c>
      <c r="I435" s="8">
        <v>250000</v>
      </c>
      <c r="J435" s="12" t="s">
        <v>44</v>
      </c>
      <c r="K435" s="13">
        <v>16933</v>
      </c>
      <c r="L435" s="13">
        <v>16933</v>
      </c>
      <c r="M435" s="13">
        <v>17162</v>
      </c>
      <c r="N435" s="13">
        <v>17162</v>
      </c>
      <c r="O435" s="13">
        <v>0</v>
      </c>
      <c r="P435" s="13">
        <v>0</v>
      </c>
      <c r="Q435" s="13">
        <v>0</v>
      </c>
      <c r="R435" s="13">
        <v>0</v>
      </c>
      <c r="S435" s="14">
        <v>16933</v>
      </c>
      <c r="T435" s="14">
        <v>16933</v>
      </c>
      <c r="U435" s="14">
        <v>229</v>
      </c>
      <c r="V435" s="14">
        <v>229</v>
      </c>
      <c r="W435" s="14">
        <v>16933</v>
      </c>
      <c r="X435" s="14">
        <v>0</v>
      </c>
      <c r="Y435" s="14">
        <v>0</v>
      </c>
      <c r="Z435" s="14">
        <v>16933</v>
      </c>
      <c r="AA435" s="14">
        <v>0</v>
      </c>
      <c r="AB435" s="14">
        <v>16933</v>
      </c>
      <c r="AC435" s="14">
        <v>229</v>
      </c>
      <c r="AD435" s="14">
        <v>0</v>
      </c>
      <c r="AE435" s="14">
        <v>0</v>
      </c>
      <c r="AF435" s="14">
        <v>229</v>
      </c>
      <c r="AG435" s="14">
        <v>0</v>
      </c>
      <c r="AH435" s="14">
        <v>229</v>
      </c>
      <c r="AI435" s="15">
        <v>0</v>
      </c>
      <c r="AJ435" s="7" t="s">
        <v>239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1">
        <v>147243</v>
      </c>
      <c r="F436" s="8" t="s">
        <v>37</v>
      </c>
      <c r="G436" s="8" t="s">
        <v>590</v>
      </c>
      <c r="H436" s="8" t="s">
        <v>591</v>
      </c>
      <c r="I436" s="8">
        <v>270000</v>
      </c>
      <c r="J436" s="12" t="s">
        <v>44</v>
      </c>
      <c r="K436" s="13">
        <v>144307</v>
      </c>
      <c r="L436" s="13">
        <v>139653</v>
      </c>
      <c r="M436" s="13">
        <v>0</v>
      </c>
      <c r="N436" s="13">
        <v>0</v>
      </c>
      <c r="O436" s="13">
        <v>144307</v>
      </c>
      <c r="P436" s="13">
        <v>139653</v>
      </c>
      <c r="Q436" s="13">
        <v>28333</v>
      </c>
      <c r="R436" s="13">
        <v>26347</v>
      </c>
      <c r="S436" s="14">
        <v>0</v>
      </c>
      <c r="T436" s="14">
        <v>0</v>
      </c>
      <c r="U436" s="14">
        <v>0</v>
      </c>
      <c r="V436" s="14">
        <v>0</v>
      </c>
      <c r="W436" s="14">
        <v>144307</v>
      </c>
      <c r="X436" s="14">
        <v>4654</v>
      </c>
      <c r="Y436" s="14">
        <v>4654</v>
      </c>
      <c r="Z436" s="14">
        <v>0</v>
      </c>
      <c r="AA436" s="14">
        <v>0</v>
      </c>
      <c r="AB436" s="14">
        <v>139653</v>
      </c>
      <c r="AC436" s="14">
        <v>28333</v>
      </c>
      <c r="AD436" s="14">
        <v>1986</v>
      </c>
      <c r="AE436" s="14">
        <v>1986</v>
      </c>
      <c r="AF436" s="14">
        <v>0</v>
      </c>
      <c r="AG436" s="14">
        <v>0</v>
      </c>
      <c r="AH436" s="14">
        <v>26347</v>
      </c>
      <c r="AI436" s="15">
        <v>6640</v>
      </c>
      <c r="AJ436" s="7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1">
        <v>116208</v>
      </c>
      <c r="F437" s="8" t="s">
        <v>37</v>
      </c>
      <c r="G437" s="8" t="s">
        <v>71</v>
      </c>
      <c r="H437" s="8" t="s">
        <v>592</v>
      </c>
      <c r="I437" s="8">
        <v>300000</v>
      </c>
      <c r="J437" s="12" t="s">
        <v>44</v>
      </c>
      <c r="K437" s="13">
        <v>10269</v>
      </c>
      <c r="L437" s="13">
        <v>0</v>
      </c>
      <c r="M437" s="13">
        <v>0</v>
      </c>
      <c r="N437" s="13">
        <v>0</v>
      </c>
      <c r="O437" s="13">
        <v>10269</v>
      </c>
      <c r="P437" s="13">
        <v>0</v>
      </c>
      <c r="Q437" s="13">
        <v>131</v>
      </c>
      <c r="R437" s="13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10269</v>
      </c>
      <c r="X437" s="14">
        <v>10269</v>
      </c>
      <c r="Y437" s="14">
        <v>10269</v>
      </c>
      <c r="Z437" s="14">
        <v>0</v>
      </c>
      <c r="AA437" s="14">
        <v>0</v>
      </c>
      <c r="AB437" s="14">
        <v>0</v>
      </c>
      <c r="AC437" s="14">
        <v>131</v>
      </c>
      <c r="AD437" s="14">
        <v>131</v>
      </c>
      <c r="AE437" s="14">
        <v>131</v>
      </c>
      <c r="AF437" s="14">
        <v>0</v>
      </c>
      <c r="AG437" s="14">
        <v>0</v>
      </c>
      <c r="AH437" s="14">
        <v>0</v>
      </c>
      <c r="AI437" s="15">
        <v>10400</v>
      </c>
      <c r="AJ437" s="7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1">
        <v>147342</v>
      </c>
      <c r="F438" s="8" t="s">
        <v>37</v>
      </c>
      <c r="G438" s="8" t="s">
        <v>237</v>
      </c>
      <c r="H438" s="8" t="s">
        <v>593</v>
      </c>
      <c r="I438" s="8">
        <v>300000</v>
      </c>
      <c r="J438" s="12" t="s">
        <v>44</v>
      </c>
      <c r="K438" s="13">
        <v>69847</v>
      </c>
      <c r="L438" s="13">
        <v>61492</v>
      </c>
      <c r="M438" s="13">
        <v>0</v>
      </c>
      <c r="N438" s="13">
        <v>0</v>
      </c>
      <c r="O438" s="13">
        <v>69847</v>
      </c>
      <c r="P438" s="13">
        <v>61492</v>
      </c>
      <c r="Q438" s="13">
        <v>3993</v>
      </c>
      <c r="R438" s="13">
        <v>3118</v>
      </c>
      <c r="S438" s="14">
        <v>0</v>
      </c>
      <c r="T438" s="14">
        <v>0</v>
      </c>
      <c r="U438" s="14">
        <v>0</v>
      </c>
      <c r="V438" s="14">
        <v>0</v>
      </c>
      <c r="W438" s="14">
        <v>69847</v>
      </c>
      <c r="X438" s="14">
        <v>8355</v>
      </c>
      <c r="Y438" s="14">
        <v>8355</v>
      </c>
      <c r="Z438" s="14">
        <v>0</v>
      </c>
      <c r="AA438" s="14">
        <v>0</v>
      </c>
      <c r="AB438" s="14">
        <v>61492</v>
      </c>
      <c r="AC438" s="14">
        <v>3993</v>
      </c>
      <c r="AD438" s="14">
        <v>875</v>
      </c>
      <c r="AE438" s="14">
        <v>875</v>
      </c>
      <c r="AF438" s="14">
        <v>0</v>
      </c>
      <c r="AG438" s="14">
        <v>0</v>
      </c>
      <c r="AH438" s="14">
        <v>3118</v>
      </c>
      <c r="AI438" s="15">
        <v>9230</v>
      </c>
      <c r="AJ438" s="7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1">
        <v>91402</v>
      </c>
      <c r="F439" s="8" t="s">
        <v>37</v>
      </c>
      <c r="G439" s="8" t="s">
        <v>163</v>
      </c>
      <c r="H439" s="8" t="s">
        <v>594</v>
      </c>
      <c r="I439" s="8">
        <v>220000</v>
      </c>
      <c r="J439" s="12" t="s">
        <v>40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5">
        <v>0</v>
      </c>
      <c r="AJ439" s="7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1">
        <v>147045</v>
      </c>
      <c r="F440" s="8" t="s">
        <v>37</v>
      </c>
      <c r="G440" s="8" t="s">
        <v>434</v>
      </c>
      <c r="H440" s="8" t="s">
        <v>595</v>
      </c>
      <c r="I440" s="8">
        <v>280000</v>
      </c>
      <c r="J440" s="12" t="s">
        <v>40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5">
        <v>0</v>
      </c>
      <c r="AJ440" s="7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1">
        <v>146640</v>
      </c>
      <c r="F441" s="8" t="s">
        <v>37</v>
      </c>
      <c r="G441" s="8" t="s">
        <v>289</v>
      </c>
      <c r="H441" s="8" t="s">
        <v>596</v>
      </c>
      <c r="I441" s="8">
        <v>200000</v>
      </c>
      <c r="J441" s="12" t="s">
        <v>44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4">
        <v>0</v>
      </c>
      <c r="T441" s="14">
        <v>0</v>
      </c>
      <c r="U441" s="14">
        <v>0</v>
      </c>
      <c r="V441" s="14">
        <v>0</v>
      </c>
      <c r="W441" s="14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5">
        <v>0</v>
      </c>
      <c r="AJ441" s="7" t="s">
        <v>41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1">
        <v>124144</v>
      </c>
      <c r="F442" s="8" t="s">
        <v>37</v>
      </c>
      <c r="G442" s="8" t="s">
        <v>159</v>
      </c>
      <c r="H442" s="8" t="s">
        <v>597</v>
      </c>
      <c r="I442" s="8">
        <v>250000</v>
      </c>
      <c r="J442" s="12" t="s">
        <v>44</v>
      </c>
      <c r="K442" s="13">
        <v>133972</v>
      </c>
      <c r="L442" s="13">
        <v>129772</v>
      </c>
      <c r="M442" s="13">
        <v>17636</v>
      </c>
      <c r="N442" s="13">
        <v>17636</v>
      </c>
      <c r="O442" s="13">
        <v>121213</v>
      </c>
      <c r="P442" s="13">
        <v>116853</v>
      </c>
      <c r="Q442" s="13">
        <v>19907</v>
      </c>
      <c r="R442" s="13">
        <v>18387</v>
      </c>
      <c r="S442" s="14">
        <v>12759</v>
      </c>
      <c r="T442" s="14">
        <v>12919</v>
      </c>
      <c r="U442" s="14">
        <v>4877</v>
      </c>
      <c r="V442" s="14">
        <v>4717</v>
      </c>
      <c r="W442" s="14">
        <v>133972</v>
      </c>
      <c r="X442" s="14">
        <v>4360</v>
      </c>
      <c r="Y442" s="14">
        <v>4200</v>
      </c>
      <c r="Z442" s="14">
        <v>12919</v>
      </c>
      <c r="AA442" s="14">
        <v>0</v>
      </c>
      <c r="AB442" s="14">
        <v>129772</v>
      </c>
      <c r="AC442" s="14">
        <v>24784</v>
      </c>
      <c r="AD442" s="14">
        <v>1520</v>
      </c>
      <c r="AE442" s="14">
        <v>1680</v>
      </c>
      <c r="AF442" s="14">
        <v>4717</v>
      </c>
      <c r="AG442" s="14">
        <v>0</v>
      </c>
      <c r="AH442" s="14">
        <v>23104</v>
      </c>
      <c r="AI442" s="15">
        <v>5880</v>
      </c>
      <c r="AJ442" s="7" t="s">
        <v>103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1">
        <v>146844</v>
      </c>
      <c r="F443" s="8" t="s">
        <v>37</v>
      </c>
      <c r="G443" s="8" t="s">
        <v>137</v>
      </c>
      <c r="H443" s="8" t="s">
        <v>598</v>
      </c>
      <c r="I443" s="8">
        <v>300000</v>
      </c>
      <c r="J443" s="16" t="s">
        <v>99</v>
      </c>
      <c r="K443" s="13">
        <v>33031</v>
      </c>
      <c r="L443" s="13">
        <v>0</v>
      </c>
      <c r="M443" s="13">
        <v>22819</v>
      </c>
      <c r="N443" s="13">
        <v>0</v>
      </c>
      <c r="O443" s="13">
        <v>11223</v>
      </c>
      <c r="P443" s="13">
        <v>0</v>
      </c>
      <c r="Q443" s="13">
        <v>218</v>
      </c>
      <c r="R443" s="13">
        <v>0</v>
      </c>
      <c r="S443" s="14">
        <v>21808</v>
      </c>
      <c r="T443" s="14">
        <v>0</v>
      </c>
      <c r="U443" s="14">
        <v>1011</v>
      </c>
      <c r="V443" s="14">
        <v>0</v>
      </c>
      <c r="W443" s="14">
        <v>33031</v>
      </c>
      <c r="X443" s="14">
        <v>11223</v>
      </c>
      <c r="Y443" s="14">
        <v>33031</v>
      </c>
      <c r="Z443" s="14">
        <v>0</v>
      </c>
      <c r="AA443" s="14">
        <v>0</v>
      </c>
      <c r="AB443" s="14">
        <v>0</v>
      </c>
      <c r="AC443" s="14">
        <v>1229</v>
      </c>
      <c r="AD443" s="14">
        <v>218</v>
      </c>
      <c r="AE443" s="14">
        <v>1229</v>
      </c>
      <c r="AF443" s="14">
        <v>0</v>
      </c>
      <c r="AG443" s="14">
        <v>0</v>
      </c>
      <c r="AH443" s="14">
        <v>0</v>
      </c>
      <c r="AI443" s="15">
        <v>34260</v>
      </c>
      <c r="AJ443" s="7" t="s">
        <v>41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1">
        <v>147573</v>
      </c>
      <c r="F444" s="8" t="s">
        <v>37</v>
      </c>
      <c r="G444" s="8" t="s">
        <v>86</v>
      </c>
      <c r="H444" s="8" t="s">
        <v>599</v>
      </c>
      <c r="I444" s="8">
        <v>1100000</v>
      </c>
      <c r="J444" s="12" t="s">
        <v>40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4">
        <v>0</v>
      </c>
      <c r="T444" s="14">
        <v>0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5">
        <v>0</v>
      </c>
      <c r="AJ444" s="7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1">
        <v>146877</v>
      </c>
      <c r="F445" s="8" t="s">
        <v>37</v>
      </c>
      <c r="G445" s="8" t="s">
        <v>118</v>
      </c>
      <c r="H445" s="8" t="s">
        <v>600</v>
      </c>
      <c r="I445" s="8">
        <v>620000</v>
      </c>
      <c r="J445" s="12" t="s">
        <v>40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5">
        <v>0</v>
      </c>
      <c r="AJ445" s="7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1">
        <v>147154</v>
      </c>
      <c r="F446" s="8" t="s">
        <v>37</v>
      </c>
      <c r="G446" s="8" t="s">
        <v>55</v>
      </c>
      <c r="H446" s="8" t="s">
        <v>601</v>
      </c>
      <c r="I446" s="8">
        <v>295000</v>
      </c>
      <c r="J446" s="12" t="s">
        <v>44</v>
      </c>
      <c r="K446" s="13">
        <v>58972</v>
      </c>
      <c r="L446" s="13">
        <v>50837</v>
      </c>
      <c r="M446" s="13">
        <v>0</v>
      </c>
      <c r="N446" s="13">
        <v>0</v>
      </c>
      <c r="O446" s="13">
        <v>58972</v>
      </c>
      <c r="P446" s="13">
        <v>50837</v>
      </c>
      <c r="Q446" s="13">
        <v>2789</v>
      </c>
      <c r="R446" s="13">
        <v>2101</v>
      </c>
      <c r="S446" s="14">
        <v>0</v>
      </c>
      <c r="T446" s="14">
        <v>0</v>
      </c>
      <c r="U446" s="14">
        <v>0</v>
      </c>
      <c r="V446" s="14">
        <v>0</v>
      </c>
      <c r="W446" s="14">
        <v>58972</v>
      </c>
      <c r="X446" s="14">
        <v>8135</v>
      </c>
      <c r="Y446" s="14">
        <v>8135</v>
      </c>
      <c r="Z446" s="14">
        <v>0</v>
      </c>
      <c r="AA446" s="14">
        <v>0</v>
      </c>
      <c r="AB446" s="14">
        <v>50837</v>
      </c>
      <c r="AC446" s="14">
        <v>2789</v>
      </c>
      <c r="AD446" s="14">
        <v>688</v>
      </c>
      <c r="AE446" s="14">
        <v>688</v>
      </c>
      <c r="AF446" s="14">
        <v>0</v>
      </c>
      <c r="AG446" s="14">
        <v>0</v>
      </c>
      <c r="AH446" s="14">
        <v>2101</v>
      </c>
      <c r="AI446" s="15">
        <v>8823</v>
      </c>
      <c r="AJ446" s="7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1">
        <v>147160</v>
      </c>
      <c r="F447" s="8" t="s">
        <v>37</v>
      </c>
      <c r="G447" s="8" t="s">
        <v>55</v>
      </c>
      <c r="H447" s="8" t="s">
        <v>602</v>
      </c>
      <c r="I447" s="8">
        <v>295000</v>
      </c>
      <c r="J447" s="12" t="s">
        <v>44</v>
      </c>
      <c r="K447" s="13">
        <v>58972</v>
      </c>
      <c r="L447" s="13">
        <v>50837</v>
      </c>
      <c r="M447" s="13">
        <v>0</v>
      </c>
      <c r="N447" s="13">
        <v>0</v>
      </c>
      <c r="O447" s="13">
        <v>58972</v>
      </c>
      <c r="P447" s="13">
        <v>50837</v>
      </c>
      <c r="Q447" s="13">
        <v>2789</v>
      </c>
      <c r="R447" s="13">
        <v>2101</v>
      </c>
      <c r="S447" s="14">
        <v>0</v>
      </c>
      <c r="T447" s="14">
        <v>0</v>
      </c>
      <c r="U447" s="14">
        <v>0</v>
      </c>
      <c r="V447" s="14">
        <v>0</v>
      </c>
      <c r="W447" s="14">
        <v>58972</v>
      </c>
      <c r="X447" s="14">
        <v>8135</v>
      </c>
      <c r="Y447" s="14">
        <v>8135</v>
      </c>
      <c r="Z447" s="14">
        <v>0</v>
      </c>
      <c r="AA447" s="14">
        <v>0</v>
      </c>
      <c r="AB447" s="14">
        <v>50837</v>
      </c>
      <c r="AC447" s="14">
        <v>2789</v>
      </c>
      <c r="AD447" s="14">
        <v>688</v>
      </c>
      <c r="AE447" s="14">
        <v>688</v>
      </c>
      <c r="AF447" s="14">
        <v>0</v>
      </c>
      <c r="AG447" s="14">
        <v>0</v>
      </c>
      <c r="AH447" s="14">
        <v>2101</v>
      </c>
      <c r="AI447" s="15">
        <v>8823</v>
      </c>
      <c r="AJ447" s="7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1">
        <v>148017</v>
      </c>
      <c r="F448" s="8" t="s">
        <v>37</v>
      </c>
      <c r="G448" s="8" t="s">
        <v>297</v>
      </c>
      <c r="H448" s="8" t="s">
        <v>603</v>
      </c>
      <c r="I448" s="8">
        <v>240000</v>
      </c>
      <c r="J448" s="12" t="s">
        <v>44</v>
      </c>
      <c r="K448" s="13">
        <v>16550</v>
      </c>
      <c r="L448" s="13">
        <v>8330</v>
      </c>
      <c r="M448" s="13">
        <v>0</v>
      </c>
      <c r="N448" s="13">
        <v>0</v>
      </c>
      <c r="O448" s="13">
        <v>16550</v>
      </c>
      <c r="P448" s="13">
        <v>8330</v>
      </c>
      <c r="Q448" s="13">
        <v>332</v>
      </c>
      <c r="R448" s="13">
        <v>111</v>
      </c>
      <c r="S448" s="14">
        <v>0</v>
      </c>
      <c r="T448" s="14">
        <v>0</v>
      </c>
      <c r="U448" s="14">
        <v>0</v>
      </c>
      <c r="V448" s="14">
        <v>0</v>
      </c>
      <c r="W448" s="14">
        <v>16550</v>
      </c>
      <c r="X448" s="14">
        <v>8220</v>
      </c>
      <c r="Y448" s="14">
        <v>8220</v>
      </c>
      <c r="Z448" s="14">
        <v>0</v>
      </c>
      <c r="AA448" s="14">
        <v>0</v>
      </c>
      <c r="AB448" s="14">
        <v>8330</v>
      </c>
      <c r="AC448" s="14">
        <v>332</v>
      </c>
      <c r="AD448" s="14">
        <v>221</v>
      </c>
      <c r="AE448" s="14">
        <v>221</v>
      </c>
      <c r="AF448" s="14">
        <v>0</v>
      </c>
      <c r="AG448" s="14">
        <v>0</v>
      </c>
      <c r="AH448" s="14">
        <v>111</v>
      </c>
      <c r="AI448" s="15">
        <v>8441</v>
      </c>
      <c r="AJ448" s="7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1">
        <v>147538</v>
      </c>
      <c r="F449" s="8" t="s">
        <v>37</v>
      </c>
      <c r="G449" s="8" t="s">
        <v>397</v>
      </c>
      <c r="H449" s="8" t="s">
        <v>604</v>
      </c>
      <c r="I449" s="8">
        <v>250000</v>
      </c>
      <c r="J449" s="12" t="s">
        <v>44</v>
      </c>
      <c r="K449" s="13">
        <v>67376</v>
      </c>
      <c r="L449" s="13">
        <v>61009</v>
      </c>
      <c r="M449" s="13">
        <v>0</v>
      </c>
      <c r="N449" s="13">
        <v>0</v>
      </c>
      <c r="O449" s="13">
        <v>67376</v>
      </c>
      <c r="P449" s="13">
        <v>61009</v>
      </c>
      <c r="Q449" s="13">
        <v>4724</v>
      </c>
      <c r="R449" s="13">
        <v>3881</v>
      </c>
      <c r="S449" s="14">
        <v>0</v>
      </c>
      <c r="T449" s="14">
        <v>0</v>
      </c>
      <c r="U449" s="14">
        <v>0</v>
      </c>
      <c r="V449" s="14">
        <v>0</v>
      </c>
      <c r="W449" s="14">
        <v>67376</v>
      </c>
      <c r="X449" s="14">
        <v>6367</v>
      </c>
      <c r="Y449" s="14">
        <v>6367</v>
      </c>
      <c r="Z449" s="14">
        <v>0</v>
      </c>
      <c r="AA449" s="14">
        <v>0</v>
      </c>
      <c r="AB449" s="14">
        <v>61009</v>
      </c>
      <c r="AC449" s="14">
        <v>4724</v>
      </c>
      <c r="AD449" s="14">
        <v>843</v>
      </c>
      <c r="AE449" s="14">
        <v>843</v>
      </c>
      <c r="AF449" s="14">
        <v>0</v>
      </c>
      <c r="AG449" s="14">
        <v>0</v>
      </c>
      <c r="AH449" s="14">
        <v>3881</v>
      </c>
      <c r="AI449" s="15">
        <v>7210</v>
      </c>
      <c r="AJ449" s="7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1">
        <v>149470</v>
      </c>
      <c r="F450" s="8" t="s">
        <v>37</v>
      </c>
      <c r="G450" s="8" t="s">
        <v>297</v>
      </c>
      <c r="H450" s="8" t="s">
        <v>605</v>
      </c>
      <c r="I450" s="8">
        <v>678000</v>
      </c>
      <c r="J450" s="12" t="s">
        <v>44</v>
      </c>
      <c r="K450" s="13">
        <v>159010</v>
      </c>
      <c r="L450" s="13">
        <v>140022</v>
      </c>
      <c r="M450" s="13">
        <v>0</v>
      </c>
      <c r="N450" s="13">
        <v>0</v>
      </c>
      <c r="O450" s="13">
        <v>159010</v>
      </c>
      <c r="P450" s="13">
        <v>140022</v>
      </c>
      <c r="Q450" s="13">
        <v>9454</v>
      </c>
      <c r="R450" s="13">
        <v>7384</v>
      </c>
      <c r="S450" s="14">
        <v>0</v>
      </c>
      <c r="T450" s="14">
        <v>0</v>
      </c>
      <c r="U450" s="14">
        <v>0</v>
      </c>
      <c r="V450" s="14">
        <v>0</v>
      </c>
      <c r="W450" s="14">
        <v>159010</v>
      </c>
      <c r="X450" s="14">
        <v>18988</v>
      </c>
      <c r="Y450" s="14">
        <v>18988</v>
      </c>
      <c r="Z450" s="14">
        <v>0</v>
      </c>
      <c r="AA450" s="14">
        <v>0</v>
      </c>
      <c r="AB450" s="14">
        <v>140022</v>
      </c>
      <c r="AC450" s="14">
        <v>9454</v>
      </c>
      <c r="AD450" s="14">
        <v>2070</v>
      </c>
      <c r="AE450" s="14">
        <v>2070</v>
      </c>
      <c r="AF450" s="14">
        <v>0</v>
      </c>
      <c r="AG450" s="14">
        <v>0</v>
      </c>
      <c r="AH450" s="14">
        <v>7384</v>
      </c>
      <c r="AI450" s="15">
        <v>21058</v>
      </c>
      <c r="AJ450" s="7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1">
        <v>147738</v>
      </c>
      <c r="F451" s="8" t="s">
        <v>37</v>
      </c>
      <c r="G451" s="8" t="s">
        <v>118</v>
      </c>
      <c r="H451" s="8" t="s">
        <v>606</v>
      </c>
      <c r="I451" s="8">
        <v>400000</v>
      </c>
      <c r="J451" s="12" t="s">
        <v>44</v>
      </c>
      <c r="K451" s="13">
        <v>70433</v>
      </c>
      <c r="L451" s="13">
        <v>56835</v>
      </c>
      <c r="M451" s="13">
        <v>58880</v>
      </c>
      <c r="N451" s="13">
        <v>58880</v>
      </c>
      <c r="O451" s="13">
        <v>14585</v>
      </c>
      <c r="P451" s="13">
        <v>0</v>
      </c>
      <c r="Q451" s="13">
        <v>255</v>
      </c>
      <c r="R451" s="13">
        <v>0</v>
      </c>
      <c r="S451" s="14">
        <v>55848</v>
      </c>
      <c r="T451" s="14">
        <v>56835</v>
      </c>
      <c r="U451" s="14">
        <v>3032</v>
      </c>
      <c r="V451" s="14">
        <v>2045</v>
      </c>
      <c r="W451" s="14">
        <v>70433</v>
      </c>
      <c r="X451" s="14">
        <v>14585</v>
      </c>
      <c r="Y451" s="14">
        <v>13598</v>
      </c>
      <c r="Z451" s="14">
        <v>56835</v>
      </c>
      <c r="AA451" s="14">
        <v>0</v>
      </c>
      <c r="AB451" s="14">
        <v>56835</v>
      </c>
      <c r="AC451" s="14">
        <v>3287</v>
      </c>
      <c r="AD451" s="14">
        <v>255</v>
      </c>
      <c r="AE451" s="14">
        <v>1242</v>
      </c>
      <c r="AF451" s="14">
        <v>2045</v>
      </c>
      <c r="AG451" s="14">
        <v>0</v>
      </c>
      <c r="AH451" s="14">
        <v>2045</v>
      </c>
      <c r="AI451" s="15">
        <v>14840</v>
      </c>
      <c r="AJ451" s="7" t="s">
        <v>239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1">
        <v>124271</v>
      </c>
      <c r="F452" s="8" t="s">
        <v>37</v>
      </c>
      <c r="G452" s="8" t="s">
        <v>154</v>
      </c>
      <c r="H452" s="8" t="s">
        <v>607</v>
      </c>
      <c r="I452" s="8">
        <v>635000</v>
      </c>
      <c r="J452" s="12" t="s">
        <v>44</v>
      </c>
      <c r="K452" s="13">
        <v>278848</v>
      </c>
      <c r="L452" s="13">
        <v>266494</v>
      </c>
      <c r="M452" s="13">
        <v>0</v>
      </c>
      <c r="N452" s="13">
        <v>0</v>
      </c>
      <c r="O452" s="13">
        <v>278848</v>
      </c>
      <c r="P452" s="13">
        <v>266494</v>
      </c>
      <c r="Q452" s="13">
        <v>38152</v>
      </c>
      <c r="R452" s="13">
        <v>34656</v>
      </c>
      <c r="S452" s="14">
        <v>0</v>
      </c>
      <c r="T452" s="14">
        <v>0</v>
      </c>
      <c r="U452" s="14">
        <v>0</v>
      </c>
      <c r="V452" s="14">
        <v>0</v>
      </c>
      <c r="W452" s="14">
        <v>278848</v>
      </c>
      <c r="X452" s="14">
        <v>12354</v>
      </c>
      <c r="Y452" s="14">
        <v>12354</v>
      </c>
      <c r="Z452" s="14">
        <v>0</v>
      </c>
      <c r="AA452" s="14">
        <v>0</v>
      </c>
      <c r="AB452" s="14">
        <v>266494</v>
      </c>
      <c r="AC452" s="14">
        <v>38152</v>
      </c>
      <c r="AD452" s="14">
        <v>3496</v>
      </c>
      <c r="AE452" s="14">
        <v>3496</v>
      </c>
      <c r="AF452" s="14">
        <v>0</v>
      </c>
      <c r="AG452" s="14">
        <v>0</v>
      </c>
      <c r="AH452" s="14">
        <v>34656</v>
      </c>
      <c r="AI452" s="15">
        <v>15850</v>
      </c>
      <c r="AJ452" s="7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1">
        <v>147801</v>
      </c>
      <c r="F453" s="8" t="s">
        <v>37</v>
      </c>
      <c r="G453" s="8" t="s">
        <v>82</v>
      </c>
      <c r="H453" s="8" t="s">
        <v>608</v>
      </c>
      <c r="I453" s="8">
        <v>182000</v>
      </c>
      <c r="J453" s="12" t="s">
        <v>40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5">
        <v>0</v>
      </c>
      <c r="AJ453" s="7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1">
        <v>148104</v>
      </c>
      <c r="F454" s="8" t="s">
        <v>37</v>
      </c>
      <c r="G454" s="8" t="s">
        <v>609</v>
      </c>
      <c r="H454" s="8" t="s">
        <v>610</v>
      </c>
      <c r="I454" s="8">
        <v>640000</v>
      </c>
      <c r="J454" s="12" t="s">
        <v>44</v>
      </c>
      <c r="K454" s="13">
        <v>321132</v>
      </c>
      <c r="L454" s="13">
        <v>310109</v>
      </c>
      <c r="M454" s="13">
        <v>0</v>
      </c>
      <c r="N454" s="13">
        <v>0</v>
      </c>
      <c r="O454" s="13">
        <v>321132</v>
      </c>
      <c r="P454" s="13">
        <v>310109</v>
      </c>
      <c r="Q454" s="13">
        <v>54743</v>
      </c>
      <c r="R454" s="13">
        <v>50731</v>
      </c>
      <c r="S454" s="14">
        <v>0</v>
      </c>
      <c r="T454" s="14">
        <v>0</v>
      </c>
      <c r="U454" s="14">
        <v>0</v>
      </c>
      <c r="V454" s="14">
        <v>0</v>
      </c>
      <c r="W454" s="14">
        <v>321132</v>
      </c>
      <c r="X454" s="14">
        <v>11023</v>
      </c>
      <c r="Y454" s="14">
        <v>11023</v>
      </c>
      <c r="Z454" s="14">
        <v>0</v>
      </c>
      <c r="AA454" s="14">
        <v>0</v>
      </c>
      <c r="AB454" s="14">
        <v>310109</v>
      </c>
      <c r="AC454" s="14">
        <v>54743</v>
      </c>
      <c r="AD454" s="14">
        <v>4012</v>
      </c>
      <c r="AE454" s="14">
        <v>4012</v>
      </c>
      <c r="AF454" s="14">
        <v>0</v>
      </c>
      <c r="AG454" s="14">
        <v>0</v>
      </c>
      <c r="AH454" s="14">
        <v>50731</v>
      </c>
      <c r="AI454" s="15">
        <v>15035</v>
      </c>
      <c r="AJ454" s="7" t="s">
        <v>41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1">
        <v>149478</v>
      </c>
      <c r="F455" s="8" t="s">
        <v>37</v>
      </c>
      <c r="G455" s="8" t="s">
        <v>611</v>
      </c>
      <c r="H455" s="8" t="s">
        <v>612</v>
      </c>
      <c r="I455" s="8">
        <v>260000</v>
      </c>
      <c r="J455" s="12" t="s">
        <v>40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4">
        <v>0</v>
      </c>
      <c r="T455" s="14">
        <v>0</v>
      </c>
      <c r="U455" s="14">
        <v>0</v>
      </c>
      <c r="V455" s="14">
        <v>0</v>
      </c>
      <c r="W455" s="14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5">
        <v>0</v>
      </c>
      <c r="AJ455" s="7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1">
        <v>148118</v>
      </c>
      <c r="F456" s="8" t="s">
        <v>37</v>
      </c>
      <c r="G456" s="8" t="s">
        <v>393</v>
      </c>
      <c r="H456" s="8" t="s">
        <v>613</v>
      </c>
      <c r="I456" s="8">
        <v>500000</v>
      </c>
      <c r="J456" s="12" t="s">
        <v>44</v>
      </c>
      <c r="K456" s="13">
        <v>162396</v>
      </c>
      <c r="L456" s="13">
        <v>150766</v>
      </c>
      <c r="M456" s="13">
        <v>0</v>
      </c>
      <c r="N456" s="13">
        <v>0</v>
      </c>
      <c r="O456" s="13">
        <v>162396</v>
      </c>
      <c r="P456" s="13">
        <v>150766</v>
      </c>
      <c r="Q456" s="13">
        <v>13754</v>
      </c>
      <c r="R456" s="13">
        <v>11834</v>
      </c>
      <c r="S456" s="14">
        <v>0</v>
      </c>
      <c r="T456" s="14">
        <v>0</v>
      </c>
      <c r="U456" s="14">
        <v>0</v>
      </c>
      <c r="V456" s="14">
        <v>0</v>
      </c>
      <c r="W456" s="14">
        <v>162396</v>
      </c>
      <c r="X456" s="14">
        <v>11630</v>
      </c>
      <c r="Y456" s="14">
        <v>11630</v>
      </c>
      <c r="Z456" s="14">
        <v>0</v>
      </c>
      <c r="AA456" s="14">
        <v>0</v>
      </c>
      <c r="AB456" s="14">
        <v>150766</v>
      </c>
      <c r="AC456" s="14">
        <v>13754</v>
      </c>
      <c r="AD456" s="14">
        <v>1920</v>
      </c>
      <c r="AE456" s="14">
        <v>1920</v>
      </c>
      <c r="AF456" s="14">
        <v>0</v>
      </c>
      <c r="AG456" s="14">
        <v>0</v>
      </c>
      <c r="AH456" s="14">
        <v>11834</v>
      </c>
      <c r="AI456" s="15">
        <v>13550</v>
      </c>
      <c r="AJ456" s="7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1">
        <v>148141</v>
      </c>
      <c r="F457" s="8" t="s">
        <v>37</v>
      </c>
      <c r="G457" s="8" t="s">
        <v>175</v>
      </c>
      <c r="H457" s="8" t="s">
        <v>614</v>
      </c>
      <c r="I457" s="8">
        <v>550000</v>
      </c>
      <c r="J457" s="12" t="s">
        <v>40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5">
        <v>0</v>
      </c>
      <c r="AJ457" s="7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1">
        <v>148066</v>
      </c>
      <c r="F458" s="8" t="s">
        <v>37</v>
      </c>
      <c r="G458" s="8" t="s">
        <v>369</v>
      </c>
      <c r="H458" s="8" t="s">
        <v>615</v>
      </c>
      <c r="I458" s="8">
        <v>210000</v>
      </c>
      <c r="J458" s="12" t="s">
        <v>44</v>
      </c>
      <c r="K458" s="13">
        <v>90074</v>
      </c>
      <c r="L458" s="13">
        <v>85321</v>
      </c>
      <c r="M458" s="13">
        <v>17800</v>
      </c>
      <c r="N458" s="13">
        <v>17760</v>
      </c>
      <c r="O458" s="13">
        <v>75623</v>
      </c>
      <c r="P458" s="13">
        <v>70676</v>
      </c>
      <c r="Q458" s="13">
        <v>7817</v>
      </c>
      <c r="R458" s="13">
        <v>6804</v>
      </c>
      <c r="S458" s="14">
        <v>14451</v>
      </c>
      <c r="T458" s="14">
        <v>14645</v>
      </c>
      <c r="U458" s="14">
        <v>3349</v>
      </c>
      <c r="V458" s="14">
        <v>3115</v>
      </c>
      <c r="W458" s="14">
        <v>90074</v>
      </c>
      <c r="X458" s="14">
        <v>4947</v>
      </c>
      <c r="Y458" s="14">
        <v>4753</v>
      </c>
      <c r="Z458" s="14">
        <v>14645</v>
      </c>
      <c r="AA458" s="14">
        <v>0</v>
      </c>
      <c r="AB458" s="14">
        <v>85321</v>
      </c>
      <c r="AC458" s="14">
        <v>11166</v>
      </c>
      <c r="AD458" s="14">
        <v>1013</v>
      </c>
      <c r="AE458" s="14">
        <v>1247</v>
      </c>
      <c r="AF458" s="14">
        <v>3115</v>
      </c>
      <c r="AG458" s="14">
        <v>0</v>
      </c>
      <c r="AH458" s="14">
        <v>9919</v>
      </c>
      <c r="AI458" s="15">
        <v>6000</v>
      </c>
      <c r="AJ458" s="7" t="s">
        <v>103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1">
        <v>148171</v>
      </c>
      <c r="F459" s="8" t="s">
        <v>37</v>
      </c>
      <c r="G459" s="8" t="s">
        <v>79</v>
      </c>
      <c r="H459" s="8" t="s">
        <v>616</v>
      </c>
      <c r="I459" s="8">
        <v>200000</v>
      </c>
      <c r="J459" s="12" t="s">
        <v>44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4">
        <v>0</v>
      </c>
      <c r="T459" s="14">
        <v>0</v>
      </c>
      <c r="U459" s="14">
        <v>0</v>
      </c>
      <c r="V459" s="14">
        <v>0</v>
      </c>
      <c r="W459" s="14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5">
        <v>0</v>
      </c>
      <c r="AJ459" s="7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1">
        <v>149357</v>
      </c>
      <c r="F460" s="8" t="s">
        <v>37</v>
      </c>
      <c r="G460" s="8" t="s">
        <v>90</v>
      </c>
      <c r="H460" s="8" t="s">
        <v>617</v>
      </c>
      <c r="I460" s="8">
        <v>310000</v>
      </c>
      <c r="J460" s="12" t="s">
        <v>44</v>
      </c>
      <c r="K460" s="13">
        <v>166595</v>
      </c>
      <c r="L460" s="13">
        <v>161251</v>
      </c>
      <c r="M460" s="13">
        <v>0</v>
      </c>
      <c r="N460" s="13">
        <v>0</v>
      </c>
      <c r="O460" s="13">
        <v>166595</v>
      </c>
      <c r="P460" s="13">
        <v>161251</v>
      </c>
      <c r="Q460" s="13">
        <v>33735</v>
      </c>
      <c r="R460" s="13">
        <v>31374</v>
      </c>
      <c r="S460" s="14">
        <v>0</v>
      </c>
      <c r="T460" s="14">
        <v>0</v>
      </c>
      <c r="U460" s="14">
        <v>0</v>
      </c>
      <c r="V460" s="14">
        <v>0</v>
      </c>
      <c r="W460" s="14">
        <v>166595</v>
      </c>
      <c r="X460" s="14">
        <v>5344</v>
      </c>
      <c r="Y460" s="14">
        <v>5344</v>
      </c>
      <c r="Z460" s="14">
        <v>0</v>
      </c>
      <c r="AA460" s="14">
        <v>0</v>
      </c>
      <c r="AB460" s="14">
        <v>161251</v>
      </c>
      <c r="AC460" s="14">
        <v>33735</v>
      </c>
      <c r="AD460" s="14">
        <v>2361</v>
      </c>
      <c r="AE460" s="14">
        <v>2361</v>
      </c>
      <c r="AF460" s="14">
        <v>0</v>
      </c>
      <c r="AG460" s="14">
        <v>0</v>
      </c>
      <c r="AH460" s="14">
        <v>31374</v>
      </c>
      <c r="AI460" s="15">
        <v>7705</v>
      </c>
      <c r="AJ460" s="7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1">
        <v>148290</v>
      </c>
      <c r="F461" s="8" t="s">
        <v>37</v>
      </c>
      <c r="G461" s="8" t="s">
        <v>618</v>
      </c>
      <c r="H461" s="8" t="s">
        <v>619</v>
      </c>
      <c r="I461" s="8">
        <v>490000</v>
      </c>
      <c r="J461" s="12" t="s">
        <v>44</v>
      </c>
      <c r="K461" s="13">
        <v>97404</v>
      </c>
      <c r="L461" s="13">
        <v>97404</v>
      </c>
      <c r="M461" s="13">
        <v>85000</v>
      </c>
      <c r="N461" s="13">
        <v>102000</v>
      </c>
      <c r="O461" s="13">
        <v>16775</v>
      </c>
      <c r="P461" s="13">
        <v>0</v>
      </c>
      <c r="Q461" s="13">
        <v>225</v>
      </c>
      <c r="R461" s="13">
        <v>0</v>
      </c>
      <c r="S461" s="14">
        <v>80629</v>
      </c>
      <c r="T461" s="14">
        <v>97404</v>
      </c>
      <c r="U461" s="14">
        <v>4371</v>
      </c>
      <c r="V461" s="14">
        <v>4596</v>
      </c>
      <c r="W461" s="14">
        <v>97404</v>
      </c>
      <c r="X461" s="14">
        <v>16775</v>
      </c>
      <c r="Y461" s="14">
        <v>0</v>
      </c>
      <c r="Z461" s="14">
        <v>97404</v>
      </c>
      <c r="AA461" s="14">
        <v>0</v>
      </c>
      <c r="AB461" s="14">
        <v>97404</v>
      </c>
      <c r="AC461" s="14">
        <v>4596</v>
      </c>
      <c r="AD461" s="14">
        <v>225</v>
      </c>
      <c r="AE461" s="14">
        <v>0</v>
      </c>
      <c r="AF461" s="14">
        <v>4596</v>
      </c>
      <c r="AG461" s="14">
        <v>0</v>
      </c>
      <c r="AH461" s="14">
        <v>4596</v>
      </c>
      <c r="AI461" s="15">
        <v>0</v>
      </c>
      <c r="AJ461" s="7" t="s">
        <v>314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1">
        <v>148392</v>
      </c>
      <c r="F462" s="8" t="s">
        <v>37</v>
      </c>
      <c r="G462" s="8" t="s">
        <v>166</v>
      </c>
      <c r="H462" s="8" t="s">
        <v>620</v>
      </c>
      <c r="I462" s="8">
        <v>285000</v>
      </c>
      <c r="J462" s="12" t="s">
        <v>44</v>
      </c>
      <c r="K462" s="13">
        <v>51395</v>
      </c>
      <c r="L462" s="13">
        <v>41510</v>
      </c>
      <c r="M462" s="13">
        <v>43560</v>
      </c>
      <c r="N462" s="13">
        <v>43450</v>
      </c>
      <c r="O462" s="13">
        <v>10681</v>
      </c>
      <c r="P462" s="13">
        <v>0</v>
      </c>
      <c r="Q462" s="13">
        <v>209</v>
      </c>
      <c r="R462" s="13">
        <v>0</v>
      </c>
      <c r="S462" s="14">
        <v>40714</v>
      </c>
      <c r="T462" s="14">
        <v>41510</v>
      </c>
      <c r="U462" s="14">
        <v>2846</v>
      </c>
      <c r="V462" s="14">
        <v>1940</v>
      </c>
      <c r="W462" s="14">
        <v>51395</v>
      </c>
      <c r="X462" s="14">
        <v>10681</v>
      </c>
      <c r="Y462" s="14">
        <v>9885</v>
      </c>
      <c r="Z462" s="14">
        <v>41510</v>
      </c>
      <c r="AA462" s="14">
        <v>0</v>
      </c>
      <c r="AB462" s="14">
        <v>41510</v>
      </c>
      <c r="AC462" s="14">
        <v>3055</v>
      </c>
      <c r="AD462" s="14">
        <v>209</v>
      </c>
      <c r="AE462" s="14">
        <v>1115</v>
      </c>
      <c r="AF462" s="14">
        <v>1940</v>
      </c>
      <c r="AG462" s="14">
        <v>0</v>
      </c>
      <c r="AH462" s="14">
        <v>1940</v>
      </c>
      <c r="AI462" s="15">
        <v>11000</v>
      </c>
      <c r="AJ462" s="7" t="s">
        <v>239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1">
        <v>149293</v>
      </c>
      <c r="F463" s="8" t="s">
        <v>37</v>
      </c>
      <c r="G463" s="8" t="s">
        <v>121</v>
      </c>
      <c r="H463" s="8" t="s">
        <v>621</v>
      </c>
      <c r="I463" s="8">
        <v>500000</v>
      </c>
      <c r="J463" s="12" t="s">
        <v>40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5">
        <v>0</v>
      </c>
      <c r="AJ463" s="7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1">
        <v>148373</v>
      </c>
      <c r="F464" s="8" t="s">
        <v>37</v>
      </c>
      <c r="G464" s="8" t="s">
        <v>57</v>
      </c>
      <c r="H464" s="8" t="s">
        <v>622</v>
      </c>
      <c r="I464" s="8">
        <v>250000</v>
      </c>
      <c r="J464" s="12" t="s">
        <v>40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4">
        <v>0</v>
      </c>
      <c r="T464" s="14">
        <v>0</v>
      </c>
      <c r="U464" s="14">
        <v>0</v>
      </c>
      <c r="V464" s="14">
        <v>0</v>
      </c>
      <c r="W464" s="14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5">
        <v>0</v>
      </c>
      <c r="AJ464" s="7" t="s">
        <v>41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1">
        <v>149427</v>
      </c>
      <c r="F465" s="8" t="s">
        <v>37</v>
      </c>
      <c r="G465" s="8" t="s">
        <v>493</v>
      </c>
      <c r="H465" s="8" t="s">
        <v>623</v>
      </c>
      <c r="I465" s="8">
        <v>200000</v>
      </c>
      <c r="J465" s="12" t="s">
        <v>44</v>
      </c>
      <c r="K465" s="13">
        <v>22761</v>
      </c>
      <c r="L465" s="13">
        <v>22761</v>
      </c>
      <c r="M465" s="13">
        <v>7569</v>
      </c>
      <c r="N465" s="13">
        <v>15468</v>
      </c>
      <c r="O465" s="13">
        <v>15327</v>
      </c>
      <c r="P465" s="13">
        <v>7741</v>
      </c>
      <c r="Q465" s="13">
        <v>471</v>
      </c>
      <c r="R465" s="13">
        <v>158</v>
      </c>
      <c r="S465" s="14">
        <v>7434</v>
      </c>
      <c r="T465" s="14">
        <v>15020</v>
      </c>
      <c r="U465" s="14">
        <v>135</v>
      </c>
      <c r="V465" s="14">
        <v>448</v>
      </c>
      <c r="W465" s="14">
        <v>22761</v>
      </c>
      <c r="X465" s="14">
        <v>7586</v>
      </c>
      <c r="Y465" s="14">
        <v>0</v>
      </c>
      <c r="Z465" s="14">
        <v>15020</v>
      </c>
      <c r="AA465" s="14">
        <v>0</v>
      </c>
      <c r="AB465" s="14">
        <v>22761</v>
      </c>
      <c r="AC465" s="14">
        <v>606</v>
      </c>
      <c r="AD465" s="14">
        <v>313</v>
      </c>
      <c r="AE465" s="14">
        <v>0</v>
      </c>
      <c r="AF465" s="14">
        <v>448</v>
      </c>
      <c r="AG465" s="14">
        <v>0</v>
      </c>
      <c r="AH465" s="14">
        <v>606</v>
      </c>
      <c r="AI465" s="15">
        <v>0</v>
      </c>
      <c r="AJ465" s="7" t="s">
        <v>110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1">
        <v>148461</v>
      </c>
      <c r="F466" s="8" t="s">
        <v>37</v>
      </c>
      <c r="G466" s="8" t="s">
        <v>108</v>
      </c>
      <c r="H466" s="8" t="s">
        <v>624</v>
      </c>
      <c r="I466" s="8">
        <v>225000</v>
      </c>
      <c r="J466" s="12" t="s">
        <v>44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5">
        <v>0</v>
      </c>
      <c r="AJ466" s="7" t="s">
        <v>41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1">
        <v>148439</v>
      </c>
      <c r="F467" s="8" t="s">
        <v>37</v>
      </c>
      <c r="G467" s="8" t="s">
        <v>175</v>
      </c>
      <c r="H467" s="8" t="s">
        <v>625</v>
      </c>
      <c r="I467" s="8">
        <v>675000</v>
      </c>
      <c r="J467" s="12" t="s">
        <v>40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4">
        <v>0</v>
      </c>
      <c r="T467" s="14">
        <v>0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5">
        <v>0</v>
      </c>
      <c r="AJ467" s="7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1">
        <v>148513</v>
      </c>
      <c r="F468" s="8" t="s">
        <v>37</v>
      </c>
      <c r="G468" s="8" t="s">
        <v>190</v>
      </c>
      <c r="H468" s="8" t="s">
        <v>626</v>
      </c>
      <c r="I468" s="8">
        <v>325000</v>
      </c>
      <c r="J468" s="12" t="s">
        <v>44</v>
      </c>
      <c r="K468" s="13">
        <v>12184</v>
      </c>
      <c r="L468" s="13">
        <v>0</v>
      </c>
      <c r="M468" s="13">
        <v>0</v>
      </c>
      <c r="N468" s="13">
        <v>0</v>
      </c>
      <c r="O468" s="13">
        <v>12184</v>
      </c>
      <c r="P468" s="13">
        <v>0</v>
      </c>
      <c r="Q468" s="13">
        <v>236</v>
      </c>
      <c r="R468" s="13">
        <v>0</v>
      </c>
      <c r="S468" s="14">
        <v>0</v>
      </c>
      <c r="T468" s="14">
        <v>0</v>
      </c>
      <c r="U468" s="14">
        <v>0</v>
      </c>
      <c r="V468" s="14">
        <v>0</v>
      </c>
      <c r="W468" s="14">
        <v>12184</v>
      </c>
      <c r="X468" s="14">
        <v>12184</v>
      </c>
      <c r="Y468" s="14">
        <v>12184</v>
      </c>
      <c r="Z468" s="14">
        <v>0</v>
      </c>
      <c r="AA468" s="14">
        <v>0</v>
      </c>
      <c r="AB468" s="14">
        <v>0</v>
      </c>
      <c r="AC468" s="14">
        <v>236</v>
      </c>
      <c r="AD468" s="14">
        <v>236</v>
      </c>
      <c r="AE468" s="14">
        <v>236</v>
      </c>
      <c r="AF468" s="14">
        <v>0</v>
      </c>
      <c r="AG468" s="14">
        <v>0</v>
      </c>
      <c r="AH468" s="14">
        <v>0</v>
      </c>
      <c r="AI468" s="15">
        <v>12420</v>
      </c>
      <c r="AJ468" s="7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1">
        <v>149048</v>
      </c>
      <c r="F469" s="8" t="s">
        <v>37</v>
      </c>
      <c r="G469" s="8" t="s">
        <v>627</v>
      </c>
      <c r="H469" s="8" t="s">
        <v>628</v>
      </c>
      <c r="I469" s="8">
        <v>230000</v>
      </c>
      <c r="J469" s="12" t="s">
        <v>40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5">
        <v>0</v>
      </c>
      <c r="AJ469" s="7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1">
        <v>149584</v>
      </c>
      <c r="F470" s="8" t="s">
        <v>37</v>
      </c>
      <c r="G470" s="8" t="s">
        <v>106</v>
      </c>
      <c r="H470" s="8" t="s">
        <v>629</v>
      </c>
      <c r="I470" s="8">
        <v>700000</v>
      </c>
      <c r="J470" s="12" t="s">
        <v>44</v>
      </c>
      <c r="K470" s="13">
        <v>372070</v>
      </c>
      <c r="L470" s="13">
        <v>360007</v>
      </c>
      <c r="M470" s="13">
        <v>0</v>
      </c>
      <c r="N470" s="13">
        <v>0</v>
      </c>
      <c r="O470" s="13">
        <v>372070</v>
      </c>
      <c r="P470" s="13">
        <v>360007</v>
      </c>
      <c r="Q470" s="13">
        <v>70788</v>
      </c>
      <c r="R470" s="13">
        <v>65818</v>
      </c>
      <c r="S470" s="14">
        <v>0</v>
      </c>
      <c r="T470" s="14">
        <v>0</v>
      </c>
      <c r="U470" s="14">
        <v>0</v>
      </c>
      <c r="V470" s="14">
        <v>0</v>
      </c>
      <c r="W470" s="14">
        <v>372070</v>
      </c>
      <c r="X470" s="14">
        <v>12063</v>
      </c>
      <c r="Y470" s="14">
        <v>12063</v>
      </c>
      <c r="Z470" s="14">
        <v>0</v>
      </c>
      <c r="AA470" s="14">
        <v>0</v>
      </c>
      <c r="AB470" s="14">
        <v>360007</v>
      </c>
      <c r="AC470" s="14">
        <v>70788</v>
      </c>
      <c r="AD470" s="14">
        <v>4970</v>
      </c>
      <c r="AE470" s="14">
        <v>4970</v>
      </c>
      <c r="AF470" s="14">
        <v>0</v>
      </c>
      <c r="AG470" s="14">
        <v>0</v>
      </c>
      <c r="AH470" s="14">
        <v>65818</v>
      </c>
      <c r="AI470" s="15">
        <v>17033</v>
      </c>
      <c r="AJ470" s="7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1">
        <v>149669</v>
      </c>
      <c r="F471" s="8" t="s">
        <v>37</v>
      </c>
      <c r="G471" s="8" t="s">
        <v>630</v>
      </c>
      <c r="H471" s="8" t="s">
        <v>631</v>
      </c>
      <c r="I471" s="8">
        <v>560000</v>
      </c>
      <c r="J471" s="12" t="s">
        <v>44</v>
      </c>
      <c r="K471" s="13">
        <v>276448</v>
      </c>
      <c r="L471" s="13">
        <v>250557</v>
      </c>
      <c r="M471" s="13">
        <v>73780</v>
      </c>
      <c r="N471" s="13">
        <v>55180</v>
      </c>
      <c r="O471" s="13">
        <v>223574</v>
      </c>
      <c r="P471" s="13">
        <v>209659</v>
      </c>
      <c r="Q471" s="13">
        <v>36546</v>
      </c>
      <c r="R471" s="13">
        <v>31881</v>
      </c>
      <c r="S471" s="14">
        <v>52874</v>
      </c>
      <c r="T471" s="14">
        <v>40898</v>
      </c>
      <c r="U471" s="14">
        <v>20906</v>
      </c>
      <c r="V471" s="14">
        <v>14282</v>
      </c>
      <c r="W471" s="14">
        <v>276448</v>
      </c>
      <c r="X471" s="14">
        <v>13915</v>
      </c>
      <c r="Y471" s="14">
        <v>25891</v>
      </c>
      <c r="Z471" s="14">
        <v>40898</v>
      </c>
      <c r="AA471" s="14">
        <v>0</v>
      </c>
      <c r="AB471" s="14">
        <v>250557</v>
      </c>
      <c r="AC471" s="14">
        <v>57452</v>
      </c>
      <c r="AD471" s="14">
        <v>4665</v>
      </c>
      <c r="AE471" s="14">
        <v>11289</v>
      </c>
      <c r="AF471" s="14">
        <v>14282</v>
      </c>
      <c r="AG471" s="14">
        <v>0</v>
      </c>
      <c r="AH471" s="14">
        <v>46163</v>
      </c>
      <c r="AI471" s="15">
        <v>37180</v>
      </c>
      <c r="AJ471" s="7" t="s">
        <v>103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1">
        <v>148692</v>
      </c>
      <c r="F472" s="8" t="s">
        <v>37</v>
      </c>
      <c r="G472" s="8" t="s">
        <v>186</v>
      </c>
      <c r="H472" s="8" t="s">
        <v>394</v>
      </c>
      <c r="I472" s="8">
        <v>185000</v>
      </c>
      <c r="J472" s="12" t="s">
        <v>40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5">
        <v>0</v>
      </c>
      <c r="AJ472" s="7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1">
        <v>149653</v>
      </c>
      <c r="F473" s="8" t="s">
        <v>37</v>
      </c>
      <c r="G473" s="8" t="s">
        <v>632</v>
      </c>
      <c r="H473" s="8" t="s">
        <v>633</v>
      </c>
      <c r="I473" s="8">
        <v>200000</v>
      </c>
      <c r="J473" s="12" t="s">
        <v>44</v>
      </c>
      <c r="K473" s="13">
        <v>77500</v>
      </c>
      <c r="L473" s="13">
        <v>77500</v>
      </c>
      <c r="M473" s="13">
        <v>5248</v>
      </c>
      <c r="N473" s="13">
        <v>11020</v>
      </c>
      <c r="O473" s="13">
        <v>72827</v>
      </c>
      <c r="P473" s="13">
        <v>68087</v>
      </c>
      <c r="Q473" s="13">
        <v>7981</v>
      </c>
      <c r="R473" s="13">
        <v>6949</v>
      </c>
      <c r="S473" s="14">
        <v>4673</v>
      </c>
      <c r="T473" s="14">
        <v>9413</v>
      </c>
      <c r="U473" s="14">
        <v>575</v>
      </c>
      <c r="V473" s="14">
        <v>1607</v>
      </c>
      <c r="W473" s="14">
        <v>77500</v>
      </c>
      <c r="X473" s="14">
        <v>4740</v>
      </c>
      <c r="Y473" s="14">
        <v>0</v>
      </c>
      <c r="Z473" s="14">
        <v>9413</v>
      </c>
      <c r="AA473" s="14">
        <v>0</v>
      </c>
      <c r="AB473" s="14">
        <v>77500</v>
      </c>
      <c r="AC473" s="14">
        <v>8556</v>
      </c>
      <c r="AD473" s="14">
        <v>1032</v>
      </c>
      <c r="AE473" s="14">
        <v>0</v>
      </c>
      <c r="AF473" s="14">
        <v>1607</v>
      </c>
      <c r="AG473" s="14">
        <v>0</v>
      </c>
      <c r="AH473" s="14">
        <v>8556</v>
      </c>
      <c r="AI473" s="15">
        <v>0</v>
      </c>
      <c r="AJ473" s="7" t="s">
        <v>110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1">
        <v>148730</v>
      </c>
      <c r="F474" s="8" t="s">
        <v>37</v>
      </c>
      <c r="G474" s="8" t="s">
        <v>163</v>
      </c>
      <c r="H474" s="8" t="s">
        <v>634</v>
      </c>
      <c r="I474" s="8">
        <v>258000</v>
      </c>
      <c r="J474" s="12" t="s">
        <v>44</v>
      </c>
      <c r="K474" s="13">
        <v>91689</v>
      </c>
      <c r="L474" s="13">
        <v>85655</v>
      </c>
      <c r="M474" s="13">
        <v>0</v>
      </c>
      <c r="N474" s="13">
        <v>0</v>
      </c>
      <c r="O474" s="13">
        <v>91689</v>
      </c>
      <c r="P474" s="13">
        <v>85655</v>
      </c>
      <c r="Q474" s="13">
        <v>8831</v>
      </c>
      <c r="R474" s="13">
        <v>7685</v>
      </c>
      <c r="S474" s="14">
        <v>0</v>
      </c>
      <c r="T474" s="14">
        <v>0</v>
      </c>
      <c r="U474" s="14">
        <v>0</v>
      </c>
      <c r="V474" s="14">
        <v>0</v>
      </c>
      <c r="W474" s="14">
        <v>91689</v>
      </c>
      <c r="X474" s="14">
        <v>6034</v>
      </c>
      <c r="Y474" s="14">
        <v>6034</v>
      </c>
      <c r="Z474" s="14">
        <v>0</v>
      </c>
      <c r="AA474" s="14">
        <v>0</v>
      </c>
      <c r="AB474" s="14">
        <v>85655</v>
      </c>
      <c r="AC474" s="14">
        <v>8831</v>
      </c>
      <c r="AD474" s="14">
        <v>1146</v>
      </c>
      <c r="AE474" s="14">
        <v>1146</v>
      </c>
      <c r="AF474" s="14">
        <v>0</v>
      </c>
      <c r="AG474" s="14">
        <v>0</v>
      </c>
      <c r="AH474" s="14">
        <v>7685</v>
      </c>
      <c r="AI474" s="15">
        <v>7180</v>
      </c>
      <c r="AJ474" s="7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1">
        <v>149426</v>
      </c>
      <c r="F475" s="8" t="s">
        <v>37</v>
      </c>
      <c r="G475" s="8" t="s">
        <v>116</v>
      </c>
      <c r="H475" s="8" t="s">
        <v>440</v>
      </c>
      <c r="I475" s="8">
        <v>100000</v>
      </c>
      <c r="J475" s="12" t="s">
        <v>40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5">
        <v>0</v>
      </c>
      <c r="AJ475" s="7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1">
        <v>149631</v>
      </c>
      <c r="F476" s="8" t="s">
        <v>37</v>
      </c>
      <c r="G476" s="8" t="s">
        <v>635</v>
      </c>
      <c r="H476" s="8" t="s">
        <v>636</v>
      </c>
      <c r="I476" s="8">
        <v>320000</v>
      </c>
      <c r="J476" s="12" t="s">
        <v>44</v>
      </c>
      <c r="K476" s="13">
        <v>167139</v>
      </c>
      <c r="L476" s="13">
        <v>161629</v>
      </c>
      <c r="M476" s="13">
        <v>0</v>
      </c>
      <c r="N476" s="13">
        <v>0</v>
      </c>
      <c r="O476" s="13">
        <v>167139</v>
      </c>
      <c r="P476" s="13">
        <v>161629</v>
      </c>
      <c r="Q476" s="13">
        <v>28641</v>
      </c>
      <c r="R476" s="13">
        <v>26621</v>
      </c>
      <c r="S476" s="14">
        <v>0</v>
      </c>
      <c r="T476" s="14">
        <v>0</v>
      </c>
      <c r="U476" s="14">
        <v>0</v>
      </c>
      <c r="V476" s="14">
        <v>0</v>
      </c>
      <c r="W476" s="14">
        <v>167139</v>
      </c>
      <c r="X476" s="14">
        <v>5510</v>
      </c>
      <c r="Y476" s="14">
        <v>5510</v>
      </c>
      <c r="Z476" s="14">
        <v>0</v>
      </c>
      <c r="AA476" s="14">
        <v>0</v>
      </c>
      <c r="AB476" s="14">
        <v>161629</v>
      </c>
      <c r="AC476" s="14">
        <v>28641</v>
      </c>
      <c r="AD476" s="14">
        <v>2020</v>
      </c>
      <c r="AE476" s="14">
        <v>2020</v>
      </c>
      <c r="AF476" s="14">
        <v>0</v>
      </c>
      <c r="AG476" s="14">
        <v>0</v>
      </c>
      <c r="AH476" s="14">
        <v>26621</v>
      </c>
      <c r="AI476" s="15">
        <v>7530</v>
      </c>
      <c r="AJ476" s="7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1">
        <v>149589</v>
      </c>
      <c r="F477" s="8" t="s">
        <v>37</v>
      </c>
      <c r="G477" s="8" t="s">
        <v>552</v>
      </c>
      <c r="H477" s="8" t="s">
        <v>637</v>
      </c>
      <c r="I477" s="8">
        <v>300000</v>
      </c>
      <c r="J477" s="12" t="s">
        <v>44</v>
      </c>
      <c r="K477" s="13">
        <v>30434</v>
      </c>
      <c r="L477" s="13">
        <v>20414</v>
      </c>
      <c r="M477" s="13">
        <v>10400</v>
      </c>
      <c r="N477" s="13">
        <v>10300</v>
      </c>
      <c r="O477" s="13">
        <v>20414</v>
      </c>
      <c r="P477" s="13">
        <v>10269</v>
      </c>
      <c r="Q477" s="13">
        <v>386</v>
      </c>
      <c r="R477" s="13">
        <v>131</v>
      </c>
      <c r="S477" s="14">
        <v>10020</v>
      </c>
      <c r="T477" s="14">
        <v>10145</v>
      </c>
      <c r="U477" s="14">
        <v>380</v>
      </c>
      <c r="V477" s="14">
        <v>155</v>
      </c>
      <c r="W477" s="14">
        <v>30434</v>
      </c>
      <c r="X477" s="14">
        <v>10145</v>
      </c>
      <c r="Y477" s="14">
        <v>10020</v>
      </c>
      <c r="Z477" s="14">
        <v>10145</v>
      </c>
      <c r="AA477" s="14">
        <v>0</v>
      </c>
      <c r="AB477" s="14">
        <v>20414</v>
      </c>
      <c r="AC477" s="14">
        <v>766</v>
      </c>
      <c r="AD477" s="14">
        <v>255</v>
      </c>
      <c r="AE477" s="14">
        <v>480</v>
      </c>
      <c r="AF477" s="14">
        <v>155</v>
      </c>
      <c r="AG477" s="14">
        <v>0</v>
      </c>
      <c r="AH477" s="14">
        <v>286</v>
      </c>
      <c r="AI477" s="15">
        <v>10500</v>
      </c>
      <c r="AJ477" s="7" t="s">
        <v>120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1">
        <v>148818</v>
      </c>
      <c r="F478" s="8" t="s">
        <v>37</v>
      </c>
      <c r="G478" s="8" t="s">
        <v>55</v>
      </c>
      <c r="H478" s="8" t="s">
        <v>638</v>
      </c>
      <c r="I478" s="8">
        <v>600000</v>
      </c>
      <c r="J478" s="12" t="s">
        <v>44</v>
      </c>
      <c r="K478" s="13">
        <v>254955</v>
      </c>
      <c r="L478" s="13">
        <v>242984</v>
      </c>
      <c r="M478" s="13">
        <v>0</v>
      </c>
      <c r="N478" s="13">
        <v>0</v>
      </c>
      <c r="O478" s="13">
        <v>254955</v>
      </c>
      <c r="P478" s="13">
        <v>242984</v>
      </c>
      <c r="Q478" s="13">
        <v>33085</v>
      </c>
      <c r="R478" s="13">
        <v>29896</v>
      </c>
      <c r="S478" s="14">
        <v>0</v>
      </c>
      <c r="T478" s="14">
        <v>0</v>
      </c>
      <c r="U478" s="14">
        <v>0</v>
      </c>
      <c r="V478" s="14">
        <v>0</v>
      </c>
      <c r="W478" s="14">
        <v>254955</v>
      </c>
      <c r="X478" s="14">
        <v>11971</v>
      </c>
      <c r="Y478" s="14">
        <v>11971</v>
      </c>
      <c r="Z478" s="14">
        <v>0</v>
      </c>
      <c r="AA478" s="14">
        <v>0</v>
      </c>
      <c r="AB478" s="14">
        <v>242984</v>
      </c>
      <c r="AC478" s="14">
        <v>33085</v>
      </c>
      <c r="AD478" s="14">
        <v>3189</v>
      </c>
      <c r="AE478" s="14">
        <v>3189</v>
      </c>
      <c r="AF478" s="14">
        <v>0</v>
      </c>
      <c r="AG478" s="14">
        <v>0</v>
      </c>
      <c r="AH478" s="14">
        <v>29896</v>
      </c>
      <c r="AI478" s="15">
        <v>15160</v>
      </c>
      <c r="AJ478" s="7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1">
        <v>150371</v>
      </c>
      <c r="F479" s="8" t="s">
        <v>37</v>
      </c>
      <c r="G479" s="8" t="s">
        <v>552</v>
      </c>
      <c r="H479" s="8" t="s">
        <v>639</v>
      </c>
      <c r="I479" s="8">
        <v>300000</v>
      </c>
      <c r="J479" s="12" t="s">
        <v>44</v>
      </c>
      <c r="K479" s="13">
        <v>45107</v>
      </c>
      <c r="L479" s="13">
        <v>45107</v>
      </c>
      <c r="M479" s="13">
        <v>22920</v>
      </c>
      <c r="N479" s="13">
        <v>34780</v>
      </c>
      <c r="O479" s="13">
        <v>23011</v>
      </c>
      <c r="P479" s="13">
        <v>11622</v>
      </c>
      <c r="Q479" s="13">
        <v>709</v>
      </c>
      <c r="R479" s="13">
        <v>238</v>
      </c>
      <c r="S479" s="14">
        <v>22096</v>
      </c>
      <c r="T479" s="14">
        <v>33485</v>
      </c>
      <c r="U479" s="14">
        <v>824</v>
      </c>
      <c r="V479" s="14">
        <v>1295</v>
      </c>
      <c r="W479" s="14">
        <v>45107</v>
      </c>
      <c r="X479" s="14">
        <v>11389</v>
      </c>
      <c r="Y479" s="14">
        <v>0</v>
      </c>
      <c r="Z479" s="14">
        <v>33485</v>
      </c>
      <c r="AA479" s="14">
        <v>0</v>
      </c>
      <c r="AB479" s="14">
        <v>45107</v>
      </c>
      <c r="AC479" s="14">
        <v>1533</v>
      </c>
      <c r="AD479" s="14">
        <v>471</v>
      </c>
      <c r="AE479" s="14">
        <v>0</v>
      </c>
      <c r="AF479" s="14">
        <v>1295</v>
      </c>
      <c r="AG479" s="14">
        <v>0</v>
      </c>
      <c r="AH479" s="14">
        <v>1533</v>
      </c>
      <c r="AI479" s="15">
        <v>0</v>
      </c>
      <c r="AJ479" s="7" t="s">
        <v>103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1">
        <v>149486</v>
      </c>
      <c r="F480" s="8" t="s">
        <v>37</v>
      </c>
      <c r="G480" s="8" t="s">
        <v>292</v>
      </c>
      <c r="H480" s="8" t="s">
        <v>640</v>
      </c>
      <c r="I480" s="8">
        <v>330000</v>
      </c>
      <c r="J480" s="12" t="s">
        <v>40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5">
        <v>0</v>
      </c>
      <c r="AJ480" s="7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1">
        <v>149339</v>
      </c>
      <c r="F481" s="8" t="s">
        <v>37</v>
      </c>
      <c r="G481" s="8" t="s">
        <v>108</v>
      </c>
      <c r="H481" s="8" t="s">
        <v>161</v>
      </c>
      <c r="I481" s="8">
        <v>340000</v>
      </c>
      <c r="J481" s="12" t="s">
        <v>44</v>
      </c>
      <c r="K481" s="13">
        <v>169061</v>
      </c>
      <c r="L481" s="13">
        <v>163209</v>
      </c>
      <c r="M481" s="13">
        <v>0</v>
      </c>
      <c r="N481" s="13">
        <v>0</v>
      </c>
      <c r="O481" s="13">
        <v>169061</v>
      </c>
      <c r="P481" s="13">
        <v>163209</v>
      </c>
      <c r="Q481" s="13">
        <v>27189</v>
      </c>
      <c r="R481" s="13">
        <v>25191</v>
      </c>
      <c r="S481" s="14">
        <v>0</v>
      </c>
      <c r="T481" s="14">
        <v>0</v>
      </c>
      <c r="U481" s="14">
        <v>0</v>
      </c>
      <c r="V481" s="14">
        <v>0</v>
      </c>
      <c r="W481" s="14">
        <v>169061</v>
      </c>
      <c r="X481" s="14">
        <v>5852</v>
      </c>
      <c r="Y481" s="14">
        <v>5852</v>
      </c>
      <c r="Z481" s="14">
        <v>0</v>
      </c>
      <c r="AA481" s="14">
        <v>0</v>
      </c>
      <c r="AB481" s="14">
        <v>163209</v>
      </c>
      <c r="AC481" s="14">
        <v>27189</v>
      </c>
      <c r="AD481" s="14">
        <v>1998</v>
      </c>
      <c r="AE481" s="14">
        <v>1998</v>
      </c>
      <c r="AF481" s="14">
        <v>0</v>
      </c>
      <c r="AG481" s="14">
        <v>0</v>
      </c>
      <c r="AH481" s="14">
        <v>25191</v>
      </c>
      <c r="AI481" s="15">
        <v>7850</v>
      </c>
      <c r="AJ481" s="7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1">
        <v>149815</v>
      </c>
      <c r="F482" s="8" t="s">
        <v>37</v>
      </c>
      <c r="G482" s="8" t="s">
        <v>79</v>
      </c>
      <c r="H482" s="8" t="s">
        <v>641</v>
      </c>
      <c r="I482" s="8">
        <v>180000</v>
      </c>
      <c r="J482" s="12" t="s">
        <v>44</v>
      </c>
      <c r="K482" s="13">
        <v>47262</v>
      </c>
      <c r="L482" s="13">
        <v>41756</v>
      </c>
      <c r="M482" s="13">
        <v>19356</v>
      </c>
      <c r="N482" s="13">
        <v>19356</v>
      </c>
      <c r="O482" s="13">
        <v>30411</v>
      </c>
      <c r="P482" s="13">
        <v>24568</v>
      </c>
      <c r="Q482" s="13">
        <v>1849</v>
      </c>
      <c r="R482" s="13">
        <v>1240</v>
      </c>
      <c r="S482" s="14">
        <v>16851</v>
      </c>
      <c r="T482" s="14">
        <v>17188</v>
      </c>
      <c r="U482" s="14">
        <v>2505</v>
      </c>
      <c r="V482" s="14">
        <v>2168</v>
      </c>
      <c r="W482" s="14">
        <v>47262</v>
      </c>
      <c r="X482" s="14">
        <v>5843</v>
      </c>
      <c r="Y482" s="14">
        <v>5506</v>
      </c>
      <c r="Z482" s="14">
        <v>17188</v>
      </c>
      <c r="AA482" s="14">
        <v>0</v>
      </c>
      <c r="AB482" s="14">
        <v>41756</v>
      </c>
      <c r="AC482" s="14">
        <v>4354</v>
      </c>
      <c r="AD482" s="14">
        <v>609</v>
      </c>
      <c r="AE482" s="14">
        <v>946</v>
      </c>
      <c r="AF482" s="14">
        <v>2168</v>
      </c>
      <c r="AG482" s="14">
        <v>0</v>
      </c>
      <c r="AH482" s="14">
        <v>3408</v>
      </c>
      <c r="AI482" s="15">
        <v>6452</v>
      </c>
      <c r="AJ482" s="7" t="s">
        <v>103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1">
        <v>58269</v>
      </c>
      <c r="F483" s="8" t="s">
        <v>37</v>
      </c>
      <c r="G483" s="8" t="s">
        <v>222</v>
      </c>
      <c r="H483" s="8" t="s">
        <v>642</v>
      </c>
      <c r="I483" s="8">
        <v>630000</v>
      </c>
      <c r="J483" s="12" t="s">
        <v>40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4">
        <v>0</v>
      </c>
      <c r="T483" s="14">
        <v>0</v>
      </c>
      <c r="U483" s="14">
        <v>0</v>
      </c>
      <c r="V483" s="14">
        <v>0</v>
      </c>
      <c r="W483" s="14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5">
        <v>0</v>
      </c>
      <c r="AJ483" s="7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1">
        <v>149798</v>
      </c>
      <c r="F484" s="8" t="s">
        <v>37</v>
      </c>
      <c r="G484" s="8" t="s">
        <v>275</v>
      </c>
      <c r="H484" s="8" t="s">
        <v>643</v>
      </c>
      <c r="I484" s="8">
        <v>250000</v>
      </c>
      <c r="J484" s="12" t="s">
        <v>40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4">
        <v>0</v>
      </c>
      <c r="T484" s="14">
        <v>0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5">
        <v>0</v>
      </c>
      <c r="AJ484" s="7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1">
        <v>149760</v>
      </c>
      <c r="F485" s="8" t="s">
        <v>37</v>
      </c>
      <c r="G485" s="8" t="s">
        <v>228</v>
      </c>
      <c r="H485" s="8" t="s">
        <v>644</v>
      </c>
      <c r="I485" s="8">
        <v>260000</v>
      </c>
      <c r="J485" s="12" t="s">
        <v>40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4">
        <v>0</v>
      </c>
      <c r="T485" s="14">
        <v>0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5">
        <v>0</v>
      </c>
      <c r="AJ485" s="7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1">
        <v>149718</v>
      </c>
      <c r="F486" s="8" t="s">
        <v>37</v>
      </c>
      <c r="G486" s="8" t="s">
        <v>118</v>
      </c>
      <c r="H486" s="8" t="s">
        <v>645</v>
      </c>
      <c r="I486" s="8">
        <v>300000</v>
      </c>
      <c r="J486" s="12" t="s">
        <v>44</v>
      </c>
      <c r="K486" s="13">
        <v>59961</v>
      </c>
      <c r="L486" s="13">
        <v>51690</v>
      </c>
      <c r="M486" s="13">
        <v>0</v>
      </c>
      <c r="N486" s="13">
        <v>0</v>
      </c>
      <c r="O486" s="13">
        <v>59961</v>
      </c>
      <c r="P486" s="13">
        <v>51690</v>
      </c>
      <c r="Q486" s="13">
        <v>2829</v>
      </c>
      <c r="R486" s="13">
        <v>2130</v>
      </c>
      <c r="S486" s="14">
        <v>0</v>
      </c>
      <c r="T486" s="14">
        <v>0</v>
      </c>
      <c r="U486" s="14">
        <v>0</v>
      </c>
      <c r="V486" s="14">
        <v>0</v>
      </c>
      <c r="W486" s="14">
        <v>59961</v>
      </c>
      <c r="X486" s="14">
        <v>8271</v>
      </c>
      <c r="Y486" s="14">
        <v>8271</v>
      </c>
      <c r="Z486" s="14">
        <v>0</v>
      </c>
      <c r="AA486" s="14">
        <v>0</v>
      </c>
      <c r="AB486" s="14">
        <v>51690</v>
      </c>
      <c r="AC486" s="14">
        <v>2829</v>
      </c>
      <c r="AD486" s="14">
        <v>699</v>
      </c>
      <c r="AE486" s="14">
        <v>699</v>
      </c>
      <c r="AF486" s="14">
        <v>0</v>
      </c>
      <c r="AG486" s="14">
        <v>0</v>
      </c>
      <c r="AH486" s="14">
        <v>2130</v>
      </c>
      <c r="AI486" s="15">
        <v>8970</v>
      </c>
      <c r="AJ486" s="7" t="s">
        <v>41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1">
        <v>151110</v>
      </c>
      <c r="F487" s="8" t="s">
        <v>37</v>
      </c>
      <c r="G487" s="8" t="s">
        <v>240</v>
      </c>
      <c r="H487" s="8" t="s">
        <v>646</v>
      </c>
      <c r="I487" s="8">
        <v>300000</v>
      </c>
      <c r="J487" s="12" t="s">
        <v>40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5">
        <v>0</v>
      </c>
      <c r="AJ487" s="7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1">
        <v>149876</v>
      </c>
      <c r="F488" s="8" t="s">
        <v>37</v>
      </c>
      <c r="G488" s="8" t="s">
        <v>93</v>
      </c>
      <c r="H488" s="8" t="s">
        <v>647</v>
      </c>
      <c r="I488" s="8">
        <v>350000</v>
      </c>
      <c r="J488" s="12" t="s">
        <v>44</v>
      </c>
      <c r="K488" s="13">
        <v>53507</v>
      </c>
      <c r="L488" s="13">
        <v>43079</v>
      </c>
      <c r="M488" s="13">
        <v>0</v>
      </c>
      <c r="N488" s="13">
        <v>0</v>
      </c>
      <c r="O488" s="13">
        <v>53507</v>
      </c>
      <c r="P488" s="13">
        <v>43079</v>
      </c>
      <c r="Q488" s="13">
        <v>2098</v>
      </c>
      <c r="R488" s="13">
        <v>1405</v>
      </c>
      <c r="S488" s="14">
        <v>0</v>
      </c>
      <c r="T488" s="14">
        <v>0</v>
      </c>
      <c r="U488" s="14">
        <v>0</v>
      </c>
      <c r="V488" s="14">
        <v>0</v>
      </c>
      <c r="W488" s="14">
        <v>53507</v>
      </c>
      <c r="X488" s="14">
        <v>10428</v>
      </c>
      <c r="Y488" s="14">
        <v>10428</v>
      </c>
      <c r="Z488" s="14">
        <v>0</v>
      </c>
      <c r="AA488" s="14">
        <v>0</v>
      </c>
      <c r="AB488" s="14">
        <v>43079</v>
      </c>
      <c r="AC488" s="14">
        <v>2098</v>
      </c>
      <c r="AD488" s="14">
        <v>693</v>
      </c>
      <c r="AE488" s="14">
        <v>693</v>
      </c>
      <c r="AF488" s="14">
        <v>0</v>
      </c>
      <c r="AG488" s="14">
        <v>0</v>
      </c>
      <c r="AH488" s="14">
        <v>1405</v>
      </c>
      <c r="AI488" s="15">
        <v>11121</v>
      </c>
      <c r="AJ488" s="7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1">
        <v>150914</v>
      </c>
      <c r="F489" s="8" t="s">
        <v>37</v>
      </c>
      <c r="G489" s="8" t="s">
        <v>170</v>
      </c>
      <c r="H489" s="8" t="s">
        <v>171</v>
      </c>
      <c r="I489" s="8">
        <v>100000</v>
      </c>
      <c r="J489" s="12" t="s">
        <v>44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5">
        <v>0</v>
      </c>
      <c r="AJ489" s="7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1">
        <v>149935</v>
      </c>
      <c r="F490" s="8" t="s">
        <v>37</v>
      </c>
      <c r="G490" s="8" t="s">
        <v>151</v>
      </c>
      <c r="H490" s="8" t="s">
        <v>648</v>
      </c>
      <c r="I490" s="8">
        <v>425000</v>
      </c>
      <c r="J490" s="12" t="s">
        <v>44</v>
      </c>
      <c r="K490" s="13">
        <v>130895</v>
      </c>
      <c r="L490" s="13">
        <v>130895</v>
      </c>
      <c r="M490" s="13">
        <v>45411</v>
      </c>
      <c r="N490" s="13">
        <v>59331</v>
      </c>
      <c r="O490" s="13">
        <v>91253</v>
      </c>
      <c r="P490" s="13">
        <v>78854</v>
      </c>
      <c r="Q490" s="13">
        <v>6187</v>
      </c>
      <c r="R490" s="13">
        <v>4666</v>
      </c>
      <c r="S490" s="14">
        <v>39642</v>
      </c>
      <c r="T490" s="14">
        <v>52041</v>
      </c>
      <c r="U490" s="14">
        <v>5769</v>
      </c>
      <c r="V490" s="14">
        <v>7290</v>
      </c>
      <c r="W490" s="14">
        <v>130895</v>
      </c>
      <c r="X490" s="14">
        <v>12399</v>
      </c>
      <c r="Y490" s="14">
        <v>0</v>
      </c>
      <c r="Z490" s="14">
        <v>52041</v>
      </c>
      <c r="AA490" s="14">
        <v>0</v>
      </c>
      <c r="AB490" s="14">
        <v>130895</v>
      </c>
      <c r="AC490" s="14">
        <v>11956</v>
      </c>
      <c r="AD490" s="14">
        <v>1521</v>
      </c>
      <c r="AE490" s="14">
        <v>0</v>
      </c>
      <c r="AF490" s="14">
        <v>7290</v>
      </c>
      <c r="AG490" s="14">
        <v>0</v>
      </c>
      <c r="AH490" s="14">
        <v>11956</v>
      </c>
      <c r="AI490" s="15">
        <v>0</v>
      </c>
      <c r="AJ490" s="7" t="s">
        <v>114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1">
        <v>77532</v>
      </c>
      <c r="F491" s="8" t="s">
        <v>37</v>
      </c>
      <c r="G491" s="8" t="s">
        <v>499</v>
      </c>
      <c r="H491" s="8" t="s">
        <v>649</v>
      </c>
      <c r="I491" s="8">
        <v>270000</v>
      </c>
      <c r="J491" s="16" t="s">
        <v>99</v>
      </c>
      <c r="K491" s="13">
        <v>9827</v>
      </c>
      <c r="L491" s="13">
        <v>0</v>
      </c>
      <c r="M491" s="13">
        <v>0</v>
      </c>
      <c r="N491" s="13">
        <v>0</v>
      </c>
      <c r="O491" s="13">
        <v>9827</v>
      </c>
      <c r="P491" s="13">
        <v>0</v>
      </c>
      <c r="Q491" s="13">
        <v>173</v>
      </c>
      <c r="R491" s="13">
        <v>0</v>
      </c>
      <c r="S491" s="14">
        <v>0</v>
      </c>
      <c r="T491" s="14">
        <v>0</v>
      </c>
      <c r="U491" s="14">
        <v>0</v>
      </c>
      <c r="V491" s="14">
        <v>0</v>
      </c>
      <c r="W491" s="14">
        <v>9827</v>
      </c>
      <c r="X491" s="14">
        <v>9827</v>
      </c>
      <c r="Y491" s="14">
        <v>9827</v>
      </c>
      <c r="Z491" s="14">
        <v>0</v>
      </c>
      <c r="AA491" s="14">
        <v>0</v>
      </c>
      <c r="AB491" s="14">
        <v>0</v>
      </c>
      <c r="AC491" s="14">
        <v>173</v>
      </c>
      <c r="AD491" s="14">
        <v>173</v>
      </c>
      <c r="AE491" s="14">
        <v>173</v>
      </c>
      <c r="AF491" s="14">
        <v>0</v>
      </c>
      <c r="AG491" s="14">
        <v>0</v>
      </c>
      <c r="AH491" s="14">
        <v>0</v>
      </c>
      <c r="AI491" s="15">
        <v>10000</v>
      </c>
      <c r="AJ491" s="7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1">
        <v>150188</v>
      </c>
      <c r="F492" s="8" t="s">
        <v>37</v>
      </c>
      <c r="G492" s="8" t="s">
        <v>108</v>
      </c>
      <c r="H492" s="8" t="s">
        <v>650</v>
      </c>
      <c r="I492" s="8">
        <v>634000</v>
      </c>
      <c r="J492" s="12" t="s">
        <v>44</v>
      </c>
      <c r="K492" s="13">
        <v>278667</v>
      </c>
      <c r="L492" s="13">
        <v>266329</v>
      </c>
      <c r="M492" s="13">
        <v>0</v>
      </c>
      <c r="N492" s="13">
        <v>0</v>
      </c>
      <c r="O492" s="13">
        <v>278667</v>
      </c>
      <c r="P492" s="13">
        <v>266329</v>
      </c>
      <c r="Q492" s="13">
        <v>38333</v>
      </c>
      <c r="R492" s="13">
        <v>34821</v>
      </c>
      <c r="S492" s="14">
        <v>0</v>
      </c>
      <c r="T492" s="14">
        <v>0</v>
      </c>
      <c r="U492" s="14">
        <v>0</v>
      </c>
      <c r="V492" s="14">
        <v>0</v>
      </c>
      <c r="W492" s="14">
        <v>278667</v>
      </c>
      <c r="X492" s="14">
        <v>12338</v>
      </c>
      <c r="Y492" s="14">
        <v>12338</v>
      </c>
      <c r="Z492" s="14">
        <v>0</v>
      </c>
      <c r="AA492" s="14">
        <v>0</v>
      </c>
      <c r="AB492" s="14">
        <v>266329</v>
      </c>
      <c r="AC492" s="14">
        <v>38333</v>
      </c>
      <c r="AD492" s="14">
        <v>3512</v>
      </c>
      <c r="AE492" s="14">
        <v>3512</v>
      </c>
      <c r="AF492" s="14">
        <v>0</v>
      </c>
      <c r="AG492" s="14">
        <v>0</v>
      </c>
      <c r="AH492" s="14">
        <v>34821</v>
      </c>
      <c r="AI492" s="15">
        <v>15850</v>
      </c>
      <c r="AJ492" s="7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1">
        <v>150179</v>
      </c>
      <c r="F493" s="8" t="s">
        <v>37</v>
      </c>
      <c r="G493" s="8" t="s">
        <v>93</v>
      </c>
      <c r="H493" s="8" t="s">
        <v>651</v>
      </c>
      <c r="I493" s="8">
        <v>500000</v>
      </c>
      <c r="J493" s="12" t="s">
        <v>44</v>
      </c>
      <c r="K493" s="13">
        <v>74884</v>
      </c>
      <c r="L493" s="13">
        <v>60249</v>
      </c>
      <c r="M493" s="13">
        <v>0</v>
      </c>
      <c r="N493" s="13">
        <v>0</v>
      </c>
      <c r="O493" s="13">
        <v>74884</v>
      </c>
      <c r="P493" s="13">
        <v>60249</v>
      </c>
      <c r="Q493" s="13">
        <v>2616</v>
      </c>
      <c r="R493" s="13">
        <v>1751</v>
      </c>
      <c r="S493" s="14">
        <v>0</v>
      </c>
      <c r="T493" s="14">
        <v>0</v>
      </c>
      <c r="U493" s="14">
        <v>0</v>
      </c>
      <c r="V493" s="14">
        <v>0</v>
      </c>
      <c r="W493" s="14">
        <v>74884</v>
      </c>
      <c r="X493" s="14">
        <v>14635</v>
      </c>
      <c r="Y493" s="14">
        <v>14635</v>
      </c>
      <c r="Z493" s="14">
        <v>0</v>
      </c>
      <c r="AA493" s="14">
        <v>0</v>
      </c>
      <c r="AB493" s="14">
        <v>60249</v>
      </c>
      <c r="AC493" s="14">
        <v>2616</v>
      </c>
      <c r="AD493" s="14">
        <v>865</v>
      </c>
      <c r="AE493" s="14">
        <v>865</v>
      </c>
      <c r="AF493" s="14">
        <v>0</v>
      </c>
      <c r="AG493" s="14">
        <v>0</v>
      </c>
      <c r="AH493" s="14">
        <v>1751</v>
      </c>
      <c r="AI493" s="15">
        <v>15500</v>
      </c>
      <c r="AJ493" s="7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1">
        <v>150220</v>
      </c>
      <c r="F494" s="8" t="s">
        <v>37</v>
      </c>
      <c r="G494" s="8" t="s">
        <v>82</v>
      </c>
      <c r="H494" s="8" t="s">
        <v>652</v>
      </c>
      <c r="I494" s="8">
        <v>285000</v>
      </c>
      <c r="J494" s="12" t="s">
        <v>40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5">
        <v>0</v>
      </c>
      <c r="AJ494" s="7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1">
        <v>150222</v>
      </c>
      <c r="F495" s="8" t="s">
        <v>37</v>
      </c>
      <c r="G495" s="8" t="s">
        <v>653</v>
      </c>
      <c r="H495" s="8" t="s">
        <v>654</v>
      </c>
      <c r="I495" s="8">
        <v>250000</v>
      </c>
      <c r="J495" s="12" t="s">
        <v>44</v>
      </c>
      <c r="K495" s="13">
        <v>82577</v>
      </c>
      <c r="L495" s="13">
        <v>76706</v>
      </c>
      <c r="M495" s="13">
        <v>0</v>
      </c>
      <c r="N495" s="13">
        <v>0</v>
      </c>
      <c r="O495" s="13">
        <v>82577</v>
      </c>
      <c r="P495" s="13">
        <v>76706</v>
      </c>
      <c r="Q495" s="13">
        <v>7721</v>
      </c>
      <c r="R495" s="13">
        <v>6646</v>
      </c>
      <c r="S495" s="14">
        <v>0</v>
      </c>
      <c r="T495" s="14">
        <v>0</v>
      </c>
      <c r="U495" s="14">
        <v>0</v>
      </c>
      <c r="V495" s="14">
        <v>0</v>
      </c>
      <c r="W495" s="14">
        <v>82577</v>
      </c>
      <c r="X495" s="14">
        <v>5871</v>
      </c>
      <c r="Y495" s="14">
        <v>5871</v>
      </c>
      <c r="Z495" s="14">
        <v>0</v>
      </c>
      <c r="AA495" s="14">
        <v>0</v>
      </c>
      <c r="AB495" s="14">
        <v>76706</v>
      </c>
      <c r="AC495" s="14">
        <v>7721</v>
      </c>
      <c r="AD495" s="14">
        <v>1075</v>
      </c>
      <c r="AE495" s="14">
        <v>1075</v>
      </c>
      <c r="AF495" s="14">
        <v>0</v>
      </c>
      <c r="AG495" s="14">
        <v>0</v>
      </c>
      <c r="AH495" s="14">
        <v>6646</v>
      </c>
      <c r="AI495" s="15">
        <v>6946</v>
      </c>
      <c r="AJ495" s="7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1">
        <v>150924</v>
      </c>
      <c r="F496" s="8" t="s">
        <v>37</v>
      </c>
      <c r="G496" s="8" t="s">
        <v>632</v>
      </c>
      <c r="H496" s="8" t="s">
        <v>655</v>
      </c>
      <c r="I496" s="8">
        <v>490000</v>
      </c>
      <c r="J496" s="12" t="s">
        <v>44</v>
      </c>
      <c r="K496" s="13">
        <v>192693</v>
      </c>
      <c r="L496" s="13">
        <v>169288</v>
      </c>
      <c r="M496" s="13">
        <v>14345.83</v>
      </c>
      <c r="N496" s="13">
        <v>0</v>
      </c>
      <c r="O496" s="13">
        <v>181073</v>
      </c>
      <c r="P496" s="13">
        <v>169288</v>
      </c>
      <c r="Q496" s="13">
        <v>19827</v>
      </c>
      <c r="R496" s="13">
        <v>17262</v>
      </c>
      <c r="S496" s="14">
        <v>11620</v>
      </c>
      <c r="T496" s="14">
        <v>0</v>
      </c>
      <c r="U496" s="14">
        <v>2725.83</v>
      </c>
      <c r="V496" s="14">
        <v>0</v>
      </c>
      <c r="W496" s="14">
        <v>192693</v>
      </c>
      <c r="X496" s="14">
        <v>11785</v>
      </c>
      <c r="Y496" s="14">
        <v>23405</v>
      </c>
      <c r="Z496" s="14">
        <v>0</v>
      </c>
      <c r="AA496" s="14">
        <v>0</v>
      </c>
      <c r="AB496" s="14">
        <v>169288</v>
      </c>
      <c r="AC496" s="14">
        <v>22552.83</v>
      </c>
      <c r="AD496" s="14">
        <v>2565</v>
      </c>
      <c r="AE496" s="14">
        <v>5290.8300000000017</v>
      </c>
      <c r="AF496" s="14">
        <v>0</v>
      </c>
      <c r="AG496" s="14">
        <v>0</v>
      </c>
      <c r="AH496" s="14">
        <v>17262</v>
      </c>
      <c r="AI496" s="15">
        <v>28695.83</v>
      </c>
      <c r="AJ496" s="7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1">
        <v>150402</v>
      </c>
      <c r="F497" s="8" t="s">
        <v>37</v>
      </c>
      <c r="G497" s="8" t="s">
        <v>82</v>
      </c>
      <c r="H497" s="8" t="s">
        <v>656</v>
      </c>
      <c r="I497" s="8">
        <v>240000</v>
      </c>
      <c r="J497" s="12" t="s">
        <v>44</v>
      </c>
      <c r="K497" s="13">
        <v>43199</v>
      </c>
      <c r="L497" s="13">
        <v>43199</v>
      </c>
      <c r="M497" s="13">
        <v>36594</v>
      </c>
      <c r="N497" s="13">
        <v>45744</v>
      </c>
      <c r="O497" s="13">
        <v>8973</v>
      </c>
      <c r="P497" s="13">
        <v>0</v>
      </c>
      <c r="Q497" s="13">
        <v>177</v>
      </c>
      <c r="R497" s="13">
        <v>0</v>
      </c>
      <c r="S497" s="14">
        <v>34226</v>
      </c>
      <c r="T497" s="14">
        <v>43199</v>
      </c>
      <c r="U497" s="14">
        <v>2368</v>
      </c>
      <c r="V497" s="14">
        <v>2545</v>
      </c>
      <c r="W497" s="14">
        <v>43199</v>
      </c>
      <c r="X497" s="14">
        <v>8973</v>
      </c>
      <c r="Y497" s="14">
        <v>0</v>
      </c>
      <c r="Z497" s="14">
        <v>43199</v>
      </c>
      <c r="AA497" s="14">
        <v>0</v>
      </c>
      <c r="AB497" s="14">
        <v>43199</v>
      </c>
      <c r="AC497" s="14">
        <v>2545</v>
      </c>
      <c r="AD497" s="14">
        <v>177</v>
      </c>
      <c r="AE497" s="14">
        <v>0</v>
      </c>
      <c r="AF497" s="14">
        <v>2545</v>
      </c>
      <c r="AG497" s="14">
        <v>0</v>
      </c>
      <c r="AH497" s="14">
        <v>2545</v>
      </c>
      <c r="AI497" s="15">
        <v>0</v>
      </c>
      <c r="AJ497" s="7" t="s">
        <v>114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1">
        <v>150357</v>
      </c>
      <c r="F498" s="8" t="s">
        <v>37</v>
      </c>
      <c r="G498" s="8" t="s">
        <v>197</v>
      </c>
      <c r="H498" s="8" t="s">
        <v>657</v>
      </c>
      <c r="I498" s="8">
        <v>210000</v>
      </c>
      <c r="J498" s="12" t="s">
        <v>44</v>
      </c>
      <c r="K498" s="13">
        <v>89047</v>
      </c>
      <c r="L498" s="13">
        <v>79597</v>
      </c>
      <c r="M498" s="13">
        <v>23600</v>
      </c>
      <c r="N498" s="13">
        <v>17700</v>
      </c>
      <c r="O498" s="13">
        <v>69890</v>
      </c>
      <c r="P498" s="13">
        <v>64937</v>
      </c>
      <c r="Q498" s="13">
        <v>6810</v>
      </c>
      <c r="R498" s="13">
        <v>5863</v>
      </c>
      <c r="S498" s="14">
        <v>19157</v>
      </c>
      <c r="T498" s="14">
        <v>14660</v>
      </c>
      <c r="U498" s="14">
        <v>4443</v>
      </c>
      <c r="V498" s="14">
        <v>3040</v>
      </c>
      <c r="W498" s="14">
        <v>89047</v>
      </c>
      <c r="X498" s="14">
        <v>4953</v>
      </c>
      <c r="Y498" s="14">
        <v>9450</v>
      </c>
      <c r="Z498" s="14">
        <v>14660</v>
      </c>
      <c r="AA498" s="14">
        <v>0</v>
      </c>
      <c r="AB498" s="14">
        <v>79597</v>
      </c>
      <c r="AC498" s="14">
        <v>11253</v>
      </c>
      <c r="AD498" s="14">
        <v>947</v>
      </c>
      <c r="AE498" s="14">
        <v>2350</v>
      </c>
      <c r="AF498" s="14">
        <v>3040</v>
      </c>
      <c r="AG498" s="14">
        <v>0</v>
      </c>
      <c r="AH498" s="14">
        <v>8903</v>
      </c>
      <c r="AI498" s="15">
        <v>11800</v>
      </c>
      <c r="AJ498" s="7" t="s">
        <v>103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1">
        <v>150299</v>
      </c>
      <c r="F499" s="8" t="s">
        <v>37</v>
      </c>
      <c r="G499" s="8" t="s">
        <v>618</v>
      </c>
      <c r="H499" s="8" t="s">
        <v>658</v>
      </c>
      <c r="I499" s="8">
        <v>380000</v>
      </c>
      <c r="J499" s="12" t="s">
        <v>40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5">
        <v>0</v>
      </c>
      <c r="AJ499" s="7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1">
        <v>1063</v>
      </c>
      <c r="F500" s="8" t="s">
        <v>37</v>
      </c>
      <c r="G500" s="8" t="s">
        <v>79</v>
      </c>
      <c r="H500" s="8" t="s">
        <v>659</v>
      </c>
      <c r="I500" s="8">
        <v>235000</v>
      </c>
      <c r="J500" s="12" t="s">
        <v>44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5">
        <v>0</v>
      </c>
      <c r="AJ500" s="7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1">
        <v>58361</v>
      </c>
      <c r="F501" s="8" t="s">
        <v>37</v>
      </c>
      <c r="G501" s="8" t="s">
        <v>79</v>
      </c>
      <c r="H501" s="8" t="s">
        <v>660</v>
      </c>
      <c r="I501" s="8">
        <v>200000</v>
      </c>
      <c r="J501" s="12" t="s">
        <v>40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5">
        <v>0</v>
      </c>
      <c r="AJ501" s="7" t="s">
        <v>41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1">
        <v>150561</v>
      </c>
      <c r="F502" s="8" t="s">
        <v>37</v>
      </c>
      <c r="G502" s="8" t="s">
        <v>62</v>
      </c>
      <c r="H502" s="8" t="s">
        <v>661</v>
      </c>
      <c r="I502" s="8">
        <v>325000</v>
      </c>
      <c r="J502" s="12" t="s">
        <v>40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5">
        <v>0</v>
      </c>
      <c r="AJ502" s="7" t="s">
        <v>41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1">
        <v>150681</v>
      </c>
      <c r="F503" s="8" t="s">
        <v>37</v>
      </c>
      <c r="G503" s="8" t="s">
        <v>393</v>
      </c>
      <c r="H503" s="8" t="s">
        <v>662</v>
      </c>
      <c r="I503" s="8">
        <v>680000</v>
      </c>
      <c r="J503" s="12" t="s">
        <v>44</v>
      </c>
      <c r="K503" s="13">
        <v>349018</v>
      </c>
      <c r="L503" s="13">
        <v>337450</v>
      </c>
      <c r="M503" s="13">
        <v>0</v>
      </c>
      <c r="N503" s="13">
        <v>0</v>
      </c>
      <c r="O503" s="13">
        <v>349018</v>
      </c>
      <c r="P503" s="13">
        <v>337450</v>
      </c>
      <c r="Q503" s="13">
        <v>57622</v>
      </c>
      <c r="R503" s="13">
        <v>53550</v>
      </c>
      <c r="S503" s="14">
        <v>0</v>
      </c>
      <c r="T503" s="14">
        <v>0</v>
      </c>
      <c r="U503" s="14">
        <v>0</v>
      </c>
      <c r="V503" s="14">
        <v>0</v>
      </c>
      <c r="W503" s="14">
        <v>349018</v>
      </c>
      <c r="X503" s="14">
        <v>11568</v>
      </c>
      <c r="Y503" s="14">
        <v>11568</v>
      </c>
      <c r="Z503" s="14">
        <v>0</v>
      </c>
      <c r="AA503" s="14">
        <v>0</v>
      </c>
      <c r="AB503" s="14">
        <v>337450</v>
      </c>
      <c r="AC503" s="14">
        <v>57622</v>
      </c>
      <c r="AD503" s="14">
        <v>4072</v>
      </c>
      <c r="AE503" s="14">
        <v>4072</v>
      </c>
      <c r="AF503" s="14">
        <v>0</v>
      </c>
      <c r="AG503" s="14">
        <v>0</v>
      </c>
      <c r="AH503" s="14">
        <v>53550</v>
      </c>
      <c r="AI503" s="15">
        <v>15640</v>
      </c>
      <c r="AJ503" s="7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1">
        <v>150722</v>
      </c>
      <c r="F504" s="8" t="s">
        <v>37</v>
      </c>
      <c r="G504" s="8" t="s">
        <v>79</v>
      </c>
      <c r="H504" s="8" t="s">
        <v>663</v>
      </c>
      <c r="I504" s="8">
        <v>290000</v>
      </c>
      <c r="J504" s="12" t="s">
        <v>44</v>
      </c>
      <c r="K504" s="13">
        <v>32284</v>
      </c>
      <c r="L504" s="13">
        <v>0</v>
      </c>
      <c r="M504" s="13">
        <v>22400</v>
      </c>
      <c r="N504" s="13">
        <v>0</v>
      </c>
      <c r="O504" s="13">
        <v>10979</v>
      </c>
      <c r="P504" s="13">
        <v>0</v>
      </c>
      <c r="Q504" s="13">
        <v>221</v>
      </c>
      <c r="R504" s="13">
        <v>0</v>
      </c>
      <c r="S504" s="14">
        <v>21305</v>
      </c>
      <c r="T504" s="14">
        <v>0</v>
      </c>
      <c r="U504" s="14">
        <v>1095</v>
      </c>
      <c r="V504" s="14">
        <v>0</v>
      </c>
      <c r="W504" s="14">
        <v>32284</v>
      </c>
      <c r="X504" s="14">
        <v>10979</v>
      </c>
      <c r="Y504" s="14">
        <v>32284</v>
      </c>
      <c r="Z504" s="14">
        <v>0</v>
      </c>
      <c r="AA504" s="14">
        <v>0</v>
      </c>
      <c r="AB504" s="14">
        <v>0</v>
      </c>
      <c r="AC504" s="14">
        <v>1316</v>
      </c>
      <c r="AD504" s="14">
        <v>221</v>
      </c>
      <c r="AE504" s="14">
        <v>1316</v>
      </c>
      <c r="AF504" s="14">
        <v>0</v>
      </c>
      <c r="AG504" s="14">
        <v>0</v>
      </c>
      <c r="AH504" s="14">
        <v>0</v>
      </c>
      <c r="AI504" s="15">
        <v>33600</v>
      </c>
      <c r="AJ504" s="7" t="s">
        <v>41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1">
        <v>150859</v>
      </c>
      <c r="F505" s="8" t="s">
        <v>37</v>
      </c>
      <c r="G505" s="8" t="s">
        <v>207</v>
      </c>
      <c r="H505" s="8" t="s">
        <v>664</v>
      </c>
      <c r="I505" s="8">
        <v>480000</v>
      </c>
      <c r="J505" s="12" t="s">
        <v>44</v>
      </c>
      <c r="K505" s="13">
        <v>170414</v>
      </c>
      <c r="L505" s="13">
        <v>159262</v>
      </c>
      <c r="M505" s="13">
        <v>0</v>
      </c>
      <c r="N505" s="13">
        <v>0</v>
      </c>
      <c r="O505" s="13">
        <v>170414</v>
      </c>
      <c r="P505" s="13">
        <v>159262</v>
      </c>
      <c r="Q505" s="13">
        <v>17536</v>
      </c>
      <c r="R505" s="13">
        <v>15263</v>
      </c>
      <c r="S505" s="14">
        <v>0</v>
      </c>
      <c r="T505" s="14">
        <v>0</v>
      </c>
      <c r="U505" s="14">
        <v>0</v>
      </c>
      <c r="V505" s="14">
        <v>0</v>
      </c>
      <c r="W505" s="14">
        <v>170414</v>
      </c>
      <c r="X505" s="14">
        <v>11152</v>
      </c>
      <c r="Y505" s="14">
        <v>11152</v>
      </c>
      <c r="Z505" s="14">
        <v>0</v>
      </c>
      <c r="AA505" s="14">
        <v>0</v>
      </c>
      <c r="AB505" s="14">
        <v>159262</v>
      </c>
      <c r="AC505" s="14">
        <v>17536</v>
      </c>
      <c r="AD505" s="14">
        <v>2273</v>
      </c>
      <c r="AE505" s="14">
        <v>2273</v>
      </c>
      <c r="AF505" s="14">
        <v>0</v>
      </c>
      <c r="AG505" s="14">
        <v>0</v>
      </c>
      <c r="AH505" s="14">
        <v>15263</v>
      </c>
      <c r="AI505" s="15">
        <v>13425</v>
      </c>
      <c r="AJ505" s="7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1">
        <v>82665</v>
      </c>
      <c r="F506" s="8" t="s">
        <v>37</v>
      </c>
      <c r="G506" s="8" t="s">
        <v>38</v>
      </c>
      <c r="H506" s="8" t="s">
        <v>665</v>
      </c>
      <c r="I506" s="8">
        <v>1200000</v>
      </c>
      <c r="J506" s="12" t="s">
        <v>40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5">
        <v>0</v>
      </c>
      <c r="AJ506" s="7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1">
        <v>150894</v>
      </c>
      <c r="F507" s="8" t="s">
        <v>37</v>
      </c>
      <c r="G507" s="8" t="s">
        <v>399</v>
      </c>
      <c r="H507" s="8" t="s">
        <v>666</v>
      </c>
      <c r="I507" s="8">
        <v>455000</v>
      </c>
      <c r="J507" s="12" t="s">
        <v>44</v>
      </c>
      <c r="K507" s="13">
        <v>173738</v>
      </c>
      <c r="L507" s="13">
        <v>163182</v>
      </c>
      <c r="M507" s="13">
        <v>0</v>
      </c>
      <c r="N507" s="13">
        <v>0</v>
      </c>
      <c r="O507" s="13">
        <v>173738</v>
      </c>
      <c r="P507" s="13">
        <v>163182</v>
      </c>
      <c r="Q507" s="13">
        <v>18787</v>
      </c>
      <c r="R507" s="13">
        <v>16508</v>
      </c>
      <c r="S507" s="14">
        <v>0</v>
      </c>
      <c r="T507" s="14">
        <v>0</v>
      </c>
      <c r="U507" s="14">
        <v>0</v>
      </c>
      <c r="V507" s="14">
        <v>0</v>
      </c>
      <c r="W507" s="14">
        <v>173738</v>
      </c>
      <c r="X507" s="14">
        <v>10556</v>
      </c>
      <c r="Y507" s="14">
        <v>10556</v>
      </c>
      <c r="Z507" s="14">
        <v>0</v>
      </c>
      <c r="AA507" s="14">
        <v>0</v>
      </c>
      <c r="AB507" s="14">
        <v>163182</v>
      </c>
      <c r="AC507" s="14">
        <v>18787</v>
      </c>
      <c r="AD507" s="14">
        <v>2279</v>
      </c>
      <c r="AE507" s="14">
        <v>2279</v>
      </c>
      <c r="AF507" s="14">
        <v>0</v>
      </c>
      <c r="AG507" s="14">
        <v>0</v>
      </c>
      <c r="AH507" s="14">
        <v>16508</v>
      </c>
      <c r="AI507" s="15">
        <v>12835</v>
      </c>
      <c r="AJ507" s="7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1">
        <v>150899</v>
      </c>
      <c r="F508" s="8" t="s">
        <v>37</v>
      </c>
      <c r="G508" s="8" t="s">
        <v>202</v>
      </c>
      <c r="H508" s="8" t="s">
        <v>667</v>
      </c>
      <c r="I508" s="8">
        <v>450000</v>
      </c>
      <c r="J508" s="16" t="s">
        <v>99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5">
        <v>0</v>
      </c>
      <c r="AJ508" s="7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1">
        <v>148308</v>
      </c>
      <c r="F509" s="8" t="s">
        <v>37</v>
      </c>
      <c r="G509" s="8" t="s">
        <v>228</v>
      </c>
      <c r="H509" s="8" t="s">
        <v>668</v>
      </c>
      <c r="I509" s="8">
        <v>290000</v>
      </c>
      <c r="J509" s="12" t="s">
        <v>44</v>
      </c>
      <c r="K509" s="13">
        <v>117201</v>
      </c>
      <c r="L509" s="13">
        <v>97170</v>
      </c>
      <c r="M509" s="13">
        <v>24690</v>
      </c>
      <c r="N509" s="13">
        <v>8230</v>
      </c>
      <c r="O509" s="13">
        <v>97170</v>
      </c>
      <c r="P509" s="13">
        <v>90304</v>
      </c>
      <c r="Q509" s="13">
        <v>9820</v>
      </c>
      <c r="R509" s="13">
        <v>8456</v>
      </c>
      <c r="S509" s="14">
        <v>20031</v>
      </c>
      <c r="T509" s="14">
        <v>6866</v>
      </c>
      <c r="U509" s="14">
        <v>4659</v>
      </c>
      <c r="V509" s="14">
        <v>1364</v>
      </c>
      <c r="W509" s="14">
        <v>117201</v>
      </c>
      <c r="X509" s="14">
        <v>6866</v>
      </c>
      <c r="Y509" s="14">
        <v>20031</v>
      </c>
      <c r="Z509" s="14">
        <v>6866</v>
      </c>
      <c r="AA509" s="14">
        <v>0</v>
      </c>
      <c r="AB509" s="14">
        <v>97170</v>
      </c>
      <c r="AC509" s="14">
        <v>14479</v>
      </c>
      <c r="AD509" s="14">
        <v>1364</v>
      </c>
      <c r="AE509" s="14">
        <v>4659</v>
      </c>
      <c r="AF509" s="14">
        <v>1364</v>
      </c>
      <c r="AG509" s="14">
        <v>0</v>
      </c>
      <c r="AH509" s="14">
        <v>9820</v>
      </c>
      <c r="AI509" s="15">
        <v>24690</v>
      </c>
      <c r="AJ509" s="7" t="s">
        <v>120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1">
        <v>151014</v>
      </c>
      <c r="F510" s="8" t="s">
        <v>37</v>
      </c>
      <c r="G510" s="8" t="s">
        <v>55</v>
      </c>
      <c r="H510" s="8" t="s">
        <v>669</v>
      </c>
      <c r="I510" s="8">
        <v>400000</v>
      </c>
      <c r="J510" s="12" t="s">
        <v>44</v>
      </c>
      <c r="K510" s="13">
        <v>13449</v>
      </c>
      <c r="L510" s="13">
        <v>0</v>
      </c>
      <c r="M510" s="13">
        <v>0</v>
      </c>
      <c r="N510" s="13">
        <v>0</v>
      </c>
      <c r="O510" s="13">
        <v>13449</v>
      </c>
      <c r="P510" s="13">
        <v>0</v>
      </c>
      <c r="Q510" s="13">
        <v>161</v>
      </c>
      <c r="R510" s="13">
        <v>0</v>
      </c>
      <c r="S510" s="14">
        <v>0</v>
      </c>
      <c r="T510" s="14">
        <v>0</v>
      </c>
      <c r="U510" s="14">
        <v>0</v>
      </c>
      <c r="V510" s="14">
        <v>0</v>
      </c>
      <c r="W510" s="14">
        <v>13449</v>
      </c>
      <c r="X510" s="14">
        <v>13449</v>
      </c>
      <c r="Y510" s="14">
        <v>13449</v>
      </c>
      <c r="Z510" s="14">
        <v>0</v>
      </c>
      <c r="AA510" s="14">
        <v>0</v>
      </c>
      <c r="AB510" s="14">
        <v>0</v>
      </c>
      <c r="AC510" s="14">
        <v>161</v>
      </c>
      <c r="AD510" s="14">
        <v>161</v>
      </c>
      <c r="AE510" s="14">
        <v>161</v>
      </c>
      <c r="AF510" s="14">
        <v>0</v>
      </c>
      <c r="AG510" s="14">
        <v>0</v>
      </c>
      <c r="AH510" s="14">
        <v>0</v>
      </c>
      <c r="AI510" s="15">
        <v>13610</v>
      </c>
      <c r="AJ510" s="7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1">
        <v>151060</v>
      </c>
      <c r="F511" s="8" t="s">
        <v>37</v>
      </c>
      <c r="G511" s="8" t="s">
        <v>93</v>
      </c>
      <c r="H511" s="8" t="s">
        <v>670</v>
      </c>
      <c r="I511" s="8">
        <v>540000</v>
      </c>
      <c r="J511" s="12" t="s">
        <v>44</v>
      </c>
      <c r="K511" s="13">
        <v>177137</v>
      </c>
      <c r="L511" s="13">
        <v>164505</v>
      </c>
      <c r="M511" s="13">
        <v>0</v>
      </c>
      <c r="N511" s="13">
        <v>0</v>
      </c>
      <c r="O511" s="13">
        <v>177137</v>
      </c>
      <c r="P511" s="13">
        <v>164505</v>
      </c>
      <c r="Q511" s="13">
        <v>15913</v>
      </c>
      <c r="R511" s="13">
        <v>13695</v>
      </c>
      <c r="S511" s="14">
        <v>0</v>
      </c>
      <c r="T511" s="14">
        <v>0</v>
      </c>
      <c r="U511" s="14">
        <v>0</v>
      </c>
      <c r="V511" s="14">
        <v>0</v>
      </c>
      <c r="W511" s="14">
        <v>177137</v>
      </c>
      <c r="X511" s="14">
        <v>12632</v>
      </c>
      <c r="Y511" s="14">
        <v>12632</v>
      </c>
      <c r="Z511" s="14">
        <v>0</v>
      </c>
      <c r="AA511" s="14">
        <v>0</v>
      </c>
      <c r="AB511" s="14">
        <v>164505</v>
      </c>
      <c r="AC511" s="14">
        <v>15913</v>
      </c>
      <c r="AD511" s="14">
        <v>2218</v>
      </c>
      <c r="AE511" s="14">
        <v>2218</v>
      </c>
      <c r="AF511" s="14">
        <v>0</v>
      </c>
      <c r="AG511" s="14">
        <v>0</v>
      </c>
      <c r="AH511" s="14">
        <v>13695</v>
      </c>
      <c r="AI511" s="15">
        <v>14850</v>
      </c>
      <c r="AJ511" s="7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1">
        <v>152347</v>
      </c>
      <c r="F512" s="8" t="s">
        <v>37</v>
      </c>
      <c r="G512" s="8" t="s">
        <v>671</v>
      </c>
      <c r="H512" s="8" t="s">
        <v>672</v>
      </c>
      <c r="I512" s="8">
        <v>315000</v>
      </c>
      <c r="J512" s="12" t="s">
        <v>44</v>
      </c>
      <c r="K512" s="13">
        <v>172734</v>
      </c>
      <c r="L512" s="13">
        <v>167377</v>
      </c>
      <c r="M512" s="13">
        <v>0</v>
      </c>
      <c r="N512" s="13">
        <v>0</v>
      </c>
      <c r="O512" s="13">
        <v>172734</v>
      </c>
      <c r="P512" s="13">
        <v>167377</v>
      </c>
      <c r="Q512" s="13">
        <v>34086</v>
      </c>
      <c r="R512" s="13">
        <v>31783</v>
      </c>
      <c r="S512" s="14">
        <v>0</v>
      </c>
      <c r="T512" s="14">
        <v>0</v>
      </c>
      <c r="U512" s="14">
        <v>0</v>
      </c>
      <c r="V512" s="14">
        <v>0</v>
      </c>
      <c r="W512" s="14">
        <v>172734</v>
      </c>
      <c r="X512" s="14">
        <v>5357</v>
      </c>
      <c r="Y512" s="14">
        <v>5357</v>
      </c>
      <c r="Z512" s="14">
        <v>0</v>
      </c>
      <c r="AA512" s="14">
        <v>0</v>
      </c>
      <c r="AB512" s="14">
        <v>167377</v>
      </c>
      <c r="AC512" s="14">
        <v>34086</v>
      </c>
      <c r="AD512" s="14">
        <v>2303</v>
      </c>
      <c r="AE512" s="14">
        <v>2303</v>
      </c>
      <c r="AF512" s="14">
        <v>0</v>
      </c>
      <c r="AG512" s="14">
        <v>0</v>
      </c>
      <c r="AH512" s="14">
        <v>31783</v>
      </c>
      <c r="AI512" s="15">
        <v>7660</v>
      </c>
      <c r="AJ512" s="7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1">
        <v>151174</v>
      </c>
      <c r="F513" s="8" t="s">
        <v>37</v>
      </c>
      <c r="G513" s="8" t="s">
        <v>526</v>
      </c>
      <c r="H513" s="8" t="s">
        <v>673</v>
      </c>
      <c r="I513" s="8">
        <v>440000</v>
      </c>
      <c r="J513" s="12" t="s">
        <v>44</v>
      </c>
      <c r="K513" s="13">
        <v>58095</v>
      </c>
      <c r="L513" s="13">
        <v>43814</v>
      </c>
      <c r="M513" s="13">
        <v>29540</v>
      </c>
      <c r="N513" s="13">
        <v>29535</v>
      </c>
      <c r="O513" s="13">
        <v>29373</v>
      </c>
      <c r="P513" s="13">
        <v>14769</v>
      </c>
      <c r="Q513" s="13">
        <v>497</v>
      </c>
      <c r="R513" s="13">
        <v>166</v>
      </c>
      <c r="S513" s="14">
        <v>28722</v>
      </c>
      <c r="T513" s="14">
        <v>29045</v>
      </c>
      <c r="U513" s="14">
        <v>818</v>
      </c>
      <c r="V513" s="14">
        <v>490</v>
      </c>
      <c r="W513" s="14">
        <v>58095</v>
      </c>
      <c r="X513" s="14">
        <v>14604</v>
      </c>
      <c r="Y513" s="14">
        <v>14281</v>
      </c>
      <c r="Z513" s="14">
        <v>29045</v>
      </c>
      <c r="AA513" s="14">
        <v>0</v>
      </c>
      <c r="AB513" s="14">
        <v>43814</v>
      </c>
      <c r="AC513" s="14">
        <v>1315</v>
      </c>
      <c r="AD513" s="14">
        <v>331</v>
      </c>
      <c r="AE513" s="14">
        <v>659</v>
      </c>
      <c r="AF513" s="14">
        <v>490</v>
      </c>
      <c r="AG513" s="14">
        <v>0</v>
      </c>
      <c r="AH513" s="14">
        <v>656</v>
      </c>
      <c r="AI513" s="15">
        <v>14940</v>
      </c>
      <c r="AJ513" s="7" t="s">
        <v>110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1">
        <v>151239</v>
      </c>
      <c r="F514" s="8" t="s">
        <v>37</v>
      </c>
      <c r="G514" s="8" t="s">
        <v>222</v>
      </c>
      <c r="H514" s="8" t="s">
        <v>674</v>
      </c>
      <c r="I514" s="8">
        <v>600000</v>
      </c>
      <c r="J514" s="12" t="s">
        <v>40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4">
        <v>0</v>
      </c>
      <c r="T514" s="14">
        <v>0</v>
      </c>
      <c r="U514" s="14">
        <v>0</v>
      </c>
      <c r="V514" s="14">
        <v>0</v>
      </c>
      <c r="W514" s="14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5">
        <v>0</v>
      </c>
      <c r="AJ514" s="7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1">
        <v>151288</v>
      </c>
      <c r="F515" s="8" t="s">
        <v>37</v>
      </c>
      <c r="G515" s="8" t="s">
        <v>79</v>
      </c>
      <c r="H515" s="8" t="s">
        <v>675</v>
      </c>
      <c r="I515" s="8">
        <v>500000</v>
      </c>
      <c r="J515" s="12" t="s">
        <v>44</v>
      </c>
      <c r="K515" s="13">
        <v>174728</v>
      </c>
      <c r="L515" s="13">
        <v>163205</v>
      </c>
      <c r="M515" s="13">
        <v>0</v>
      </c>
      <c r="N515" s="13">
        <v>0</v>
      </c>
      <c r="O515" s="13">
        <v>174728</v>
      </c>
      <c r="P515" s="13">
        <v>163205</v>
      </c>
      <c r="Q515" s="13">
        <v>16372</v>
      </c>
      <c r="R515" s="13">
        <v>14245</v>
      </c>
      <c r="S515" s="14">
        <v>0</v>
      </c>
      <c r="T515" s="14">
        <v>0</v>
      </c>
      <c r="U515" s="14">
        <v>0</v>
      </c>
      <c r="V515" s="14">
        <v>0</v>
      </c>
      <c r="W515" s="14">
        <v>174728</v>
      </c>
      <c r="X515" s="14">
        <v>11523</v>
      </c>
      <c r="Y515" s="14">
        <v>11523</v>
      </c>
      <c r="Z515" s="14">
        <v>0</v>
      </c>
      <c r="AA515" s="14">
        <v>0</v>
      </c>
      <c r="AB515" s="14">
        <v>163205</v>
      </c>
      <c r="AC515" s="14">
        <v>16372</v>
      </c>
      <c r="AD515" s="14">
        <v>2127</v>
      </c>
      <c r="AE515" s="14">
        <v>2127</v>
      </c>
      <c r="AF515" s="14">
        <v>0</v>
      </c>
      <c r="AG515" s="14">
        <v>0</v>
      </c>
      <c r="AH515" s="14">
        <v>14245</v>
      </c>
      <c r="AI515" s="15">
        <v>13650</v>
      </c>
      <c r="AJ515" s="7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1">
        <v>151450</v>
      </c>
      <c r="F516" s="8" t="s">
        <v>37</v>
      </c>
      <c r="G516" s="8" t="s">
        <v>676</v>
      </c>
      <c r="H516" s="8" t="s">
        <v>677</v>
      </c>
      <c r="I516" s="8">
        <v>680000</v>
      </c>
      <c r="J516" s="12" t="s">
        <v>44</v>
      </c>
      <c r="K516" s="13">
        <v>239188</v>
      </c>
      <c r="L516" s="13">
        <v>223464</v>
      </c>
      <c r="M516" s="13">
        <v>0</v>
      </c>
      <c r="N516" s="13">
        <v>0</v>
      </c>
      <c r="O516" s="13">
        <v>239188</v>
      </c>
      <c r="P516" s="13">
        <v>223464</v>
      </c>
      <c r="Q516" s="13">
        <v>23312</v>
      </c>
      <c r="R516" s="13">
        <v>20286</v>
      </c>
      <c r="S516" s="14">
        <v>0</v>
      </c>
      <c r="T516" s="14">
        <v>0</v>
      </c>
      <c r="U516" s="14">
        <v>0</v>
      </c>
      <c r="V516" s="14">
        <v>0</v>
      </c>
      <c r="W516" s="14">
        <v>239188</v>
      </c>
      <c r="X516" s="14">
        <v>15724</v>
      </c>
      <c r="Y516" s="14">
        <v>15724</v>
      </c>
      <c r="Z516" s="14">
        <v>0</v>
      </c>
      <c r="AA516" s="14">
        <v>0</v>
      </c>
      <c r="AB516" s="14">
        <v>223464</v>
      </c>
      <c r="AC516" s="14">
        <v>23312</v>
      </c>
      <c r="AD516" s="14">
        <v>3026</v>
      </c>
      <c r="AE516" s="14">
        <v>3026</v>
      </c>
      <c r="AF516" s="14">
        <v>0</v>
      </c>
      <c r="AG516" s="14">
        <v>0</v>
      </c>
      <c r="AH516" s="14">
        <v>20286</v>
      </c>
      <c r="AI516" s="15">
        <v>18750</v>
      </c>
      <c r="AJ516" s="7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1">
        <v>151484</v>
      </c>
      <c r="F517" s="8" t="s">
        <v>37</v>
      </c>
      <c r="G517" s="8" t="s">
        <v>315</v>
      </c>
      <c r="H517" s="8" t="s">
        <v>678</v>
      </c>
      <c r="I517" s="8">
        <v>200000</v>
      </c>
      <c r="J517" s="12" t="s">
        <v>40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4">
        <v>0</v>
      </c>
      <c r="T517" s="14">
        <v>0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5">
        <v>0</v>
      </c>
      <c r="AJ517" s="7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1">
        <v>151577</v>
      </c>
      <c r="F518" s="8" t="s">
        <v>37</v>
      </c>
      <c r="G518" s="8" t="s">
        <v>540</v>
      </c>
      <c r="H518" s="8" t="s">
        <v>679</v>
      </c>
      <c r="I518" s="8">
        <v>300000</v>
      </c>
      <c r="J518" s="12" t="s">
        <v>40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4">
        <v>0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5">
        <v>0</v>
      </c>
      <c r="AJ518" s="7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1">
        <v>151763</v>
      </c>
      <c r="F519" s="8" t="s">
        <v>37</v>
      </c>
      <c r="G519" s="8" t="s">
        <v>64</v>
      </c>
      <c r="H519" s="8" t="s">
        <v>680</v>
      </c>
      <c r="I519" s="8">
        <v>537000</v>
      </c>
      <c r="J519" s="12" t="s">
        <v>44</v>
      </c>
      <c r="K519" s="13">
        <v>201693</v>
      </c>
      <c r="L519" s="13">
        <v>189336</v>
      </c>
      <c r="M519" s="13">
        <v>0</v>
      </c>
      <c r="N519" s="13">
        <v>0</v>
      </c>
      <c r="O519" s="13">
        <v>201693</v>
      </c>
      <c r="P519" s="13">
        <v>189336</v>
      </c>
      <c r="Q519" s="13">
        <v>19827</v>
      </c>
      <c r="R519" s="13">
        <v>17416</v>
      </c>
      <c r="S519" s="14">
        <v>0</v>
      </c>
      <c r="T519" s="14">
        <v>0</v>
      </c>
      <c r="U519" s="14">
        <v>0</v>
      </c>
      <c r="V519" s="14">
        <v>0</v>
      </c>
      <c r="W519" s="14">
        <v>201693</v>
      </c>
      <c r="X519" s="14">
        <v>12357</v>
      </c>
      <c r="Y519" s="14">
        <v>12357</v>
      </c>
      <c r="Z519" s="14">
        <v>0</v>
      </c>
      <c r="AA519" s="14">
        <v>0</v>
      </c>
      <c r="AB519" s="14">
        <v>189336</v>
      </c>
      <c r="AC519" s="14">
        <v>19827</v>
      </c>
      <c r="AD519" s="14">
        <v>2411</v>
      </c>
      <c r="AE519" s="14">
        <v>2411</v>
      </c>
      <c r="AF519" s="14">
        <v>0</v>
      </c>
      <c r="AG519" s="14">
        <v>0</v>
      </c>
      <c r="AH519" s="14">
        <v>17416</v>
      </c>
      <c r="AI519" s="15">
        <v>14768</v>
      </c>
      <c r="AJ519" s="7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1">
        <v>151760</v>
      </c>
      <c r="F520" s="8" t="s">
        <v>37</v>
      </c>
      <c r="G520" s="8" t="s">
        <v>207</v>
      </c>
      <c r="H520" s="8" t="s">
        <v>681</v>
      </c>
      <c r="I520" s="8">
        <v>200000</v>
      </c>
      <c r="J520" s="12" t="s">
        <v>40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4">
        <v>0</v>
      </c>
      <c r="T520" s="14">
        <v>0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5">
        <v>0</v>
      </c>
      <c r="AJ520" s="7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1">
        <v>63856</v>
      </c>
      <c r="F521" s="8" t="s">
        <v>37</v>
      </c>
      <c r="G521" s="8" t="s">
        <v>217</v>
      </c>
      <c r="H521" s="8" t="s">
        <v>682</v>
      </c>
      <c r="I521" s="8">
        <v>300000</v>
      </c>
      <c r="J521" s="16" t="s">
        <v>99</v>
      </c>
      <c r="K521" s="13">
        <v>114902</v>
      </c>
      <c r="L521" s="13">
        <v>0</v>
      </c>
      <c r="M521" s="13">
        <v>0</v>
      </c>
      <c r="N521" s="13">
        <v>0</v>
      </c>
      <c r="O521" s="13">
        <v>114902</v>
      </c>
      <c r="P521" s="13">
        <v>107932</v>
      </c>
      <c r="Q521" s="13">
        <v>12643</v>
      </c>
      <c r="R521" s="13">
        <v>11110</v>
      </c>
      <c r="S521" s="14">
        <v>0</v>
      </c>
      <c r="T521" s="14">
        <v>0</v>
      </c>
      <c r="U521" s="14">
        <v>0</v>
      </c>
      <c r="V521" s="14">
        <v>0</v>
      </c>
      <c r="W521" s="14">
        <v>114902</v>
      </c>
      <c r="X521" s="14">
        <v>6970</v>
      </c>
      <c r="Y521" s="14">
        <v>6970</v>
      </c>
      <c r="Z521" s="14">
        <v>0</v>
      </c>
      <c r="AA521" s="14">
        <v>107932</v>
      </c>
      <c r="AB521" s="14">
        <v>0</v>
      </c>
      <c r="AC521" s="14">
        <v>12643</v>
      </c>
      <c r="AD521" s="14">
        <v>1533</v>
      </c>
      <c r="AE521" s="14">
        <v>1533</v>
      </c>
      <c r="AF521" s="14">
        <v>0</v>
      </c>
      <c r="AG521" s="14">
        <v>0</v>
      </c>
      <c r="AH521" s="14">
        <v>0</v>
      </c>
      <c r="AI521" s="15">
        <v>116435</v>
      </c>
      <c r="AJ521" s="7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1">
        <v>53230</v>
      </c>
      <c r="F522" s="8" t="s">
        <v>37</v>
      </c>
      <c r="G522" s="8" t="s">
        <v>548</v>
      </c>
      <c r="H522" s="8" t="s">
        <v>165</v>
      </c>
      <c r="I522" s="8">
        <v>340000</v>
      </c>
      <c r="J522" s="12" t="s">
        <v>40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4">
        <v>0</v>
      </c>
      <c r="T522" s="14">
        <v>0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5">
        <v>0</v>
      </c>
      <c r="AJ522" s="7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1">
        <v>62027</v>
      </c>
      <c r="F523" s="8" t="s">
        <v>37</v>
      </c>
      <c r="G523" s="8" t="s">
        <v>222</v>
      </c>
      <c r="H523" s="8" t="s">
        <v>683</v>
      </c>
      <c r="I523" s="8">
        <v>800000</v>
      </c>
      <c r="J523" s="12" t="s">
        <v>44</v>
      </c>
      <c r="K523" s="13">
        <v>313747</v>
      </c>
      <c r="L523" s="13">
        <v>313747</v>
      </c>
      <c r="M523" s="13">
        <v>43220</v>
      </c>
      <c r="N523" s="13">
        <v>64830</v>
      </c>
      <c r="O523" s="13">
        <v>277640</v>
      </c>
      <c r="P523" s="13">
        <v>259270</v>
      </c>
      <c r="Q523" s="13">
        <v>24900</v>
      </c>
      <c r="R523" s="13">
        <v>21660</v>
      </c>
      <c r="S523" s="14">
        <v>36107</v>
      </c>
      <c r="T523" s="14">
        <v>54477</v>
      </c>
      <c r="U523" s="14">
        <v>7113</v>
      </c>
      <c r="V523" s="14">
        <v>10353</v>
      </c>
      <c r="W523" s="14">
        <v>313747</v>
      </c>
      <c r="X523" s="14">
        <v>18370</v>
      </c>
      <c r="Y523" s="14">
        <v>0</v>
      </c>
      <c r="Z523" s="14">
        <v>54477</v>
      </c>
      <c r="AA523" s="14">
        <v>0</v>
      </c>
      <c r="AB523" s="14">
        <v>313747</v>
      </c>
      <c r="AC523" s="14">
        <v>32013</v>
      </c>
      <c r="AD523" s="14">
        <v>3240</v>
      </c>
      <c r="AE523" s="14">
        <v>0</v>
      </c>
      <c r="AF523" s="14">
        <v>10353</v>
      </c>
      <c r="AG523" s="14">
        <v>0</v>
      </c>
      <c r="AH523" s="14">
        <v>32013</v>
      </c>
      <c r="AI523" s="15">
        <v>0</v>
      </c>
      <c r="AJ523" s="7" t="s">
        <v>103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1">
        <v>152207</v>
      </c>
      <c r="F524" s="8" t="s">
        <v>37</v>
      </c>
      <c r="G524" s="8" t="s">
        <v>108</v>
      </c>
      <c r="H524" s="8" t="s">
        <v>684</v>
      </c>
      <c r="I524" s="8">
        <v>400000</v>
      </c>
      <c r="J524" s="12" t="s">
        <v>44</v>
      </c>
      <c r="K524" s="13">
        <v>153316</v>
      </c>
      <c r="L524" s="13">
        <v>144019</v>
      </c>
      <c r="M524" s="13">
        <v>0</v>
      </c>
      <c r="N524" s="13">
        <v>0</v>
      </c>
      <c r="O524" s="13">
        <v>153316</v>
      </c>
      <c r="P524" s="13">
        <v>144019</v>
      </c>
      <c r="Q524" s="13">
        <v>16934</v>
      </c>
      <c r="R524" s="13">
        <v>14881</v>
      </c>
      <c r="S524" s="14">
        <v>0</v>
      </c>
      <c r="T524" s="14">
        <v>0</v>
      </c>
      <c r="U524" s="14">
        <v>0</v>
      </c>
      <c r="V524" s="14">
        <v>0</v>
      </c>
      <c r="W524" s="14">
        <v>153316</v>
      </c>
      <c r="X524" s="14">
        <v>9297</v>
      </c>
      <c r="Y524" s="14">
        <v>9297</v>
      </c>
      <c r="Z524" s="14">
        <v>0</v>
      </c>
      <c r="AA524" s="14">
        <v>0</v>
      </c>
      <c r="AB524" s="14">
        <v>144019</v>
      </c>
      <c r="AC524" s="14">
        <v>16934</v>
      </c>
      <c r="AD524" s="14">
        <v>2053</v>
      </c>
      <c r="AE524" s="14">
        <v>2053</v>
      </c>
      <c r="AF524" s="14">
        <v>0</v>
      </c>
      <c r="AG524" s="14">
        <v>0</v>
      </c>
      <c r="AH524" s="14">
        <v>14881</v>
      </c>
      <c r="AI524" s="15">
        <v>11350</v>
      </c>
      <c r="AJ524" s="7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1">
        <v>152748</v>
      </c>
      <c r="F525" s="8" t="s">
        <v>37</v>
      </c>
      <c r="G525" s="8" t="s">
        <v>244</v>
      </c>
      <c r="H525" s="8" t="s">
        <v>685</v>
      </c>
      <c r="I525" s="8">
        <v>250000</v>
      </c>
      <c r="J525" s="16" t="s">
        <v>99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4">
        <v>0</v>
      </c>
      <c r="T525" s="14">
        <v>0</v>
      </c>
      <c r="U525" s="14">
        <v>0</v>
      </c>
      <c r="V525" s="14">
        <v>0</v>
      </c>
      <c r="W525" s="14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5">
        <v>0</v>
      </c>
      <c r="AJ525" s="7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1">
        <v>152622</v>
      </c>
      <c r="F526" s="8" t="s">
        <v>37</v>
      </c>
      <c r="G526" s="8" t="s">
        <v>397</v>
      </c>
      <c r="H526" s="8" t="s">
        <v>686</v>
      </c>
      <c r="I526" s="8">
        <v>250000</v>
      </c>
      <c r="J526" s="12" t="s">
        <v>44</v>
      </c>
      <c r="K526" s="13">
        <v>16806</v>
      </c>
      <c r="L526" s="13">
        <v>8456</v>
      </c>
      <c r="M526" s="13">
        <v>0</v>
      </c>
      <c r="N526" s="13">
        <v>0</v>
      </c>
      <c r="O526" s="13">
        <v>16806</v>
      </c>
      <c r="P526" s="13">
        <v>8456</v>
      </c>
      <c r="Q526" s="13">
        <v>314</v>
      </c>
      <c r="R526" s="13">
        <v>104</v>
      </c>
      <c r="S526" s="14">
        <v>0</v>
      </c>
      <c r="T526" s="14">
        <v>0</v>
      </c>
      <c r="U526" s="14">
        <v>0</v>
      </c>
      <c r="V526" s="14">
        <v>0</v>
      </c>
      <c r="W526" s="14">
        <v>16806</v>
      </c>
      <c r="X526" s="14">
        <v>8350</v>
      </c>
      <c r="Y526" s="14">
        <v>8350</v>
      </c>
      <c r="Z526" s="14">
        <v>0</v>
      </c>
      <c r="AA526" s="14">
        <v>0</v>
      </c>
      <c r="AB526" s="14">
        <v>8456</v>
      </c>
      <c r="AC526" s="14">
        <v>314</v>
      </c>
      <c r="AD526" s="14">
        <v>210</v>
      </c>
      <c r="AE526" s="14">
        <v>210</v>
      </c>
      <c r="AF526" s="14">
        <v>0</v>
      </c>
      <c r="AG526" s="14">
        <v>0</v>
      </c>
      <c r="AH526" s="14">
        <v>104</v>
      </c>
      <c r="AI526" s="15">
        <v>8560</v>
      </c>
      <c r="AJ526" s="7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1">
        <v>152798</v>
      </c>
      <c r="F527" s="8" t="s">
        <v>37</v>
      </c>
      <c r="G527" s="8" t="s">
        <v>687</v>
      </c>
      <c r="H527" s="8" t="s">
        <v>688</v>
      </c>
      <c r="I527" s="8">
        <v>600000</v>
      </c>
      <c r="J527" s="12" t="s">
        <v>44</v>
      </c>
      <c r="K527" s="13">
        <v>163106</v>
      </c>
      <c r="L527" s="13">
        <v>147652</v>
      </c>
      <c r="M527" s="13">
        <v>0</v>
      </c>
      <c r="N527" s="13">
        <v>0</v>
      </c>
      <c r="O527" s="13">
        <v>163106</v>
      </c>
      <c r="P527" s="13">
        <v>147652</v>
      </c>
      <c r="Q527" s="13">
        <v>10894</v>
      </c>
      <c r="R527" s="13">
        <v>8948</v>
      </c>
      <c r="S527" s="14">
        <v>0</v>
      </c>
      <c r="T527" s="14">
        <v>0</v>
      </c>
      <c r="U527" s="14">
        <v>0</v>
      </c>
      <c r="V527" s="14">
        <v>0</v>
      </c>
      <c r="W527" s="14">
        <v>163106</v>
      </c>
      <c r="X527" s="14">
        <v>15454</v>
      </c>
      <c r="Y527" s="14">
        <v>15454</v>
      </c>
      <c r="Z527" s="14">
        <v>0</v>
      </c>
      <c r="AA527" s="14">
        <v>0</v>
      </c>
      <c r="AB527" s="14">
        <v>147652</v>
      </c>
      <c r="AC527" s="14">
        <v>10894</v>
      </c>
      <c r="AD527" s="14">
        <v>1946</v>
      </c>
      <c r="AE527" s="14">
        <v>1946</v>
      </c>
      <c r="AF527" s="14">
        <v>0</v>
      </c>
      <c r="AG527" s="14">
        <v>0</v>
      </c>
      <c r="AH527" s="14">
        <v>8948</v>
      </c>
      <c r="AI527" s="15">
        <v>17400</v>
      </c>
      <c r="AJ527" s="7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1">
        <v>152810</v>
      </c>
      <c r="F528" s="8" t="s">
        <v>37</v>
      </c>
      <c r="G528" s="8" t="s">
        <v>397</v>
      </c>
      <c r="H528" s="8" t="s">
        <v>689</v>
      </c>
      <c r="I528" s="8">
        <v>300000</v>
      </c>
      <c r="J528" s="16" t="s">
        <v>99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5">
        <v>0</v>
      </c>
      <c r="AJ528" s="7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1">
        <v>152357</v>
      </c>
      <c r="F529" s="8" t="s">
        <v>37</v>
      </c>
      <c r="G529" s="8" t="s">
        <v>671</v>
      </c>
      <c r="H529" s="8" t="s">
        <v>690</v>
      </c>
      <c r="I529" s="8">
        <v>315000</v>
      </c>
      <c r="J529" s="12" t="s">
        <v>44</v>
      </c>
      <c r="K529" s="13">
        <v>172734</v>
      </c>
      <c r="L529" s="13">
        <v>167377</v>
      </c>
      <c r="M529" s="13">
        <v>0</v>
      </c>
      <c r="N529" s="13">
        <v>0</v>
      </c>
      <c r="O529" s="13">
        <v>172734</v>
      </c>
      <c r="P529" s="13">
        <v>167377</v>
      </c>
      <c r="Q529" s="13">
        <v>34086</v>
      </c>
      <c r="R529" s="13">
        <v>31783</v>
      </c>
      <c r="S529" s="14">
        <v>0</v>
      </c>
      <c r="T529" s="14">
        <v>0</v>
      </c>
      <c r="U529" s="14">
        <v>0</v>
      </c>
      <c r="V529" s="14">
        <v>0</v>
      </c>
      <c r="W529" s="14">
        <v>172734</v>
      </c>
      <c r="X529" s="14">
        <v>5357</v>
      </c>
      <c r="Y529" s="14">
        <v>5357</v>
      </c>
      <c r="Z529" s="14">
        <v>0</v>
      </c>
      <c r="AA529" s="14">
        <v>0</v>
      </c>
      <c r="AB529" s="14">
        <v>167377</v>
      </c>
      <c r="AC529" s="14">
        <v>34086</v>
      </c>
      <c r="AD529" s="14">
        <v>2303</v>
      </c>
      <c r="AE529" s="14">
        <v>2303</v>
      </c>
      <c r="AF529" s="14">
        <v>0</v>
      </c>
      <c r="AG529" s="14">
        <v>0</v>
      </c>
      <c r="AH529" s="14">
        <v>31783</v>
      </c>
      <c r="AI529" s="15">
        <v>7660</v>
      </c>
      <c r="AJ529" s="7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1">
        <v>152580</v>
      </c>
      <c r="F530" s="8" t="s">
        <v>37</v>
      </c>
      <c r="G530" s="8" t="s">
        <v>344</v>
      </c>
      <c r="H530" s="8" t="s">
        <v>691</v>
      </c>
      <c r="I530" s="8">
        <v>582000</v>
      </c>
      <c r="J530" s="12" t="s">
        <v>44</v>
      </c>
      <c r="K530" s="13">
        <v>217638</v>
      </c>
      <c r="L530" s="13">
        <v>190912</v>
      </c>
      <c r="M530" s="13">
        <v>16000</v>
      </c>
      <c r="N530" s="13">
        <v>0</v>
      </c>
      <c r="O530" s="13">
        <v>204358</v>
      </c>
      <c r="P530" s="13">
        <v>190912</v>
      </c>
      <c r="Q530" s="13">
        <v>19712</v>
      </c>
      <c r="R530" s="13">
        <v>17153</v>
      </c>
      <c r="S530" s="14">
        <v>13280</v>
      </c>
      <c r="T530" s="14">
        <v>0</v>
      </c>
      <c r="U530" s="14">
        <v>2720</v>
      </c>
      <c r="V530" s="14">
        <v>0</v>
      </c>
      <c r="W530" s="14">
        <v>217638</v>
      </c>
      <c r="X530" s="14">
        <v>13446</v>
      </c>
      <c r="Y530" s="14">
        <v>26726</v>
      </c>
      <c r="Z530" s="14">
        <v>0</v>
      </c>
      <c r="AA530" s="14">
        <v>0</v>
      </c>
      <c r="AB530" s="14">
        <v>190912</v>
      </c>
      <c r="AC530" s="14">
        <v>22432</v>
      </c>
      <c r="AD530" s="14">
        <v>2559</v>
      </c>
      <c r="AE530" s="14">
        <v>5279</v>
      </c>
      <c r="AF530" s="14">
        <v>0</v>
      </c>
      <c r="AG530" s="14">
        <v>0</v>
      </c>
      <c r="AH530" s="14">
        <v>17153</v>
      </c>
      <c r="AI530" s="15">
        <v>32005</v>
      </c>
      <c r="AJ530" s="7" t="s">
        <v>41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1">
        <v>152851</v>
      </c>
      <c r="F531" s="8" t="s">
        <v>37</v>
      </c>
      <c r="G531" s="8" t="s">
        <v>377</v>
      </c>
      <c r="H531" s="8" t="s">
        <v>440</v>
      </c>
      <c r="I531" s="8">
        <v>185000</v>
      </c>
      <c r="J531" s="12" t="s">
        <v>44</v>
      </c>
      <c r="K531" s="13">
        <v>12463</v>
      </c>
      <c r="L531" s="13">
        <v>6272</v>
      </c>
      <c r="M531" s="13">
        <v>0</v>
      </c>
      <c r="N531" s="13">
        <v>0</v>
      </c>
      <c r="O531" s="13">
        <v>12463</v>
      </c>
      <c r="P531" s="13">
        <v>6272</v>
      </c>
      <c r="Q531" s="13">
        <v>235</v>
      </c>
      <c r="R531" s="13">
        <v>77</v>
      </c>
      <c r="S531" s="14">
        <v>0</v>
      </c>
      <c r="T531" s="14">
        <v>0</v>
      </c>
      <c r="U531" s="14">
        <v>0</v>
      </c>
      <c r="V531" s="14">
        <v>0</v>
      </c>
      <c r="W531" s="14">
        <v>12463</v>
      </c>
      <c r="X531" s="14">
        <v>6191</v>
      </c>
      <c r="Y531" s="14">
        <v>6191</v>
      </c>
      <c r="Z531" s="14">
        <v>0</v>
      </c>
      <c r="AA531" s="14">
        <v>0</v>
      </c>
      <c r="AB531" s="14">
        <v>6272</v>
      </c>
      <c r="AC531" s="14">
        <v>235</v>
      </c>
      <c r="AD531" s="14">
        <v>158</v>
      </c>
      <c r="AE531" s="14">
        <v>158</v>
      </c>
      <c r="AF531" s="14">
        <v>0</v>
      </c>
      <c r="AG531" s="14">
        <v>0</v>
      </c>
      <c r="AH531" s="14">
        <v>77</v>
      </c>
      <c r="AI531" s="15">
        <v>6349</v>
      </c>
      <c r="AJ531" s="7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1">
        <v>153099</v>
      </c>
      <c r="F532" s="8" t="s">
        <v>37</v>
      </c>
      <c r="G532" s="8" t="s">
        <v>299</v>
      </c>
      <c r="H532" s="8" t="s">
        <v>692</v>
      </c>
      <c r="I532" s="8">
        <v>625000</v>
      </c>
      <c r="J532" s="12" t="s">
        <v>44</v>
      </c>
      <c r="K532" s="13">
        <v>303270</v>
      </c>
      <c r="L532" s="13">
        <v>280020</v>
      </c>
      <c r="M532" s="13">
        <v>15080</v>
      </c>
      <c r="N532" s="13">
        <v>0</v>
      </c>
      <c r="O532" s="13">
        <v>291713</v>
      </c>
      <c r="P532" s="13">
        <v>280020</v>
      </c>
      <c r="Q532" s="13">
        <v>41147</v>
      </c>
      <c r="R532" s="13">
        <v>37710</v>
      </c>
      <c r="S532" s="14">
        <v>11557</v>
      </c>
      <c r="T532" s="14">
        <v>0</v>
      </c>
      <c r="U532" s="14">
        <v>3523</v>
      </c>
      <c r="V532" s="14">
        <v>0</v>
      </c>
      <c r="W532" s="14">
        <v>303270</v>
      </c>
      <c r="X532" s="14">
        <v>11693</v>
      </c>
      <c r="Y532" s="14">
        <v>23250</v>
      </c>
      <c r="Z532" s="14">
        <v>0</v>
      </c>
      <c r="AA532" s="14">
        <v>0</v>
      </c>
      <c r="AB532" s="14">
        <v>280020</v>
      </c>
      <c r="AC532" s="14">
        <v>44670</v>
      </c>
      <c r="AD532" s="14">
        <v>3437</v>
      </c>
      <c r="AE532" s="14">
        <v>6960</v>
      </c>
      <c r="AF532" s="14">
        <v>0</v>
      </c>
      <c r="AG532" s="14">
        <v>0</v>
      </c>
      <c r="AH532" s="14">
        <v>37710</v>
      </c>
      <c r="AI532" s="15">
        <v>30210</v>
      </c>
      <c r="AJ532" s="7" t="s">
        <v>41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1">
        <v>154994</v>
      </c>
      <c r="F533" s="8" t="s">
        <v>37</v>
      </c>
      <c r="G533" s="8" t="s">
        <v>219</v>
      </c>
      <c r="H533" s="8" t="s">
        <v>693</v>
      </c>
      <c r="I533" s="8">
        <v>550000</v>
      </c>
      <c r="J533" s="12" t="s">
        <v>44</v>
      </c>
      <c r="K533" s="13">
        <v>49086</v>
      </c>
      <c r="L533" s="13">
        <v>49086</v>
      </c>
      <c r="M533" s="13">
        <v>50000</v>
      </c>
      <c r="N533" s="13">
        <v>50000</v>
      </c>
      <c r="O533" s="13">
        <v>0</v>
      </c>
      <c r="P533" s="13">
        <v>0</v>
      </c>
      <c r="Q533" s="13">
        <v>0</v>
      </c>
      <c r="R533" s="13">
        <v>0</v>
      </c>
      <c r="S533" s="14">
        <v>49086</v>
      </c>
      <c r="T533" s="14">
        <v>49086</v>
      </c>
      <c r="U533" s="14">
        <v>914</v>
      </c>
      <c r="V533" s="14">
        <v>914</v>
      </c>
      <c r="W533" s="14">
        <v>49086</v>
      </c>
      <c r="X533" s="14">
        <v>0</v>
      </c>
      <c r="Y533" s="14">
        <v>0</v>
      </c>
      <c r="Z533" s="14">
        <v>49086</v>
      </c>
      <c r="AA533" s="14">
        <v>0</v>
      </c>
      <c r="AB533" s="14">
        <v>49086</v>
      </c>
      <c r="AC533" s="14">
        <v>914</v>
      </c>
      <c r="AD533" s="14">
        <v>0</v>
      </c>
      <c r="AE533" s="14">
        <v>0</v>
      </c>
      <c r="AF533" s="14">
        <v>914</v>
      </c>
      <c r="AG533" s="14">
        <v>0</v>
      </c>
      <c r="AH533" s="14">
        <v>914</v>
      </c>
      <c r="AI533" s="15">
        <v>0</v>
      </c>
      <c r="AJ533" s="7" t="s">
        <v>139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1">
        <v>153147</v>
      </c>
      <c r="F534" s="8" t="s">
        <v>37</v>
      </c>
      <c r="G534" s="8" t="s">
        <v>364</v>
      </c>
      <c r="H534" s="8" t="s">
        <v>694</v>
      </c>
      <c r="I534" s="8">
        <v>200000</v>
      </c>
      <c r="J534" s="12" t="s">
        <v>40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4">
        <v>0</v>
      </c>
      <c r="T534" s="14">
        <v>0</v>
      </c>
      <c r="U534" s="14">
        <v>0</v>
      </c>
      <c r="V534" s="14">
        <v>0</v>
      </c>
      <c r="W534" s="14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5">
        <v>0</v>
      </c>
      <c r="AJ534" s="7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1">
        <v>153496</v>
      </c>
      <c r="F535" s="8" t="s">
        <v>37</v>
      </c>
      <c r="G535" s="8" t="s">
        <v>79</v>
      </c>
      <c r="H535" s="8" t="s">
        <v>695</v>
      </c>
      <c r="I535" s="8">
        <v>340000</v>
      </c>
      <c r="J535" s="12" t="s">
        <v>44</v>
      </c>
      <c r="K535" s="13">
        <v>56785</v>
      </c>
      <c r="L535" s="13">
        <v>45708</v>
      </c>
      <c r="M535" s="13">
        <v>23574</v>
      </c>
      <c r="N535" s="13">
        <v>23574</v>
      </c>
      <c r="O535" s="13">
        <v>34493</v>
      </c>
      <c r="P535" s="13">
        <v>23137</v>
      </c>
      <c r="Q535" s="13">
        <v>868</v>
      </c>
      <c r="R535" s="13">
        <v>437</v>
      </c>
      <c r="S535" s="14">
        <v>22292</v>
      </c>
      <c r="T535" s="14">
        <v>22571</v>
      </c>
      <c r="U535" s="14">
        <v>1282</v>
      </c>
      <c r="V535" s="14">
        <v>1003</v>
      </c>
      <c r="W535" s="14">
        <v>56785</v>
      </c>
      <c r="X535" s="14">
        <v>11356</v>
      </c>
      <c r="Y535" s="14">
        <v>11077</v>
      </c>
      <c r="Z535" s="14">
        <v>22571</v>
      </c>
      <c r="AA535" s="14">
        <v>0</v>
      </c>
      <c r="AB535" s="14">
        <v>45708</v>
      </c>
      <c r="AC535" s="14">
        <v>2150</v>
      </c>
      <c r="AD535" s="14">
        <v>431</v>
      </c>
      <c r="AE535" s="14">
        <v>710</v>
      </c>
      <c r="AF535" s="14">
        <v>1003</v>
      </c>
      <c r="AG535" s="14">
        <v>0</v>
      </c>
      <c r="AH535" s="14">
        <v>1440</v>
      </c>
      <c r="AI535" s="15">
        <v>11787</v>
      </c>
      <c r="AJ535" s="7" t="s">
        <v>110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1">
        <v>125372</v>
      </c>
      <c r="F536" s="8" t="s">
        <v>37</v>
      </c>
      <c r="G536" s="8" t="s">
        <v>437</v>
      </c>
      <c r="H536" s="8" t="s">
        <v>696</v>
      </c>
      <c r="I536" s="8">
        <v>500000</v>
      </c>
      <c r="J536" s="12" t="s">
        <v>44</v>
      </c>
      <c r="K536" s="13">
        <v>175650</v>
      </c>
      <c r="L536" s="13">
        <v>164096</v>
      </c>
      <c r="M536" s="13">
        <v>0</v>
      </c>
      <c r="N536" s="13">
        <v>0</v>
      </c>
      <c r="O536" s="13">
        <v>175650</v>
      </c>
      <c r="P536" s="13">
        <v>164096</v>
      </c>
      <c r="Q536" s="13">
        <v>16990</v>
      </c>
      <c r="R536" s="13">
        <v>14784</v>
      </c>
      <c r="S536" s="14">
        <v>0</v>
      </c>
      <c r="T536" s="14">
        <v>0</v>
      </c>
      <c r="U536" s="14">
        <v>0</v>
      </c>
      <c r="V536" s="14">
        <v>0</v>
      </c>
      <c r="W536" s="14">
        <v>175650</v>
      </c>
      <c r="X536" s="14">
        <v>11554</v>
      </c>
      <c r="Y536" s="14">
        <v>11554</v>
      </c>
      <c r="Z536" s="14">
        <v>0</v>
      </c>
      <c r="AA536" s="14">
        <v>0</v>
      </c>
      <c r="AB536" s="14">
        <v>164096</v>
      </c>
      <c r="AC536" s="14">
        <v>16990</v>
      </c>
      <c r="AD536" s="14">
        <v>2206</v>
      </c>
      <c r="AE536" s="14">
        <v>2206</v>
      </c>
      <c r="AF536" s="14">
        <v>0</v>
      </c>
      <c r="AG536" s="14">
        <v>0</v>
      </c>
      <c r="AH536" s="14">
        <v>14784</v>
      </c>
      <c r="AI536" s="15">
        <v>13760</v>
      </c>
      <c r="AJ536" s="7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1">
        <v>153110</v>
      </c>
      <c r="F537" s="8" t="s">
        <v>37</v>
      </c>
      <c r="G537" s="8" t="s">
        <v>108</v>
      </c>
      <c r="H537" s="8" t="s">
        <v>697</v>
      </c>
      <c r="I537" s="8">
        <v>522000</v>
      </c>
      <c r="J537" s="12" t="s">
        <v>40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5">
        <v>0</v>
      </c>
      <c r="AJ537" s="7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1">
        <v>153120</v>
      </c>
      <c r="F538" s="8" t="s">
        <v>37</v>
      </c>
      <c r="G538" s="8" t="s">
        <v>175</v>
      </c>
      <c r="H538" s="8" t="s">
        <v>517</v>
      </c>
      <c r="I538" s="8">
        <v>500000</v>
      </c>
      <c r="J538" s="12" t="s">
        <v>44</v>
      </c>
      <c r="K538" s="13">
        <v>128550</v>
      </c>
      <c r="L538" s="13">
        <v>114921</v>
      </c>
      <c r="M538" s="13">
        <v>0</v>
      </c>
      <c r="N538" s="13">
        <v>0</v>
      </c>
      <c r="O538" s="13">
        <v>128550</v>
      </c>
      <c r="P538" s="13">
        <v>114921</v>
      </c>
      <c r="Q538" s="13">
        <v>7620</v>
      </c>
      <c r="R538" s="13">
        <v>6119</v>
      </c>
      <c r="S538" s="14">
        <v>0</v>
      </c>
      <c r="T538" s="14">
        <v>0</v>
      </c>
      <c r="U538" s="14">
        <v>0</v>
      </c>
      <c r="V538" s="14">
        <v>0</v>
      </c>
      <c r="W538" s="14">
        <v>128550</v>
      </c>
      <c r="X538" s="14">
        <v>13629</v>
      </c>
      <c r="Y538" s="14">
        <v>13629</v>
      </c>
      <c r="Z538" s="14">
        <v>0</v>
      </c>
      <c r="AA538" s="14">
        <v>0</v>
      </c>
      <c r="AB538" s="14">
        <v>114921</v>
      </c>
      <c r="AC538" s="14">
        <v>7620</v>
      </c>
      <c r="AD538" s="14">
        <v>1501</v>
      </c>
      <c r="AE538" s="14">
        <v>1501</v>
      </c>
      <c r="AF538" s="14">
        <v>0</v>
      </c>
      <c r="AG538" s="14">
        <v>0</v>
      </c>
      <c r="AH538" s="14">
        <v>6119</v>
      </c>
      <c r="AI538" s="15">
        <v>15130</v>
      </c>
      <c r="AJ538" s="7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1">
        <v>109005</v>
      </c>
      <c r="F539" s="8" t="s">
        <v>37</v>
      </c>
      <c r="G539" s="8" t="s">
        <v>698</v>
      </c>
      <c r="H539" s="8" t="s">
        <v>699</v>
      </c>
      <c r="I539" s="8">
        <v>315000</v>
      </c>
      <c r="J539" s="12" t="s">
        <v>44</v>
      </c>
      <c r="K539" s="13">
        <v>172734</v>
      </c>
      <c r="L539" s="13">
        <v>167377</v>
      </c>
      <c r="M539" s="13">
        <v>0</v>
      </c>
      <c r="N539" s="13">
        <v>0</v>
      </c>
      <c r="O539" s="13">
        <v>172734</v>
      </c>
      <c r="P539" s="13">
        <v>167377</v>
      </c>
      <c r="Q539" s="13">
        <v>34086</v>
      </c>
      <c r="R539" s="13">
        <v>31783</v>
      </c>
      <c r="S539" s="14">
        <v>0</v>
      </c>
      <c r="T539" s="14">
        <v>0</v>
      </c>
      <c r="U539" s="14">
        <v>0</v>
      </c>
      <c r="V539" s="14">
        <v>0</v>
      </c>
      <c r="W539" s="14">
        <v>172734</v>
      </c>
      <c r="X539" s="14">
        <v>5357</v>
      </c>
      <c r="Y539" s="14">
        <v>5357</v>
      </c>
      <c r="Z539" s="14">
        <v>0</v>
      </c>
      <c r="AA539" s="14">
        <v>0</v>
      </c>
      <c r="AB539" s="14">
        <v>167377</v>
      </c>
      <c r="AC539" s="14">
        <v>34086</v>
      </c>
      <c r="AD539" s="14">
        <v>2303</v>
      </c>
      <c r="AE539" s="14">
        <v>2303</v>
      </c>
      <c r="AF539" s="14">
        <v>0</v>
      </c>
      <c r="AG539" s="14">
        <v>0</v>
      </c>
      <c r="AH539" s="14">
        <v>31783</v>
      </c>
      <c r="AI539" s="15">
        <v>7660</v>
      </c>
      <c r="AJ539" s="7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1">
        <v>155307</v>
      </c>
      <c r="F540" s="8" t="s">
        <v>37</v>
      </c>
      <c r="G540" s="8" t="s">
        <v>421</v>
      </c>
      <c r="H540" s="8" t="s">
        <v>700</v>
      </c>
      <c r="I540" s="8">
        <v>250000</v>
      </c>
      <c r="J540" s="12" t="s">
        <v>44</v>
      </c>
      <c r="K540" s="13">
        <v>141290</v>
      </c>
      <c r="L540" s="13">
        <v>132842</v>
      </c>
      <c r="M540" s="13">
        <v>5915</v>
      </c>
      <c r="N540" s="13">
        <v>0</v>
      </c>
      <c r="O540" s="13">
        <v>137094</v>
      </c>
      <c r="P540" s="13">
        <v>132842</v>
      </c>
      <c r="Q540" s="13">
        <v>27066</v>
      </c>
      <c r="R540" s="13">
        <v>25238</v>
      </c>
      <c r="S540" s="14">
        <v>4196</v>
      </c>
      <c r="T540" s="14">
        <v>0</v>
      </c>
      <c r="U540" s="14">
        <v>1719</v>
      </c>
      <c r="V540" s="14">
        <v>0</v>
      </c>
      <c r="W540" s="14">
        <v>141290</v>
      </c>
      <c r="X540" s="14">
        <v>4252</v>
      </c>
      <c r="Y540" s="14">
        <v>8448</v>
      </c>
      <c r="Z540" s="14">
        <v>0</v>
      </c>
      <c r="AA540" s="14">
        <v>0</v>
      </c>
      <c r="AB540" s="14">
        <v>132842</v>
      </c>
      <c r="AC540" s="14">
        <v>28785</v>
      </c>
      <c r="AD540" s="14">
        <v>1828</v>
      </c>
      <c r="AE540" s="14">
        <v>3547</v>
      </c>
      <c r="AF540" s="14">
        <v>0</v>
      </c>
      <c r="AG540" s="14">
        <v>0</v>
      </c>
      <c r="AH540" s="14">
        <v>25238</v>
      </c>
      <c r="AI540" s="15">
        <v>11995</v>
      </c>
      <c r="AJ540" s="7" t="s">
        <v>41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1">
        <v>153930</v>
      </c>
      <c r="F541" s="8" t="s">
        <v>37</v>
      </c>
      <c r="G541" s="8" t="s">
        <v>393</v>
      </c>
      <c r="H541" s="8" t="s">
        <v>701</v>
      </c>
      <c r="I541" s="8">
        <v>240000</v>
      </c>
      <c r="J541" s="12" t="s">
        <v>40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0</v>
      </c>
      <c r="AI541" s="15">
        <v>0</v>
      </c>
      <c r="AJ541" s="7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1">
        <v>153502</v>
      </c>
      <c r="F542" s="8" t="s">
        <v>37</v>
      </c>
      <c r="G542" s="8" t="s">
        <v>250</v>
      </c>
      <c r="H542" s="8" t="s">
        <v>702</v>
      </c>
      <c r="I542" s="8">
        <v>400000</v>
      </c>
      <c r="J542" s="12" t="s">
        <v>44</v>
      </c>
      <c r="K542" s="13">
        <v>40927</v>
      </c>
      <c r="L542" s="13">
        <v>27462</v>
      </c>
      <c r="M542" s="13">
        <v>0</v>
      </c>
      <c r="N542" s="13">
        <v>0</v>
      </c>
      <c r="O542" s="13">
        <v>40927</v>
      </c>
      <c r="P542" s="13">
        <v>27462</v>
      </c>
      <c r="Q542" s="13">
        <v>1073</v>
      </c>
      <c r="R542" s="13">
        <v>538</v>
      </c>
      <c r="S542" s="14">
        <v>0</v>
      </c>
      <c r="T542" s="14">
        <v>0</v>
      </c>
      <c r="U542" s="14">
        <v>0</v>
      </c>
      <c r="V542" s="14">
        <v>0</v>
      </c>
      <c r="W542" s="14">
        <v>40927</v>
      </c>
      <c r="X542" s="14">
        <v>13465</v>
      </c>
      <c r="Y542" s="14">
        <v>13465</v>
      </c>
      <c r="Z542" s="14">
        <v>0</v>
      </c>
      <c r="AA542" s="14">
        <v>0</v>
      </c>
      <c r="AB542" s="14">
        <v>27462</v>
      </c>
      <c r="AC542" s="14">
        <v>1073</v>
      </c>
      <c r="AD542" s="14">
        <v>535</v>
      </c>
      <c r="AE542" s="14">
        <v>535</v>
      </c>
      <c r="AF542" s="14">
        <v>0</v>
      </c>
      <c r="AG542" s="14">
        <v>0</v>
      </c>
      <c r="AH542" s="14">
        <v>538</v>
      </c>
      <c r="AI542" s="15">
        <v>14000</v>
      </c>
      <c r="AJ542" s="7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1">
        <v>154215</v>
      </c>
      <c r="F543" s="8" t="s">
        <v>37</v>
      </c>
      <c r="G543" s="8" t="s">
        <v>687</v>
      </c>
      <c r="H543" s="8" t="s">
        <v>76</v>
      </c>
      <c r="I543" s="8">
        <v>550000</v>
      </c>
      <c r="J543" s="12" t="s">
        <v>44</v>
      </c>
      <c r="K543" s="13">
        <v>207377</v>
      </c>
      <c r="L543" s="13">
        <v>181817</v>
      </c>
      <c r="M543" s="13">
        <v>30150</v>
      </c>
      <c r="N543" s="13">
        <v>14835</v>
      </c>
      <c r="O543" s="13">
        <v>181817</v>
      </c>
      <c r="P543" s="13">
        <v>168807</v>
      </c>
      <c r="Q543" s="13">
        <v>15588</v>
      </c>
      <c r="R543" s="13">
        <v>13413</v>
      </c>
      <c r="S543" s="14">
        <v>25560</v>
      </c>
      <c r="T543" s="14">
        <v>13010</v>
      </c>
      <c r="U543" s="14">
        <v>4590</v>
      </c>
      <c r="V543" s="14">
        <v>1825</v>
      </c>
      <c r="W543" s="14">
        <v>207377</v>
      </c>
      <c r="X543" s="14">
        <v>13010</v>
      </c>
      <c r="Y543" s="14">
        <v>25560</v>
      </c>
      <c r="Z543" s="14">
        <v>13010</v>
      </c>
      <c r="AA543" s="14">
        <v>0</v>
      </c>
      <c r="AB543" s="14">
        <v>181817</v>
      </c>
      <c r="AC543" s="14">
        <v>20178</v>
      </c>
      <c r="AD543" s="14">
        <v>2175</v>
      </c>
      <c r="AE543" s="14">
        <v>4940</v>
      </c>
      <c r="AF543" s="14">
        <v>1825</v>
      </c>
      <c r="AG543" s="14">
        <v>0</v>
      </c>
      <c r="AH543" s="14">
        <v>15238</v>
      </c>
      <c r="AI543" s="15">
        <v>30500</v>
      </c>
      <c r="AJ543" s="7" t="s">
        <v>120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1">
        <v>153553</v>
      </c>
      <c r="F544" s="8" t="s">
        <v>37</v>
      </c>
      <c r="G544" s="8" t="s">
        <v>228</v>
      </c>
      <c r="H544" s="8" t="s">
        <v>703</v>
      </c>
      <c r="I544" s="8">
        <v>275000</v>
      </c>
      <c r="J544" s="12" t="s">
        <v>44</v>
      </c>
      <c r="K544" s="13">
        <v>110234</v>
      </c>
      <c r="L544" s="13">
        <v>97703</v>
      </c>
      <c r="M544" s="13">
        <v>15400</v>
      </c>
      <c r="N544" s="13">
        <v>7700</v>
      </c>
      <c r="O544" s="13">
        <v>97703</v>
      </c>
      <c r="P544" s="13">
        <v>91311</v>
      </c>
      <c r="Q544" s="13">
        <v>10097</v>
      </c>
      <c r="R544" s="13">
        <v>8789</v>
      </c>
      <c r="S544" s="14">
        <v>12531</v>
      </c>
      <c r="T544" s="14">
        <v>6392</v>
      </c>
      <c r="U544" s="14">
        <v>2869</v>
      </c>
      <c r="V544" s="14">
        <v>1308</v>
      </c>
      <c r="W544" s="14">
        <v>110234</v>
      </c>
      <c r="X544" s="14">
        <v>6392</v>
      </c>
      <c r="Y544" s="14">
        <v>12531</v>
      </c>
      <c r="Z544" s="14">
        <v>6392</v>
      </c>
      <c r="AA544" s="14">
        <v>0</v>
      </c>
      <c r="AB544" s="14">
        <v>97703</v>
      </c>
      <c r="AC544" s="14">
        <v>12966</v>
      </c>
      <c r="AD544" s="14">
        <v>1308</v>
      </c>
      <c r="AE544" s="14">
        <v>2869</v>
      </c>
      <c r="AF544" s="14">
        <v>1308</v>
      </c>
      <c r="AG544" s="14">
        <v>0</v>
      </c>
      <c r="AH544" s="14">
        <v>10097</v>
      </c>
      <c r="AI544" s="15">
        <v>15400</v>
      </c>
      <c r="AJ544" s="7" t="s">
        <v>120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1">
        <v>153571</v>
      </c>
      <c r="F545" s="8" t="s">
        <v>37</v>
      </c>
      <c r="G545" s="8" t="s">
        <v>393</v>
      </c>
      <c r="H545" s="8" t="s">
        <v>704</v>
      </c>
      <c r="I545" s="8">
        <v>125000</v>
      </c>
      <c r="J545" s="12" t="s">
        <v>44</v>
      </c>
      <c r="K545" s="13">
        <v>18310</v>
      </c>
      <c r="L545" s="13">
        <v>13867</v>
      </c>
      <c r="M545" s="13">
        <v>4639</v>
      </c>
      <c r="N545" s="13">
        <v>4648</v>
      </c>
      <c r="O545" s="13">
        <v>13867</v>
      </c>
      <c r="P545" s="13">
        <v>9336</v>
      </c>
      <c r="Q545" s="13">
        <v>560</v>
      </c>
      <c r="R545" s="13">
        <v>282</v>
      </c>
      <c r="S545" s="14">
        <v>4443</v>
      </c>
      <c r="T545" s="14">
        <v>4531</v>
      </c>
      <c r="U545" s="14">
        <v>196</v>
      </c>
      <c r="V545" s="14">
        <v>117</v>
      </c>
      <c r="W545" s="14">
        <v>18310</v>
      </c>
      <c r="X545" s="14">
        <v>4531</v>
      </c>
      <c r="Y545" s="14">
        <v>4443</v>
      </c>
      <c r="Z545" s="14">
        <v>4531</v>
      </c>
      <c r="AA545" s="14">
        <v>0</v>
      </c>
      <c r="AB545" s="14">
        <v>13867</v>
      </c>
      <c r="AC545" s="14">
        <v>756</v>
      </c>
      <c r="AD545" s="14">
        <v>278</v>
      </c>
      <c r="AE545" s="14">
        <v>357</v>
      </c>
      <c r="AF545" s="14">
        <v>117</v>
      </c>
      <c r="AG545" s="14">
        <v>0</v>
      </c>
      <c r="AH545" s="14">
        <v>399</v>
      </c>
      <c r="AI545" s="15">
        <v>4800</v>
      </c>
      <c r="AJ545" s="7" t="s">
        <v>120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1">
        <v>154795</v>
      </c>
      <c r="F546" s="8" t="s">
        <v>37</v>
      </c>
      <c r="G546" s="8" t="s">
        <v>79</v>
      </c>
      <c r="H546" s="8" t="s">
        <v>705</v>
      </c>
      <c r="I546" s="8">
        <v>470000</v>
      </c>
      <c r="J546" s="12" t="s">
        <v>40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4">
        <v>0</v>
      </c>
      <c r="T546" s="14">
        <v>0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5">
        <v>0</v>
      </c>
      <c r="AJ546" s="7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1">
        <v>153805</v>
      </c>
      <c r="F547" s="8" t="s">
        <v>37</v>
      </c>
      <c r="G547" s="8" t="s">
        <v>88</v>
      </c>
      <c r="H547" s="8" t="s">
        <v>706</v>
      </c>
      <c r="I547" s="8">
        <v>580000</v>
      </c>
      <c r="J547" s="12" t="s">
        <v>40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4">
        <v>0</v>
      </c>
      <c r="T547" s="14">
        <v>0</v>
      </c>
      <c r="U547" s="14">
        <v>0</v>
      </c>
      <c r="V547" s="14">
        <v>0</v>
      </c>
      <c r="W547" s="14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5">
        <v>0</v>
      </c>
      <c r="AJ547" s="7" t="s">
        <v>41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1">
        <v>154105</v>
      </c>
      <c r="F548" s="8" t="s">
        <v>37</v>
      </c>
      <c r="G548" s="8" t="s">
        <v>451</v>
      </c>
      <c r="H548" s="8" t="s">
        <v>707</v>
      </c>
      <c r="I548" s="8">
        <v>630000</v>
      </c>
      <c r="J548" s="12" t="s">
        <v>40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4">
        <v>0</v>
      </c>
      <c r="T548" s="14">
        <v>0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5">
        <v>0</v>
      </c>
      <c r="AJ548" s="7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1">
        <v>154168</v>
      </c>
      <c r="F549" s="8" t="s">
        <v>37</v>
      </c>
      <c r="G549" s="8" t="s">
        <v>108</v>
      </c>
      <c r="H549" s="8" t="s">
        <v>708</v>
      </c>
      <c r="I549" s="8">
        <v>434000</v>
      </c>
      <c r="J549" s="12" t="s">
        <v>44</v>
      </c>
      <c r="K549" s="13">
        <v>164463</v>
      </c>
      <c r="L549" s="13">
        <v>154432</v>
      </c>
      <c r="M549" s="13">
        <v>0</v>
      </c>
      <c r="N549" s="13">
        <v>0</v>
      </c>
      <c r="O549" s="13">
        <v>164463</v>
      </c>
      <c r="P549" s="13">
        <v>154432</v>
      </c>
      <c r="Q549" s="13">
        <v>17037</v>
      </c>
      <c r="R549" s="13">
        <v>14968</v>
      </c>
      <c r="S549" s="14">
        <v>0</v>
      </c>
      <c r="T549" s="14">
        <v>0</v>
      </c>
      <c r="U549" s="14">
        <v>0</v>
      </c>
      <c r="V549" s="14">
        <v>0</v>
      </c>
      <c r="W549" s="14">
        <v>164463</v>
      </c>
      <c r="X549" s="14">
        <v>10031</v>
      </c>
      <c r="Y549" s="14">
        <v>10031</v>
      </c>
      <c r="Z549" s="14">
        <v>0</v>
      </c>
      <c r="AA549" s="14">
        <v>0</v>
      </c>
      <c r="AB549" s="14">
        <v>154432</v>
      </c>
      <c r="AC549" s="14">
        <v>17037</v>
      </c>
      <c r="AD549" s="14">
        <v>2069</v>
      </c>
      <c r="AE549" s="14">
        <v>2069</v>
      </c>
      <c r="AF549" s="14">
        <v>0</v>
      </c>
      <c r="AG549" s="14">
        <v>0</v>
      </c>
      <c r="AH549" s="14">
        <v>14968</v>
      </c>
      <c r="AI549" s="15">
        <v>12100</v>
      </c>
      <c r="AJ549" s="7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1">
        <v>154172</v>
      </c>
      <c r="F550" s="8" t="s">
        <v>37</v>
      </c>
      <c r="G550" s="8" t="s">
        <v>377</v>
      </c>
      <c r="H550" s="8" t="s">
        <v>709</v>
      </c>
      <c r="I550" s="8">
        <v>360000</v>
      </c>
      <c r="J550" s="12" t="s">
        <v>40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4">
        <v>0</v>
      </c>
      <c r="T550" s="14">
        <v>0</v>
      </c>
      <c r="U550" s="14">
        <v>0</v>
      </c>
      <c r="V550" s="14">
        <v>0</v>
      </c>
      <c r="W550" s="14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5">
        <v>0</v>
      </c>
      <c r="AJ550" s="7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1">
        <v>154151</v>
      </c>
      <c r="F551" s="8" t="s">
        <v>37</v>
      </c>
      <c r="G551" s="8" t="s">
        <v>93</v>
      </c>
      <c r="H551" s="8" t="s">
        <v>710</v>
      </c>
      <c r="I551" s="8">
        <v>305000</v>
      </c>
      <c r="J551" s="12" t="s">
        <v>40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4">
        <v>0</v>
      </c>
      <c r="T551" s="14">
        <v>0</v>
      </c>
      <c r="U551" s="14">
        <v>0</v>
      </c>
      <c r="V551" s="14">
        <v>0</v>
      </c>
      <c r="W551" s="14">
        <v>0</v>
      </c>
      <c r="X551" s="14">
        <v>0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5">
        <v>0</v>
      </c>
      <c r="AJ551" s="7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1">
        <v>154047</v>
      </c>
      <c r="F552" s="8" t="s">
        <v>37</v>
      </c>
      <c r="G552" s="8" t="s">
        <v>68</v>
      </c>
      <c r="H552" s="8" t="s">
        <v>711</v>
      </c>
      <c r="I552" s="8">
        <v>240000</v>
      </c>
      <c r="J552" s="12" t="s">
        <v>44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5">
        <v>0</v>
      </c>
      <c r="AJ552" s="7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1">
        <v>154430</v>
      </c>
      <c r="F553" s="8" t="s">
        <v>37</v>
      </c>
      <c r="G553" s="8" t="s">
        <v>712</v>
      </c>
      <c r="H553" s="8" t="s">
        <v>713</v>
      </c>
      <c r="I553" s="8">
        <v>425000</v>
      </c>
      <c r="J553" s="12" t="s">
        <v>44</v>
      </c>
      <c r="K553" s="13">
        <v>103897</v>
      </c>
      <c r="L553" s="13">
        <v>91662</v>
      </c>
      <c r="M553" s="13">
        <v>0</v>
      </c>
      <c r="N553" s="13">
        <v>0</v>
      </c>
      <c r="O553" s="13">
        <v>103897</v>
      </c>
      <c r="P553" s="13">
        <v>91662</v>
      </c>
      <c r="Q553" s="13">
        <v>8103</v>
      </c>
      <c r="R553" s="13">
        <v>6338</v>
      </c>
      <c r="S553" s="14">
        <v>0</v>
      </c>
      <c r="T553" s="14">
        <v>0</v>
      </c>
      <c r="U553" s="14">
        <v>0</v>
      </c>
      <c r="V553" s="14">
        <v>0</v>
      </c>
      <c r="W553" s="14">
        <v>103897</v>
      </c>
      <c r="X553" s="14">
        <v>12235</v>
      </c>
      <c r="Y553" s="14">
        <v>12235</v>
      </c>
      <c r="Z553" s="14">
        <v>0</v>
      </c>
      <c r="AA553" s="14">
        <v>0</v>
      </c>
      <c r="AB553" s="14">
        <v>91662</v>
      </c>
      <c r="AC553" s="14">
        <v>8103</v>
      </c>
      <c r="AD553" s="14">
        <v>1765</v>
      </c>
      <c r="AE553" s="14">
        <v>1765</v>
      </c>
      <c r="AF553" s="14">
        <v>0</v>
      </c>
      <c r="AG553" s="14">
        <v>0</v>
      </c>
      <c r="AH553" s="14">
        <v>6338</v>
      </c>
      <c r="AI553" s="15">
        <v>14000</v>
      </c>
      <c r="AJ553" s="7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1">
        <v>155047</v>
      </c>
      <c r="F554" s="8" t="s">
        <v>37</v>
      </c>
      <c r="G554" s="8" t="s">
        <v>367</v>
      </c>
      <c r="H554" s="8" t="s">
        <v>714</v>
      </c>
      <c r="I554" s="8">
        <v>215000</v>
      </c>
      <c r="J554" s="12" t="s">
        <v>40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5">
        <v>0</v>
      </c>
      <c r="AJ554" s="7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1">
        <v>155387</v>
      </c>
      <c r="F555" s="8" t="s">
        <v>37</v>
      </c>
      <c r="G555" s="8" t="s">
        <v>289</v>
      </c>
      <c r="H555" s="8" t="s">
        <v>715</v>
      </c>
      <c r="I555" s="8">
        <v>175000</v>
      </c>
      <c r="J555" s="12" t="s">
        <v>44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4">
        <v>0</v>
      </c>
      <c r="T555" s="14">
        <v>0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5">
        <v>0</v>
      </c>
      <c r="AJ555" s="7" t="s">
        <v>41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1">
        <v>156526</v>
      </c>
      <c r="F556" s="8" t="s">
        <v>37</v>
      </c>
      <c r="G556" s="8" t="s">
        <v>434</v>
      </c>
      <c r="H556" s="8" t="s">
        <v>716</v>
      </c>
      <c r="I556" s="8">
        <v>225000</v>
      </c>
      <c r="J556" s="12" t="s">
        <v>40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5">
        <v>0</v>
      </c>
      <c r="AJ556" s="7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1">
        <v>105224</v>
      </c>
      <c r="F557" s="8" t="s">
        <v>37</v>
      </c>
      <c r="G557" s="8" t="s">
        <v>57</v>
      </c>
      <c r="H557" s="8" t="s">
        <v>717</v>
      </c>
      <c r="I557" s="8">
        <v>1300000</v>
      </c>
      <c r="J557" s="12" t="s">
        <v>44</v>
      </c>
      <c r="K557" s="13">
        <v>492244</v>
      </c>
      <c r="L557" s="13">
        <v>462210</v>
      </c>
      <c r="M557" s="13">
        <v>0</v>
      </c>
      <c r="N557" s="13">
        <v>0</v>
      </c>
      <c r="O557" s="13">
        <v>492244</v>
      </c>
      <c r="P557" s="13">
        <v>462210</v>
      </c>
      <c r="Q557" s="13">
        <v>50756</v>
      </c>
      <c r="R557" s="13">
        <v>44590</v>
      </c>
      <c r="S557" s="14">
        <v>0</v>
      </c>
      <c r="T557" s="14">
        <v>0</v>
      </c>
      <c r="U557" s="14">
        <v>0</v>
      </c>
      <c r="V557" s="14">
        <v>0</v>
      </c>
      <c r="W557" s="14">
        <v>492244</v>
      </c>
      <c r="X557" s="14">
        <v>30034</v>
      </c>
      <c r="Y557" s="14">
        <v>30034</v>
      </c>
      <c r="Z557" s="14">
        <v>0</v>
      </c>
      <c r="AA557" s="14">
        <v>0</v>
      </c>
      <c r="AB557" s="14">
        <v>462210</v>
      </c>
      <c r="AC557" s="14">
        <v>50756</v>
      </c>
      <c r="AD557" s="14">
        <v>6166</v>
      </c>
      <c r="AE557" s="14">
        <v>6166</v>
      </c>
      <c r="AF557" s="14">
        <v>0</v>
      </c>
      <c r="AG557" s="14">
        <v>0</v>
      </c>
      <c r="AH557" s="14">
        <v>44590</v>
      </c>
      <c r="AI557" s="15">
        <v>36200</v>
      </c>
      <c r="AJ557" s="7" t="s">
        <v>41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1">
        <v>155395</v>
      </c>
      <c r="F558" s="8" t="s">
        <v>37</v>
      </c>
      <c r="G558" s="8" t="s">
        <v>344</v>
      </c>
      <c r="H558" s="8" t="s">
        <v>718</v>
      </c>
      <c r="I558" s="8">
        <v>720000</v>
      </c>
      <c r="J558" s="12" t="s">
        <v>44</v>
      </c>
      <c r="K558" s="13">
        <v>252903</v>
      </c>
      <c r="L558" s="13">
        <v>236266</v>
      </c>
      <c r="M558" s="13">
        <v>0</v>
      </c>
      <c r="N558" s="13">
        <v>0</v>
      </c>
      <c r="O558" s="13">
        <v>252903</v>
      </c>
      <c r="P558" s="13">
        <v>236266</v>
      </c>
      <c r="Q558" s="13">
        <v>24437</v>
      </c>
      <c r="R558" s="13">
        <v>21264</v>
      </c>
      <c r="S558" s="14">
        <v>0</v>
      </c>
      <c r="T558" s="14">
        <v>0</v>
      </c>
      <c r="U558" s="14">
        <v>0</v>
      </c>
      <c r="V558" s="14">
        <v>0</v>
      </c>
      <c r="W558" s="14">
        <v>252903</v>
      </c>
      <c r="X558" s="14">
        <v>16637</v>
      </c>
      <c r="Y558" s="14">
        <v>16637</v>
      </c>
      <c r="Z558" s="14">
        <v>0</v>
      </c>
      <c r="AA558" s="14">
        <v>0</v>
      </c>
      <c r="AB558" s="14">
        <v>236266</v>
      </c>
      <c r="AC558" s="14">
        <v>24437</v>
      </c>
      <c r="AD558" s="14">
        <v>3173</v>
      </c>
      <c r="AE558" s="14">
        <v>3173</v>
      </c>
      <c r="AF558" s="14">
        <v>0</v>
      </c>
      <c r="AG558" s="14">
        <v>0</v>
      </c>
      <c r="AH558" s="14">
        <v>21264</v>
      </c>
      <c r="AI558" s="15">
        <v>19810</v>
      </c>
      <c r="AJ558" s="7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1">
        <v>155424</v>
      </c>
      <c r="F559" s="8" t="s">
        <v>37</v>
      </c>
      <c r="G559" s="8" t="s">
        <v>108</v>
      </c>
      <c r="H559" s="8" t="s">
        <v>719</v>
      </c>
      <c r="I559" s="8">
        <v>750000</v>
      </c>
      <c r="J559" s="12" t="s">
        <v>44</v>
      </c>
      <c r="K559" s="13">
        <v>280578</v>
      </c>
      <c r="L559" s="13">
        <v>263355</v>
      </c>
      <c r="M559" s="13">
        <v>0</v>
      </c>
      <c r="N559" s="13">
        <v>0</v>
      </c>
      <c r="O559" s="13">
        <v>280578</v>
      </c>
      <c r="P559" s="13">
        <v>263355</v>
      </c>
      <c r="Q559" s="13">
        <v>26922</v>
      </c>
      <c r="R559" s="13">
        <v>23645</v>
      </c>
      <c r="S559" s="14">
        <v>0</v>
      </c>
      <c r="T559" s="14">
        <v>0</v>
      </c>
      <c r="U559" s="14">
        <v>0</v>
      </c>
      <c r="V559" s="14">
        <v>0</v>
      </c>
      <c r="W559" s="14">
        <v>280578</v>
      </c>
      <c r="X559" s="14">
        <v>17223</v>
      </c>
      <c r="Y559" s="14">
        <v>17223</v>
      </c>
      <c r="Z559" s="14">
        <v>0</v>
      </c>
      <c r="AA559" s="14">
        <v>0</v>
      </c>
      <c r="AB559" s="14">
        <v>263355</v>
      </c>
      <c r="AC559" s="14">
        <v>26922</v>
      </c>
      <c r="AD559" s="14">
        <v>3277</v>
      </c>
      <c r="AE559" s="14">
        <v>3277</v>
      </c>
      <c r="AF559" s="14">
        <v>0</v>
      </c>
      <c r="AG559" s="14">
        <v>0</v>
      </c>
      <c r="AH559" s="14">
        <v>23645</v>
      </c>
      <c r="AI559" s="15">
        <v>20500</v>
      </c>
      <c r="AJ559" s="7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1">
        <v>156825</v>
      </c>
      <c r="F560" s="8" t="s">
        <v>37</v>
      </c>
      <c r="G560" s="8" t="s">
        <v>496</v>
      </c>
      <c r="H560" s="8" t="s">
        <v>720</v>
      </c>
      <c r="I560" s="8">
        <v>806000</v>
      </c>
      <c r="J560" s="12" t="s">
        <v>44</v>
      </c>
      <c r="K560" s="13">
        <v>327170</v>
      </c>
      <c r="L560" s="13">
        <v>308690</v>
      </c>
      <c r="M560" s="13">
        <v>22790</v>
      </c>
      <c r="N560" s="13">
        <v>22787</v>
      </c>
      <c r="O560" s="13">
        <v>308690</v>
      </c>
      <c r="P560" s="13">
        <v>289964</v>
      </c>
      <c r="Q560" s="13">
        <v>33940</v>
      </c>
      <c r="R560" s="13">
        <v>29824</v>
      </c>
      <c r="S560" s="14">
        <v>18480</v>
      </c>
      <c r="T560" s="14">
        <v>18726</v>
      </c>
      <c r="U560" s="14">
        <v>4310</v>
      </c>
      <c r="V560" s="14">
        <v>4061</v>
      </c>
      <c r="W560" s="14">
        <v>327170</v>
      </c>
      <c r="X560" s="14">
        <v>18726</v>
      </c>
      <c r="Y560" s="14">
        <v>18480</v>
      </c>
      <c r="Z560" s="14">
        <v>18726</v>
      </c>
      <c r="AA560" s="14">
        <v>0</v>
      </c>
      <c r="AB560" s="14">
        <v>308690</v>
      </c>
      <c r="AC560" s="14">
        <v>38250</v>
      </c>
      <c r="AD560" s="14">
        <v>4116</v>
      </c>
      <c r="AE560" s="14">
        <v>4365</v>
      </c>
      <c r="AF560" s="14">
        <v>4061</v>
      </c>
      <c r="AG560" s="14">
        <v>0</v>
      </c>
      <c r="AH560" s="14">
        <v>33885</v>
      </c>
      <c r="AI560" s="15">
        <v>22845</v>
      </c>
      <c r="AJ560" s="7" t="s">
        <v>120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1">
        <v>155668</v>
      </c>
      <c r="F561" s="8" t="s">
        <v>37</v>
      </c>
      <c r="G561" s="8" t="s">
        <v>712</v>
      </c>
      <c r="H561" s="8" t="s">
        <v>721</v>
      </c>
      <c r="I561" s="8">
        <v>459067</v>
      </c>
      <c r="J561" s="12" t="s">
        <v>44</v>
      </c>
      <c r="K561" s="13">
        <v>16185</v>
      </c>
      <c r="L561" s="13">
        <v>0</v>
      </c>
      <c r="M561" s="13">
        <v>0</v>
      </c>
      <c r="N561" s="13">
        <v>0</v>
      </c>
      <c r="O561" s="13">
        <v>16185</v>
      </c>
      <c r="P561" s="13">
        <v>0</v>
      </c>
      <c r="Q561" s="13">
        <v>185</v>
      </c>
      <c r="R561" s="13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16185</v>
      </c>
      <c r="X561" s="14">
        <v>16185</v>
      </c>
      <c r="Y561" s="14">
        <v>16185</v>
      </c>
      <c r="Z561" s="14">
        <v>0</v>
      </c>
      <c r="AA561" s="14">
        <v>0</v>
      </c>
      <c r="AB561" s="14">
        <v>0</v>
      </c>
      <c r="AC561" s="14">
        <v>185</v>
      </c>
      <c r="AD561" s="14">
        <v>185</v>
      </c>
      <c r="AE561" s="14">
        <v>185</v>
      </c>
      <c r="AF561" s="14">
        <v>0</v>
      </c>
      <c r="AG561" s="14">
        <v>0</v>
      </c>
      <c r="AH561" s="14">
        <v>0</v>
      </c>
      <c r="AI561" s="15">
        <v>16370</v>
      </c>
      <c r="AJ561" s="7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1">
        <v>157252</v>
      </c>
      <c r="F562" s="8" t="s">
        <v>37</v>
      </c>
      <c r="G562" s="8" t="s">
        <v>434</v>
      </c>
      <c r="H562" s="8" t="s">
        <v>722</v>
      </c>
      <c r="I562" s="8">
        <v>245000</v>
      </c>
      <c r="J562" s="12" t="s">
        <v>44</v>
      </c>
      <c r="K562" s="13">
        <v>45798</v>
      </c>
      <c r="L562" s="13">
        <v>45798</v>
      </c>
      <c r="M562" s="13">
        <v>9721</v>
      </c>
      <c r="N562" s="13">
        <v>19462</v>
      </c>
      <c r="O562" s="13">
        <v>37011</v>
      </c>
      <c r="P562" s="13">
        <v>28041</v>
      </c>
      <c r="Q562" s="13">
        <v>1953</v>
      </c>
      <c r="R562" s="13">
        <v>1182</v>
      </c>
      <c r="S562" s="14">
        <v>8787</v>
      </c>
      <c r="T562" s="14">
        <v>17757</v>
      </c>
      <c r="U562" s="14">
        <v>934</v>
      </c>
      <c r="V562" s="14">
        <v>1705</v>
      </c>
      <c r="W562" s="14">
        <v>45798</v>
      </c>
      <c r="X562" s="14">
        <v>8970</v>
      </c>
      <c r="Y562" s="14">
        <v>0</v>
      </c>
      <c r="Z562" s="14">
        <v>17757</v>
      </c>
      <c r="AA562" s="14">
        <v>0</v>
      </c>
      <c r="AB562" s="14">
        <v>45798</v>
      </c>
      <c r="AC562" s="14">
        <v>2887</v>
      </c>
      <c r="AD562" s="14">
        <v>771</v>
      </c>
      <c r="AE562" s="14">
        <v>0</v>
      </c>
      <c r="AF562" s="14">
        <v>1705</v>
      </c>
      <c r="AG562" s="14">
        <v>0</v>
      </c>
      <c r="AH562" s="14">
        <v>2887</v>
      </c>
      <c r="AI562" s="15">
        <v>0</v>
      </c>
      <c r="AJ562" s="7" t="s">
        <v>110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1">
        <v>157169</v>
      </c>
      <c r="F563" s="8" t="s">
        <v>37</v>
      </c>
      <c r="G563" s="8" t="s">
        <v>671</v>
      </c>
      <c r="H563" s="8" t="s">
        <v>723</v>
      </c>
      <c r="I563" s="8">
        <v>300000</v>
      </c>
      <c r="J563" s="12" t="s">
        <v>40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5">
        <v>0</v>
      </c>
      <c r="AJ563" s="7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1">
        <v>157180</v>
      </c>
      <c r="F564" s="8" t="s">
        <v>37</v>
      </c>
      <c r="G564" s="8" t="s">
        <v>324</v>
      </c>
      <c r="H564" s="8" t="s">
        <v>724</v>
      </c>
      <c r="I564" s="8">
        <v>220000</v>
      </c>
      <c r="J564" s="12" t="s">
        <v>40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5">
        <v>0</v>
      </c>
      <c r="AJ564" s="7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1">
        <v>156808</v>
      </c>
      <c r="F565" s="8" t="s">
        <v>37</v>
      </c>
      <c r="G565" s="8" t="s">
        <v>106</v>
      </c>
      <c r="H565" s="8" t="s">
        <v>725</v>
      </c>
      <c r="I565" s="8">
        <v>300000</v>
      </c>
      <c r="J565" s="12" t="s">
        <v>40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4">
        <v>0</v>
      </c>
      <c r="T565" s="14">
        <v>0</v>
      </c>
      <c r="U565" s="14">
        <v>0</v>
      </c>
      <c r="V565" s="14">
        <v>0</v>
      </c>
      <c r="W565" s="14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5">
        <v>0</v>
      </c>
      <c r="AJ565" s="7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1">
        <v>156557</v>
      </c>
      <c r="F566" s="8" t="s">
        <v>37</v>
      </c>
      <c r="G566" s="8" t="s">
        <v>726</v>
      </c>
      <c r="H566" s="8" t="s">
        <v>727</v>
      </c>
      <c r="I566" s="8">
        <v>500000</v>
      </c>
      <c r="J566" s="12" t="s">
        <v>44</v>
      </c>
      <c r="K566" s="13">
        <v>68041</v>
      </c>
      <c r="L566" s="13">
        <v>51368</v>
      </c>
      <c r="M566" s="13">
        <v>0</v>
      </c>
      <c r="N566" s="13">
        <v>0</v>
      </c>
      <c r="O566" s="13">
        <v>68041</v>
      </c>
      <c r="P566" s="13">
        <v>51368</v>
      </c>
      <c r="Q566" s="13">
        <v>2283</v>
      </c>
      <c r="R566" s="13">
        <v>1375</v>
      </c>
      <c r="S566" s="14">
        <v>0</v>
      </c>
      <c r="T566" s="14">
        <v>0</v>
      </c>
      <c r="U566" s="14">
        <v>0</v>
      </c>
      <c r="V566" s="14">
        <v>0</v>
      </c>
      <c r="W566" s="14">
        <v>68041</v>
      </c>
      <c r="X566" s="14">
        <v>16673</v>
      </c>
      <c r="Y566" s="14">
        <v>16673</v>
      </c>
      <c r="Z566" s="14">
        <v>0</v>
      </c>
      <c r="AA566" s="14">
        <v>0</v>
      </c>
      <c r="AB566" s="14">
        <v>51368</v>
      </c>
      <c r="AC566" s="14">
        <v>2283</v>
      </c>
      <c r="AD566" s="14">
        <v>908</v>
      </c>
      <c r="AE566" s="14">
        <v>908</v>
      </c>
      <c r="AF566" s="14">
        <v>0</v>
      </c>
      <c r="AG566" s="14">
        <v>0</v>
      </c>
      <c r="AH566" s="14">
        <v>1375</v>
      </c>
      <c r="AI566" s="15">
        <v>17581</v>
      </c>
      <c r="AJ566" s="7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1">
        <v>155719</v>
      </c>
      <c r="F567" s="8" t="s">
        <v>37</v>
      </c>
      <c r="G567" s="8" t="s">
        <v>312</v>
      </c>
      <c r="H567" s="8" t="s">
        <v>728</v>
      </c>
      <c r="I567" s="8">
        <v>258000</v>
      </c>
      <c r="J567" s="12" t="s">
        <v>44</v>
      </c>
      <c r="K567" s="13">
        <v>25950</v>
      </c>
      <c r="L567" s="13">
        <v>8759</v>
      </c>
      <c r="M567" s="13">
        <v>8872</v>
      </c>
      <c r="N567" s="13">
        <v>0</v>
      </c>
      <c r="O567" s="13">
        <v>17409</v>
      </c>
      <c r="P567" s="13">
        <v>8759</v>
      </c>
      <c r="Q567" s="13">
        <v>335</v>
      </c>
      <c r="R567" s="13">
        <v>113</v>
      </c>
      <c r="S567" s="14">
        <v>8541</v>
      </c>
      <c r="T567" s="14">
        <v>0</v>
      </c>
      <c r="U567" s="14">
        <v>331</v>
      </c>
      <c r="V567" s="14">
        <v>0</v>
      </c>
      <c r="W567" s="14">
        <v>25950</v>
      </c>
      <c r="X567" s="14">
        <v>8650</v>
      </c>
      <c r="Y567" s="14">
        <v>17191</v>
      </c>
      <c r="Z567" s="14">
        <v>0</v>
      </c>
      <c r="AA567" s="14">
        <v>0</v>
      </c>
      <c r="AB567" s="14">
        <v>8759</v>
      </c>
      <c r="AC567" s="14">
        <v>666</v>
      </c>
      <c r="AD567" s="14">
        <v>222</v>
      </c>
      <c r="AE567" s="14">
        <v>553</v>
      </c>
      <c r="AF567" s="14">
        <v>0</v>
      </c>
      <c r="AG567" s="14">
        <v>0</v>
      </c>
      <c r="AH567" s="14">
        <v>113</v>
      </c>
      <c r="AI567" s="15">
        <v>17744</v>
      </c>
      <c r="AJ567" s="7" t="s">
        <v>41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1">
        <v>155847</v>
      </c>
      <c r="F568" s="8" t="s">
        <v>37</v>
      </c>
      <c r="G568" s="8" t="s">
        <v>175</v>
      </c>
      <c r="H568" s="8" t="s">
        <v>729</v>
      </c>
      <c r="I568" s="8">
        <v>226000</v>
      </c>
      <c r="J568" s="12" t="s">
        <v>40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4">
        <v>0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5">
        <v>0</v>
      </c>
      <c r="AJ568" s="7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1">
        <v>98673</v>
      </c>
      <c r="F569" s="8" t="s">
        <v>37</v>
      </c>
      <c r="G569" s="8" t="s">
        <v>64</v>
      </c>
      <c r="H569" s="8" t="s">
        <v>730</v>
      </c>
      <c r="I569" s="8">
        <v>100000</v>
      </c>
      <c r="J569" s="12" t="s">
        <v>40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5">
        <v>0</v>
      </c>
      <c r="AJ569" s="7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1">
        <v>155927</v>
      </c>
      <c r="F570" s="8" t="s">
        <v>37</v>
      </c>
      <c r="G570" s="8" t="s">
        <v>451</v>
      </c>
      <c r="H570" s="8" t="s">
        <v>731</v>
      </c>
      <c r="I570" s="8">
        <v>350000</v>
      </c>
      <c r="J570" s="12" t="s">
        <v>40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5">
        <v>0</v>
      </c>
      <c r="AJ570" s="7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1">
        <v>156839</v>
      </c>
      <c r="F571" s="8" t="s">
        <v>37</v>
      </c>
      <c r="G571" s="8" t="s">
        <v>502</v>
      </c>
      <c r="H571" s="8" t="s">
        <v>732</v>
      </c>
      <c r="I571" s="8">
        <v>190000</v>
      </c>
      <c r="J571" s="12" t="s">
        <v>40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5">
        <v>0</v>
      </c>
      <c r="AJ571" s="7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1">
        <v>155992</v>
      </c>
      <c r="F572" s="8" t="s">
        <v>37</v>
      </c>
      <c r="G572" s="8" t="s">
        <v>50</v>
      </c>
      <c r="H572" s="8" t="s">
        <v>733</v>
      </c>
      <c r="I572" s="8">
        <v>565000</v>
      </c>
      <c r="J572" s="12" t="s">
        <v>44</v>
      </c>
      <c r="K572" s="13">
        <v>73069</v>
      </c>
      <c r="L572" s="13">
        <v>54682</v>
      </c>
      <c r="M572" s="13">
        <v>36500</v>
      </c>
      <c r="N572" s="13">
        <v>36400</v>
      </c>
      <c r="O572" s="13">
        <v>37182</v>
      </c>
      <c r="P572" s="13">
        <v>18693</v>
      </c>
      <c r="Q572" s="13">
        <v>618</v>
      </c>
      <c r="R572" s="13">
        <v>207</v>
      </c>
      <c r="S572" s="14">
        <v>35887</v>
      </c>
      <c r="T572" s="14">
        <v>35989</v>
      </c>
      <c r="U572" s="14">
        <v>613</v>
      </c>
      <c r="V572" s="14">
        <v>411</v>
      </c>
      <c r="W572" s="14">
        <v>73069</v>
      </c>
      <c r="X572" s="14">
        <v>18489</v>
      </c>
      <c r="Y572" s="14">
        <v>18387</v>
      </c>
      <c r="Z572" s="14">
        <v>35989</v>
      </c>
      <c r="AA572" s="14">
        <v>0</v>
      </c>
      <c r="AB572" s="14">
        <v>54682</v>
      </c>
      <c r="AC572" s="14">
        <v>1231</v>
      </c>
      <c r="AD572" s="14">
        <v>411</v>
      </c>
      <c r="AE572" s="14">
        <v>613</v>
      </c>
      <c r="AF572" s="14">
        <v>411</v>
      </c>
      <c r="AG572" s="14">
        <v>0</v>
      </c>
      <c r="AH572" s="14">
        <v>618</v>
      </c>
      <c r="AI572" s="15">
        <v>19000</v>
      </c>
      <c r="AJ572" s="7" t="s">
        <v>110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1">
        <v>157187</v>
      </c>
      <c r="F573" s="8" t="s">
        <v>37</v>
      </c>
      <c r="G573" s="8" t="s">
        <v>635</v>
      </c>
      <c r="H573" s="8" t="s">
        <v>734</v>
      </c>
      <c r="I573" s="8">
        <v>280000</v>
      </c>
      <c r="J573" s="12" t="s">
        <v>44</v>
      </c>
      <c r="K573" s="13">
        <v>114946</v>
      </c>
      <c r="L573" s="13">
        <v>108495</v>
      </c>
      <c r="M573" s="13">
        <v>0</v>
      </c>
      <c r="N573" s="13">
        <v>0</v>
      </c>
      <c r="O573" s="13">
        <v>114946</v>
      </c>
      <c r="P573" s="13">
        <v>108495</v>
      </c>
      <c r="Q573" s="13">
        <v>14334</v>
      </c>
      <c r="R573" s="13">
        <v>12705</v>
      </c>
      <c r="S573" s="14">
        <v>0</v>
      </c>
      <c r="T573" s="14">
        <v>0</v>
      </c>
      <c r="U573" s="14">
        <v>0</v>
      </c>
      <c r="V573" s="14">
        <v>0</v>
      </c>
      <c r="W573" s="14">
        <v>114946</v>
      </c>
      <c r="X573" s="14">
        <v>6451</v>
      </c>
      <c r="Y573" s="14">
        <v>6451</v>
      </c>
      <c r="Z573" s="14">
        <v>0</v>
      </c>
      <c r="AA573" s="14">
        <v>0</v>
      </c>
      <c r="AB573" s="14">
        <v>108495</v>
      </c>
      <c r="AC573" s="14">
        <v>14334</v>
      </c>
      <c r="AD573" s="14">
        <v>1629</v>
      </c>
      <c r="AE573" s="14">
        <v>1629</v>
      </c>
      <c r="AF573" s="14">
        <v>0</v>
      </c>
      <c r="AG573" s="14">
        <v>0</v>
      </c>
      <c r="AH573" s="14">
        <v>12705</v>
      </c>
      <c r="AI573" s="15">
        <v>8080</v>
      </c>
      <c r="AJ573" s="7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1">
        <v>156874</v>
      </c>
      <c r="F574" s="8" t="s">
        <v>37</v>
      </c>
      <c r="G574" s="8" t="s">
        <v>426</v>
      </c>
      <c r="H574" s="8" t="s">
        <v>596</v>
      </c>
      <c r="I574" s="8">
        <v>200000</v>
      </c>
      <c r="J574" s="12" t="s">
        <v>40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5">
        <v>0</v>
      </c>
      <c r="AJ574" s="7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1">
        <v>157416</v>
      </c>
      <c r="F575" s="8" t="s">
        <v>37</v>
      </c>
      <c r="G575" s="8" t="s">
        <v>434</v>
      </c>
      <c r="H575" s="8" t="s">
        <v>735</v>
      </c>
      <c r="I575" s="8">
        <v>260000</v>
      </c>
      <c r="J575" s="12" t="s">
        <v>40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5">
        <v>0</v>
      </c>
      <c r="AJ575" s="7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1">
        <v>156767</v>
      </c>
      <c r="F576" s="8" t="s">
        <v>37</v>
      </c>
      <c r="G576" s="8" t="s">
        <v>635</v>
      </c>
      <c r="H576" s="8" t="s">
        <v>736</v>
      </c>
      <c r="I576" s="8">
        <v>220000</v>
      </c>
      <c r="J576" s="12" t="s">
        <v>40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5">
        <v>0</v>
      </c>
      <c r="AJ576" s="7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1">
        <v>157824</v>
      </c>
      <c r="F577" s="8" t="s">
        <v>37</v>
      </c>
      <c r="G577" s="8" t="s">
        <v>737</v>
      </c>
      <c r="H577" s="8" t="s">
        <v>738</v>
      </c>
      <c r="I577" s="8">
        <v>220000</v>
      </c>
      <c r="J577" s="12" t="s">
        <v>40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5">
        <v>0</v>
      </c>
      <c r="AJ577" s="7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1">
        <v>141109</v>
      </c>
      <c r="F578" s="8" t="s">
        <v>37</v>
      </c>
      <c r="G578" s="8" t="s">
        <v>635</v>
      </c>
      <c r="H578" s="8" t="s">
        <v>739</v>
      </c>
      <c r="I578" s="8">
        <v>200000</v>
      </c>
      <c r="J578" s="12" t="s">
        <v>44</v>
      </c>
      <c r="K578" s="13">
        <v>36997</v>
      </c>
      <c r="L578" s="13">
        <v>29888</v>
      </c>
      <c r="M578" s="13">
        <v>7850</v>
      </c>
      <c r="N578" s="13">
        <v>7850</v>
      </c>
      <c r="O578" s="13">
        <v>29888</v>
      </c>
      <c r="P578" s="13">
        <v>22637</v>
      </c>
      <c r="Q578" s="13">
        <v>1512</v>
      </c>
      <c r="R578" s="13">
        <v>913</v>
      </c>
      <c r="S578" s="14">
        <v>7109</v>
      </c>
      <c r="T578" s="14">
        <v>7251</v>
      </c>
      <c r="U578" s="14">
        <v>741</v>
      </c>
      <c r="V578" s="14">
        <v>599</v>
      </c>
      <c r="W578" s="14">
        <v>36997</v>
      </c>
      <c r="X578" s="14">
        <v>7251</v>
      </c>
      <c r="Y578" s="14">
        <v>7109</v>
      </c>
      <c r="Z578" s="14">
        <v>7251</v>
      </c>
      <c r="AA578" s="14">
        <v>0</v>
      </c>
      <c r="AB578" s="14">
        <v>29888</v>
      </c>
      <c r="AC578" s="14">
        <v>2253</v>
      </c>
      <c r="AD578" s="14">
        <v>599</v>
      </c>
      <c r="AE578" s="14">
        <v>741</v>
      </c>
      <c r="AF578" s="14">
        <v>599</v>
      </c>
      <c r="AG578" s="14">
        <v>0</v>
      </c>
      <c r="AH578" s="14">
        <v>1512</v>
      </c>
      <c r="AI578" s="15">
        <v>7850</v>
      </c>
      <c r="AJ578" s="7" t="s">
        <v>120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1">
        <v>72268</v>
      </c>
      <c r="F579" s="8" t="s">
        <v>37</v>
      </c>
      <c r="G579" s="8" t="s">
        <v>157</v>
      </c>
      <c r="H579" s="8" t="s">
        <v>740</v>
      </c>
      <c r="I579" s="8">
        <v>140000</v>
      </c>
      <c r="J579" s="12" t="s">
        <v>40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5">
        <v>0</v>
      </c>
      <c r="AJ579" s="7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1">
        <v>158149</v>
      </c>
      <c r="F580" s="8" t="s">
        <v>37</v>
      </c>
      <c r="G580" s="8" t="s">
        <v>275</v>
      </c>
      <c r="H580" s="8" t="s">
        <v>741</v>
      </c>
      <c r="I580" s="8">
        <v>100000</v>
      </c>
      <c r="J580" s="12" t="s">
        <v>40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5">
        <v>0</v>
      </c>
      <c r="AJ580" s="7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1">
        <v>156168</v>
      </c>
      <c r="F581" s="8" t="s">
        <v>37</v>
      </c>
      <c r="G581" s="8" t="s">
        <v>618</v>
      </c>
      <c r="H581" s="8" t="s">
        <v>742</v>
      </c>
      <c r="I581" s="8">
        <v>270000</v>
      </c>
      <c r="J581" s="12" t="s">
        <v>44</v>
      </c>
      <c r="K581" s="13">
        <v>107708</v>
      </c>
      <c r="L581" s="13">
        <v>95430</v>
      </c>
      <c r="M581" s="13">
        <v>15000</v>
      </c>
      <c r="N581" s="13">
        <v>7500</v>
      </c>
      <c r="O581" s="13">
        <v>95430</v>
      </c>
      <c r="P581" s="13">
        <v>89171</v>
      </c>
      <c r="Q581" s="13">
        <v>9570</v>
      </c>
      <c r="R581" s="13">
        <v>8329</v>
      </c>
      <c r="S581" s="14">
        <v>12278</v>
      </c>
      <c r="T581" s="14">
        <v>6259</v>
      </c>
      <c r="U581" s="14">
        <v>2722</v>
      </c>
      <c r="V581" s="14">
        <v>1241</v>
      </c>
      <c r="W581" s="14">
        <v>107708</v>
      </c>
      <c r="X581" s="14">
        <v>6259</v>
      </c>
      <c r="Y581" s="14">
        <v>12278</v>
      </c>
      <c r="Z581" s="14">
        <v>6259</v>
      </c>
      <c r="AA581" s="14">
        <v>0</v>
      </c>
      <c r="AB581" s="14">
        <v>95430</v>
      </c>
      <c r="AC581" s="14">
        <v>12292</v>
      </c>
      <c r="AD581" s="14">
        <v>1241</v>
      </c>
      <c r="AE581" s="14">
        <v>2722</v>
      </c>
      <c r="AF581" s="14">
        <v>1241</v>
      </c>
      <c r="AG581" s="14">
        <v>0</v>
      </c>
      <c r="AH581" s="14">
        <v>9570</v>
      </c>
      <c r="AI581" s="15">
        <v>15000</v>
      </c>
      <c r="AJ581" s="7" t="s">
        <v>120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1">
        <v>158583</v>
      </c>
      <c r="F582" s="8" t="s">
        <v>37</v>
      </c>
      <c r="G582" s="8" t="s">
        <v>434</v>
      </c>
      <c r="H582" s="8" t="s">
        <v>743</v>
      </c>
      <c r="I582" s="8">
        <v>300000</v>
      </c>
      <c r="J582" s="12" t="s">
        <v>40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5">
        <v>0</v>
      </c>
      <c r="AJ582" s="7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1">
        <v>157027</v>
      </c>
      <c r="F583" s="8" t="s">
        <v>37</v>
      </c>
      <c r="G583" s="8" t="s">
        <v>744</v>
      </c>
      <c r="H583" s="8" t="s">
        <v>745</v>
      </c>
      <c r="I583" s="8">
        <v>250000</v>
      </c>
      <c r="J583" s="12" t="s">
        <v>44</v>
      </c>
      <c r="K583" s="13">
        <v>53212</v>
      </c>
      <c r="L583" s="13">
        <v>44724</v>
      </c>
      <c r="M583" s="13">
        <v>18760</v>
      </c>
      <c r="N583" s="13">
        <v>18760</v>
      </c>
      <c r="O583" s="13">
        <v>36087</v>
      </c>
      <c r="P583" s="13">
        <v>27299</v>
      </c>
      <c r="Q583" s="13">
        <v>1593</v>
      </c>
      <c r="R583" s="13">
        <v>961</v>
      </c>
      <c r="S583" s="14">
        <v>17125</v>
      </c>
      <c r="T583" s="14">
        <v>17425</v>
      </c>
      <c r="U583" s="14">
        <v>1635</v>
      </c>
      <c r="V583" s="14">
        <v>1335</v>
      </c>
      <c r="W583" s="14">
        <v>53212</v>
      </c>
      <c r="X583" s="14">
        <v>8788</v>
      </c>
      <c r="Y583" s="14">
        <v>8488</v>
      </c>
      <c r="Z583" s="14">
        <v>17425</v>
      </c>
      <c r="AA583" s="14">
        <v>0</v>
      </c>
      <c r="AB583" s="14">
        <v>44724</v>
      </c>
      <c r="AC583" s="14">
        <v>3228</v>
      </c>
      <c r="AD583" s="14">
        <v>632</v>
      </c>
      <c r="AE583" s="14">
        <v>932</v>
      </c>
      <c r="AF583" s="14">
        <v>1335</v>
      </c>
      <c r="AG583" s="14">
        <v>0</v>
      </c>
      <c r="AH583" s="14">
        <v>2296</v>
      </c>
      <c r="AI583" s="15">
        <v>9420</v>
      </c>
      <c r="AJ583" s="7" t="s">
        <v>110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1">
        <v>156236</v>
      </c>
      <c r="F584" s="8" t="s">
        <v>37</v>
      </c>
      <c r="G584" s="8" t="s">
        <v>108</v>
      </c>
      <c r="H584" s="8" t="s">
        <v>746</v>
      </c>
      <c r="I584" s="8">
        <v>450000</v>
      </c>
      <c r="J584" s="12" t="s">
        <v>44</v>
      </c>
      <c r="K584" s="13">
        <v>159054</v>
      </c>
      <c r="L584" s="13">
        <v>148623</v>
      </c>
      <c r="M584" s="13">
        <v>0</v>
      </c>
      <c r="N584" s="13">
        <v>0</v>
      </c>
      <c r="O584" s="13">
        <v>159054</v>
      </c>
      <c r="P584" s="13">
        <v>148623</v>
      </c>
      <c r="Q584" s="13">
        <v>15946</v>
      </c>
      <c r="R584" s="13">
        <v>13877</v>
      </c>
      <c r="S584" s="14">
        <v>0</v>
      </c>
      <c r="T584" s="14">
        <v>0</v>
      </c>
      <c r="U584" s="14">
        <v>0</v>
      </c>
      <c r="V584" s="14">
        <v>0</v>
      </c>
      <c r="W584" s="14">
        <v>159054</v>
      </c>
      <c r="X584" s="14">
        <v>10431</v>
      </c>
      <c r="Y584" s="14">
        <v>10431</v>
      </c>
      <c r="Z584" s="14">
        <v>0</v>
      </c>
      <c r="AA584" s="14">
        <v>0</v>
      </c>
      <c r="AB584" s="14">
        <v>148623</v>
      </c>
      <c r="AC584" s="14">
        <v>15946</v>
      </c>
      <c r="AD584" s="14">
        <v>2069</v>
      </c>
      <c r="AE584" s="14">
        <v>2069</v>
      </c>
      <c r="AF584" s="14">
        <v>0</v>
      </c>
      <c r="AG584" s="14">
        <v>0</v>
      </c>
      <c r="AH584" s="14">
        <v>13877</v>
      </c>
      <c r="AI584" s="15">
        <v>12500</v>
      </c>
      <c r="AJ584" s="7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1">
        <v>156395</v>
      </c>
      <c r="F585" s="8" t="s">
        <v>37</v>
      </c>
      <c r="G585" s="8" t="s">
        <v>79</v>
      </c>
      <c r="H585" s="8" t="s">
        <v>747</v>
      </c>
      <c r="I585" s="8">
        <v>285000</v>
      </c>
      <c r="J585" s="12" t="s">
        <v>44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5">
        <v>0</v>
      </c>
      <c r="AJ585" s="7" t="s">
        <v>41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1">
        <v>157126</v>
      </c>
      <c r="F586" s="8" t="s">
        <v>37</v>
      </c>
      <c r="G586" s="8" t="s">
        <v>434</v>
      </c>
      <c r="H586" s="8" t="s">
        <v>748</v>
      </c>
      <c r="I586" s="8">
        <v>540000</v>
      </c>
      <c r="J586" s="16" t="s">
        <v>99</v>
      </c>
      <c r="K586" s="13">
        <v>227693</v>
      </c>
      <c r="L586" s="13">
        <v>0</v>
      </c>
      <c r="M586" s="13">
        <v>29800</v>
      </c>
      <c r="N586" s="13">
        <v>0</v>
      </c>
      <c r="O586" s="13">
        <v>203260</v>
      </c>
      <c r="P586" s="13">
        <v>190821</v>
      </c>
      <c r="Q586" s="13">
        <v>20240</v>
      </c>
      <c r="R586" s="13">
        <v>17779</v>
      </c>
      <c r="S586" s="14">
        <v>24433</v>
      </c>
      <c r="T586" s="14">
        <v>0</v>
      </c>
      <c r="U586" s="14">
        <v>5367</v>
      </c>
      <c r="V586" s="14">
        <v>0</v>
      </c>
      <c r="W586" s="14">
        <v>227693</v>
      </c>
      <c r="X586" s="14">
        <v>12439</v>
      </c>
      <c r="Y586" s="14">
        <v>36872</v>
      </c>
      <c r="Z586" s="14">
        <v>0</v>
      </c>
      <c r="AA586" s="14">
        <v>190821</v>
      </c>
      <c r="AB586" s="14">
        <v>0</v>
      </c>
      <c r="AC586" s="14">
        <v>25607</v>
      </c>
      <c r="AD586" s="14">
        <v>2461</v>
      </c>
      <c r="AE586" s="14">
        <v>7828</v>
      </c>
      <c r="AF586" s="14">
        <v>0</v>
      </c>
      <c r="AG586" s="14">
        <v>0</v>
      </c>
      <c r="AH586" s="14">
        <v>0</v>
      </c>
      <c r="AI586" s="15">
        <v>235521</v>
      </c>
      <c r="AJ586" s="7" t="s">
        <v>41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1">
        <v>156338</v>
      </c>
      <c r="F587" s="8" t="s">
        <v>37</v>
      </c>
      <c r="G587" s="8" t="s">
        <v>118</v>
      </c>
      <c r="H587" s="8" t="s">
        <v>749</v>
      </c>
      <c r="I587" s="8">
        <v>650000</v>
      </c>
      <c r="J587" s="12" t="s">
        <v>44</v>
      </c>
      <c r="K587" s="13">
        <v>344886</v>
      </c>
      <c r="L587" s="13">
        <v>333957</v>
      </c>
      <c r="M587" s="13">
        <v>0</v>
      </c>
      <c r="N587" s="13">
        <v>0</v>
      </c>
      <c r="O587" s="13">
        <v>344886</v>
      </c>
      <c r="P587" s="13">
        <v>333957</v>
      </c>
      <c r="Q587" s="13">
        <v>59574</v>
      </c>
      <c r="R587" s="13">
        <v>55523</v>
      </c>
      <c r="S587" s="14">
        <v>0</v>
      </c>
      <c r="T587" s="14">
        <v>0</v>
      </c>
      <c r="U587" s="14">
        <v>0</v>
      </c>
      <c r="V587" s="14">
        <v>0</v>
      </c>
      <c r="W587" s="14">
        <v>344886</v>
      </c>
      <c r="X587" s="14">
        <v>10929</v>
      </c>
      <c r="Y587" s="14">
        <v>10929</v>
      </c>
      <c r="Z587" s="14">
        <v>0</v>
      </c>
      <c r="AA587" s="14">
        <v>0</v>
      </c>
      <c r="AB587" s="14">
        <v>333957</v>
      </c>
      <c r="AC587" s="14">
        <v>59574</v>
      </c>
      <c r="AD587" s="14">
        <v>4051</v>
      </c>
      <c r="AE587" s="14">
        <v>4051</v>
      </c>
      <c r="AF587" s="14">
        <v>0</v>
      </c>
      <c r="AG587" s="14">
        <v>0</v>
      </c>
      <c r="AH587" s="14">
        <v>55523</v>
      </c>
      <c r="AI587" s="15">
        <v>14980</v>
      </c>
      <c r="AJ587" s="7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1">
        <v>156293</v>
      </c>
      <c r="F588" s="8" t="s">
        <v>37</v>
      </c>
      <c r="G588" s="8" t="s">
        <v>202</v>
      </c>
      <c r="H588" s="8" t="s">
        <v>423</v>
      </c>
      <c r="I588" s="8">
        <v>220000</v>
      </c>
      <c r="J588" s="12" t="s">
        <v>44</v>
      </c>
      <c r="K588" s="13">
        <v>90469</v>
      </c>
      <c r="L588" s="13">
        <v>78207</v>
      </c>
      <c r="M588" s="13">
        <v>14565</v>
      </c>
      <c r="N588" s="13">
        <v>6130</v>
      </c>
      <c r="O588" s="13">
        <v>78207</v>
      </c>
      <c r="P588" s="13">
        <v>73092</v>
      </c>
      <c r="Q588" s="13">
        <v>8103</v>
      </c>
      <c r="R588" s="13">
        <v>7053</v>
      </c>
      <c r="S588" s="14">
        <v>12262</v>
      </c>
      <c r="T588" s="14">
        <v>5115</v>
      </c>
      <c r="U588" s="14">
        <v>2303</v>
      </c>
      <c r="V588" s="14">
        <v>1015</v>
      </c>
      <c r="W588" s="14">
        <v>90469</v>
      </c>
      <c r="X588" s="14">
        <v>5115</v>
      </c>
      <c r="Y588" s="14">
        <v>12262</v>
      </c>
      <c r="Z588" s="14">
        <v>5115</v>
      </c>
      <c r="AA588" s="14">
        <v>0</v>
      </c>
      <c r="AB588" s="14">
        <v>78207</v>
      </c>
      <c r="AC588" s="14">
        <v>10406</v>
      </c>
      <c r="AD588" s="14">
        <v>1050</v>
      </c>
      <c r="AE588" s="14">
        <v>2338</v>
      </c>
      <c r="AF588" s="14">
        <v>1015</v>
      </c>
      <c r="AG588" s="14">
        <v>0</v>
      </c>
      <c r="AH588" s="14">
        <v>8068</v>
      </c>
      <c r="AI588" s="15">
        <v>14600</v>
      </c>
      <c r="AJ588" s="7" t="s">
        <v>120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1">
        <v>156345</v>
      </c>
      <c r="F589" s="8" t="s">
        <v>37</v>
      </c>
      <c r="G589" s="8" t="s">
        <v>289</v>
      </c>
      <c r="H589" s="8" t="s">
        <v>750</v>
      </c>
      <c r="I589" s="8">
        <v>400000</v>
      </c>
      <c r="J589" s="12" t="s">
        <v>40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5">
        <v>0</v>
      </c>
      <c r="AJ589" s="7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1">
        <v>157911</v>
      </c>
      <c r="F590" s="8" t="s">
        <v>37</v>
      </c>
      <c r="G590" s="8" t="s">
        <v>390</v>
      </c>
      <c r="H590" s="8" t="s">
        <v>751</v>
      </c>
      <c r="I590" s="8">
        <v>300000</v>
      </c>
      <c r="J590" s="12" t="s">
        <v>44</v>
      </c>
      <c r="K590" s="13">
        <v>87082</v>
      </c>
      <c r="L590" s="13">
        <v>76967</v>
      </c>
      <c r="M590" s="13">
        <v>47094</v>
      </c>
      <c r="N590" s="13">
        <v>47025</v>
      </c>
      <c r="O590" s="13">
        <v>45338</v>
      </c>
      <c r="P590" s="13">
        <v>34352</v>
      </c>
      <c r="Q590" s="13">
        <v>2386</v>
      </c>
      <c r="R590" s="13">
        <v>1441</v>
      </c>
      <c r="S590" s="14">
        <v>41744</v>
      </c>
      <c r="T590" s="14">
        <v>42615</v>
      </c>
      <c r="U590" s="14">
        <v>5350</v>
      </c>
      <c r="V590" s="14">
        <v>4410</v>
      </c>
      <c r="W590" s="14">
        <v>87082</v>
      </c>
      <c r="X590" s="14">
        <v>10986</v>
      </c>
      <c r="Y590" s="14">
        <v>10115</v>
      </c>
      <c r="Z590" s="14">
        <v>42615</v>
      </c>
      <c r="AA590" s="14">
        <v>0</v>
      </c>
      <c r="AB590" s="14">
        <v>76967</v>
      </c>
      <c r="AC590" s="14">
        <v>7736</v>
      </c>
      <c r="AD590" s="14">
        <v>945</v>
      </c>
      <c r="AE590" s="14">
        <v>1885</v>
      </c>
      <c r="AF590" s="14">
        <v>4410</v>
      </c>
      <c r="AG590" s="14">
        <v>0</v>
      </c>
      <c r="AH590" s="14">
        <v>5851</v>
      </c>
      <c r="AI590" s="15">
        <v>12000</v>
      </c>
      <c r="AJ590" s="7" t="s">
        <v>239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1">
        <v>100465</v>
      </c>
      <c r="F591" s="8" t="s">
        <v>37</v>
      </c>
      <c r="G591" s="8" t="s">
        <v>552</v>
      </c>
      <c r="H591" s="8" t="s">
        <v>752</v>
      </c>
      <c r="I591" s="8">
        <v>315000</v>
      </c>
      <c r="J591" s="12" t="s">
        <v>44</v>
      </c>
      <c r="K591" s="13">
        <v>193523</v>
      </c>
      <c r="L591" s="13">
        <v>188443</v>
      </c>
      <c r="M591" s="13">
        <v>22545</v>
      </c>
      <c r="N591" s="13">
        <v>22510</v>
      </c>
      <c r="O591" s="13">
        <v>178078</v>
      </c>
      <c r="P591" s="13">
        <v>172792</v>
      </c>
      <c r="Q591" s="13">
        <v>36542</v>
      </c>
      <c r="R591" s="13">
        <v>34163</v>
      </c>
      <c r="S591" s="14">
        <v>15445</v>
      </c>
      <c r="T591" s="14">
        <v>15651</v>
      </c>
      <c r="U591" s="14">
        <v>7100</v>
      </c>
      <c r="V591" s="14">
        <v>6859</v>
      </c>
      <c r="W591" s="14">
        <v>193523</v>
      </c>
      <c r="X591" s="14">
        <v>5286</v>
      </c>
      <c r="Y591" s="14">
        <v>5080</v>
      </c>
      <c r="Z591" s="14">
        <v>15651</v>
      </c>
      <c r="AA591" s="14">
        <v>0</v>
      </c>
      <c r="AB591" s="14">
        <v>188443</v>
      </c>
      <c r="AC591" s="14">
        <v>43642</v>
      </c>
      <c r="AD591" s="14">
        <v>2379</v>
      </c>
      <c r="AE591" s="14">
        <v>2620</v>
      </c>
      <c r="AF591" s="14">
        <v>6859</v>
      </c>
      <c r="AG591" s="14">
        <v>0</v>
      </c>
      <c r="AH591" s="14">
        <v>41022</v>
      </c>
      <c r="AI591" s="15">
        <v>7700</v>
      </c>
      <c r="AJ591" s="7" t="s">
        <v>103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1">
        <v>156302</v>
      </c>
      <c r="F592" s="8" t="s">
        <v>37</v>
      </c>
      <c r="G592" s="8" t="s">
        <v>377</v>
      </c>
      <c r="H592" s="8" t="s">
        <v>753</v>
      </c>
      <c r="I592" s="8">
        <v>130000</v>
      </c>
      <c r="J592" s="12" t="s">
        <v>44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5">
        <v>0</v>
      </c>
      <c r="AJ592" s="7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1">
        <v>156446</v>
      </c>
      <c r="F593" s="8" t="s">
        <v>37</v>
      </c>
      <c r="G593" s="8" t="s">
        <v>548</v>
      </c>
      <c r="H593" s="8" t="s">
        <v>754</v>
      </c>
      <c r="I593" s="8">
        <v>340000</v>
      </c>
      <c r="J593" s="12" t="s">
        <v>44</v>
      </c>
      <c r="K593" s="13">
        <v>135247</v>
      </c>
      <c r="L593" s="13">
        <v>127575</v>
      </c>
      <c r="M593" s="13">
        <v>9400</v>
      </c>
      <c r="N593" s="13">
        <v>9400</v>
      </c>
      <c r="O593" s="13">
        <v>127575</v>
      </c>
      <c r="P593" s="13">
        <v>119805</v>
      </c>
      <c r="Q593" s="13">
        <v>13425</v>
      </c>
      <c r="R593" s="13">
        <v>11795</v>
      </c>
      <c r="S593" s="14">
        <v>7672</v>
      </c>
      <c r="T593" s="14">
        <v>7770</v>
      </c>
      <c r="U593" s="14">
        <v>1728</v>
      </c>
      <c r="V593" s="14">
        <v>1630</v>
      </c>
      <c r="W593" s="14">
        <v>135247</v>
      </c>
      <c r="X593" s="14">
        <v>7770</v>
      </c>
      <c r="Y593" s="14">
        <v>7672</v>
      </c>
      <c r="Z593" s="14">
        <v>7770</v>
      </c>
      <c r="AA593" s="14">
        <v>0</v>
      </c>
      <c r="AB593" s="14">
        <v>127575</v>
      </c>
      <c r="AC593" s="14">
        <v>15153</v>
      </c>
      <c r="AD593" s="14">
        <v>1630</v>
      </c>
      <c r="AE593" s="14">
        <v>1728</v>
      </c>
      <c r="AF593" s="14">
        <v>1630</v>
      </c>
      <c r="AG593" s="14">
        <v>0</v>
      </c>
      <c r="AH593" s="14">
        <v>13425</v>
      </c>
      <c r="AI593" s="15">
        <v>9400</v>
      </c>
      <c r="AJ593" s="7" t="s">
        <v>120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1">
        <v>156491</v>
      </c>
      <c r="F594" s="8" t="s">
        <v>37</v>
      </c>
      <c r="G594" s="8" t="s">
        <v>393</v>
      </c>
      <c r="H594" s="8" t="s">
        <v>755</v>
      </c>
      <c r="I594" s="8">
        <v>690000</v>
      </c>
      <c r="J594" s="12" t="s">
        <v>44</v>
      </c>
      <c r="K594" s="13">
        <v>366084</v>
      </c>
      <c r="L594" s="13">
        <v>354482</v>
      </c>
      <c r="M594" s="13">
        <v>0</v>
      </c>
      <c r="N594" s="13">
        <v>0</v>
      </c>
      <c r="O594" s="13">
        <v>366084</v>
      </c>
      <c r="P594" s="13">
        <v>354482</v>
      </c>
      <c r="Q594" s="13">
        <v>63189</v>
      </c>
      <c r="R594" s="13">
        <v>58892</v>
      </c>
      <c r="S594" s="14">
        <v>0</v>
      </c>
      <c r="T594" s="14">
        <v>0</v>
      </c>
      <c r="U594" s="14">
        <v>0</v>
      </c>
      <c r="V594" s="14">
        <v>0</v>
      </c>
      <c r="W594" s="14">
        <v>366084</v>
      </c>
      <c r="X594" s="14">
        <v>11602</v>
      </c>
      <c r="Y594" s="14">
        <v>11602</v>
      </c>
      <c r="Z594" s="14">
        <v>0</v>
      </c>
      <c r="AA594" s="14">
        <v>0</v>
      </c>
      <c r="AB594" s="14">
        <v>354482</v>
      </c>
      <c r="AC594" s="14">
        <v>63189</v>
      </c>
      <c r="AD594" s="14">
        <v>4297</v>
      </c>
      <c r="AE594" s="14">
        <v>4297</v>
      </c>
      <c r="AF594" s="14">
        <v>0</v>
      </c>
      <c r="AG594" s="14">
        <v>0</v>
      </c>
      <c r="AH594" s="14">
        <v>58892</v>
      </c>
      <c r="AI594" s="15">
        <v>15899</v>
      </c>
      <c r="AJ594" s="7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1">
        <v>156500</v>
      </c>
      <c r="F595" s="8" t="s">
        <v>37</v>
      </c>
      <c r="G595" s="8" t="s">
        <v>79</v>
      </c>
      <c r="H595" s="8" t="s">
        <v>756</v>
      </c>
      <c r="I595" s="8">
        <v>200000</v>
      </c>
      <c r="J595" s="12" t="s">
        <v>44</v>
      </c>
      <c r="K595" s="13">
        <v>75710</v>
      </c>
      <c r="L595" s="13">
        <v>71090</v>
      </c>
      <c r="M595" s="13">
        <v>0</v>
      </c>
      <c r="N595" s="13">
        <v>0</v>
      </c>
      <c r="O595" s="13">
        <v>75710</v>
      </c>
      <c r="P595" s="13">
        <v>71090</v>
      </c>
      <c r="Q595" s="13">
        <v>7795</v>
      </c>
      <c r="R595" s="13">
        <v>6848</v>
      </c>
      <c r="S595" s="14">
        <v>0</v>
      </c>
      <c r="T595" s="14">
        <v>0</v>
      </c>
      <c r="U595" s="14">
        <v>0</v>
      </c>
      <c r="V595" s="14">
        <v>0</v>
      </c>
      <c r="W595" s="14">
        <v>75710</v>
      </c>
      <c r="X595" s="14">
        <v>4620</v>
      </c>
      <c r="Y595" s="14">
        <v>4620</v>
      </c>
      <c r="Z595" s="14">
        <v>0</v>
      </c>
      <c r="AA595" s="14">
        <v>0</v>
      </c>
      <c r="AB595" s="14">
        <v>71090</v>
      </c>
      <c r="AC595" s="14">
        <v>7795</v>
      </c>
      <c r="AD595" s="14">
        <v>947</v>
      </c>
      <c r="AE595" s="14">
        <v>947</v>
      </c>
      <c r="AF595" s="14">
        <v>0</v>
      </c>
      <c r="AG595" s="14">
        <v>0</v>
      </c>
      <c r="AH595" s="14">
        <v>6848</v>
      </c>
      <c r="AI595" s="15">
        <v>5567</v>
      </c>
      <c r="AJ595" s="7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1">
        <v>38667</v>
      </c>
      <c r="F596" s="8" t="s">
        <v>37</v>
      </c>
      <c r="G596" s="8" t="s">
        <v>207</v>
      </c>
      <c r="H596" s="8" t="s">
        <v>757</v>
      </c>
      <c r="I596" s="8">
        <v>190000</v>
      </c>
      <c r="J596" s="12" t="s">
        <v>44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5">
        <v>0</v>
      </c>
      <c r="AJ596" s="7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1">
        <v>156702</v>
      </c>
      <c r="F597" s="8" t="s">
        <v>37</v>
      </c>
      <c r="G597" s="8" t="s">
        <v>255</v>
      </c>
      <c r="H597" s="8" t="s">
        <v>758</v>
      </c>
      <c r="I597" s="8">
        <v>185000</v>
      </c>
      <c r="J597" s="12" t="s">
        <v>40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5">
        <v>0</v>
      </c>
      <c r="AJ597" s="7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1">
        <v>156670</v>
      </c>
      <c r="F598" s="8" t="s">
        <v>37</v>
      </c>
      <c r="G598" s="8" t="s">
        <v>377</v>
      </c>
      <c r="H598" s="8" t="s">
        <v>759</v>
      </c>
      <c r="I598" s="8">
        <v>180000</v>
      </c>
      <c r="J598" s="12" t="s">
        <v>44</v>
      </c>
      <c r="K598" s="13">
        <v>104803</v>
      </c>
      <c r="L598" s="13">
        <v>101885</v>
      </c>
      <c r="M598" s="13">
        <v>11696</v>
      </c>
      <c r="N598" s="13">
        <v>11683</v>
      </c>
      <c r="O598" s="13">
        <v>95942</v>
      </c>
      <c r="P598" s="13">
        <v>92917</v>
      </c>
      <c r="Q598" s="13">
        <v>17107</v>
      </c>
      <c r="R598" s="13">
        <v>15945</v>
      </c>
      <c r="S598" s="14">
        <v>8861</v>
      </c>
      <c r="T598" s="14">
        <v>8968</v>
      </c>
      <c r="U598" s="14">
        <v>2835</v>
      </c>
      <c r="V598" s="14">
        <v>2715</v>
      </c>
      <c r="W598" s="14">
        <v>104803</v>
      </c>
      <c r="X598" s="14">
        <v>3025</v>
      </c>
      <c r="Y598" s="14">
        <v>2918</v>
      </c>
      <c r="Z598" s="14">
        <v>8968</v>
      </c>
      <c r="AA598" s="14">
        <v>0</v>
      </c>
      <c r="AB598" s="14">
        <v>101885</v>
      </c>
      <c r="AC598" s="14">
        <v>19942</v>
      </c>
      <c r="AD598" s="14">
        <v>1162</v>
      </c>
      <c r="AE598" s="14">
        <v>1282</v>
      </c>
      <c r="AF598" s="14">
        <v>2715</v>
      </c>
      <c r="AG598" s="14">
        <v>0</v>
      </c>
      <c r="AH598" s="14">
        <v>18660</v>
      </c>
      <c r="AI598" s="15">
        <v>4200</v>
      </c>
      <c r="AJ598" s="7" t="s">
        <v>103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1">
        <v>158047</v>
      </c>
      <c r="F599" s="8" t="s">
        <v>37</v>
      </c>
      <c r="G599" s="8" t="s">
        <v>106</v>
      </c>
      <c r="H599" s="8" t="s">
        <v>760</v>
      </c>
      <c r="I599" s="8">
        <v>180000</v>
      </c>
      <c r="J599" s="12" t="s">
        <v>44</v>
      </c>
      <c r="K599" s="13">
        <v>25990</v>
      </c>
      <c r="L599" s="13">
        <v>19661</v>
      </c>
      <c r="M599" s="13">
        <v>0</v>
      </c>
      <c r="N599" s="13">
        <v>0</v>
      </c>
      <c r="O599" s="13">
        <v>25990</v>
      </c>
      <c r="P599" s="13">
        <v>19661</v>
      </c>
      <c r="Q599" s="13">
        <v>1150</v>
      </c>
      <c r="R599" s="13">
        <v>694</v>
      </c>
      <c r="S599" s="14">
        <v>0</v>
      </c>
      <c r="T599" s="14">
        <v>0</v>
      </c>
      <c r="U599" s="14">
        <v>0</v>
      </c>
      <c r="V599" s="14">
        <v>0</v>
      </c>
      <c r="W599" s="14">
        <v>25990</v>
      </c>
      <c r="X599" s="14">
        <v>6329</v>
      </c>
      <c r="Y599" s="14">
        <v>6329</v>
      </c>
      <c r="Z599" s="14">
        <v>0</v>
      </c>
      <c r="AA599" s="14">
        <v>0</v>
      </c>
      <c r="AB599" s="14">
        <v>19661</v>
      </c>
      <c r="AC599" s="14">
        <v>1150</v>
      </c>
      <c r="AD599" s="14">
        <v>456</v>
      </c>
      <c r="AE599" s="14">
        <v>456</v>
      </c>
      <c r="AF599" s="14">
        <v>0</v>
      </c>
      <c r="AG599" s="14">
        <v>0</v>
      </c>
      <c r="AH599" s="14">
        <v>694</v>
      </c>
      <c r="AI599" s="15">
        <v>6785</v>
      </c>
      <c r="AJ599" s="7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1">
        <v>156692</v>
      </c>
      <c r="F600" s="8" t="s">
        <v>37</v>
      </c>
      <c r="G600" s="8" t="s">
        <v>285</v>
      </c>
      <c r="H600" s="8" t="s">
        <v>761</v>
      </c>
      <c r="I600" s="8">
        <v>150000</v>
      </c>
      <c r="J600" s="12" t="s">
        <v>40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5">
        <v>0</v>
      </c>
      <c r="AJ600" s="7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1">
        <v>160761</v>
      </c>
      <c r="F601" s="8" t="s">
        <v>37</v>
      </c>
      <c r="G601" s="8" t="s">
        <v>611</v>
      </c>
      <c r="H601" s="8" t="s">
        <v>762</v>
      </c>
      <c r="I601" s="8">
        <v>400000</v>
      </c>
      <c r="J601" s="12" t="s">
        <v>40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5">
        <v>0</v>
      </c>
      <c r="AJ601" s="7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1">
        <v>158102</v>
      </c>
      <c r="F602" s="8" t="s">
        <v>37</v>
      </c>
      <c r="G602" s="8" t="s">
        <v>207</v>
      </c>
      <c r="H602" s="8" t="s">
        <v>763</v>
      </c>
      <c r="I602" s="8">
        <v>120000</v>
      </c>
      <c r="J602" s="12" t="s">
        <v>40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5">
        <v>0</v>
      </c>
      <c r="AJ602" s="7" t="s">
        <v>41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1">
        <v>84922</v>
      </c>
      <c r="F603" s="8" t="s">
        <v>37</v>
      </c>
      <c r="G603" s="8" t="s">
        <v>118</v>
      </c>
      <c r="H603" s="8" t="s">
        <v>764</v>
      </c>
      <c r="I603" s="8">
        <v>580000</v>
      </c>
      <c r="J603" s="12" t="s">
        <v>44</v>
      </c>
      <c r="K603" s="13">
        <v>213257</v>
      </c>
      <c r="L603" s="13">
        <v>200126</v>
      </c>
      <c r="M603" s="13">
        <v>0</v>
      </c>
      <c r="N603" s="13">
        <v>0</v>
      </c>
      <c r="O603" s="13">
        <v>213257</v>
      </c>
      <c r="P603" s="13">
        <v>200126</v>
      </c>
      <c r="Q603" s="13">
        <v>19693</v>
      </c>
      <c r="R603" s="13">
        <v>17294</v>
      </c>
      <c r="S603" s="14">
        <v>0</v>
      </c>
      <c r="T603" s="14">
        <v>0</v>
      </c>
      <c r="U603" s="14">
        <v>0</v>
      </c>
      <c r="V603" s="14">
        <v>0</v>
      </c>
      <c r="W603" s="14">
        <v>213257</v>
      </c>
      <c r="X603" s="14">
        <v>13131</v>
      </c>
      <c r="Y603" s="14">
        <v>13131</v>
      </c>
      <c r="Z603" s="14">
        <v>0</v>
      </c>
      <c r="AA603" s="14">
        <v>0</v>
      </c>
      <c r="AB603" s="14">
        <v>200126</v>
      </c>
      <c r="AC603" s="14">
        <v>19693</v>
      </c>
      <c r="AD603" s="14">
        <v>2399</v>
      </c>
      <c r="AE603" s="14">
        <v>2399</v>
      </c>
      <c r="AF603" s="14">
        <v>0</v>
      </c>
      <c r="AG603" s="14">
        <v>0</v>
      </c>
      <c r="AH603" s="14">
        <v>17294</v>
      </c>
      <c r="AI603" s="15">
        <v>15530</v>
      </c>
      <c r="AJ603" s="7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1">
        <v>156778</v>
      </c>
      <c r="F604" s="8" t="s">
        <v>37</v>
      </c>
      <c r="G604" s="8" t="s">
        <v>234</v>
      </c>
      <c r="H604" s="8" t="s">
        <v>765</v>
      </c>
      <c r="I604" s="8">
        <v>470000</v>
      </c>
      <c r="J604" s="12" t="s">
        <v>44</v>
      </c>
      <c r="K604" s="13">
        <v>175758</v>
      </c>
      <c r="L604" s="13">
        <v>165034</v>
      </c>
      <c r="M604" s="13">
        <v>0</v>
      </c>
      <c r="N604" s="13">
        <v>0</v>
      </c>
      <c r="O604" s="13">
        <v>175758</v>
      </c>
      <c r="P604" s="13">
        <v>165034</v>
      </c>
      <c r="Q604" s="13">
        <v>18117</v>
      </c>
      <c r="R604" s="13">
        <v>15916</v>
      </c>
      <c r="S604" s="14">
        <v>0</v>
      </c>
      <c r="T604" s="14">
        <v>0</v>
      </c>
      <c r="U604" s="14">
        <v>0</v>
      </c>
      <c r="V604" s="14">
        <v>0</v>
      </c>
      <c r="W604" s="14">
        <v>175758</v>
      </c>
      <c r="X604" s="14">
        <v>10724</v>
      </c>
      <c r="Y604" s="14">
        <v>10724</v>
      </c>
      <c r="Z604" s="14">
        <v>0</v>
      </c>
      <c r="AA604" s="14">
        <v>0</v>
      </c>
      <c r="AB604" s="14">
        <v>165034</v>
      </c>
      <c r="AC604" s="14">
        <v>18117</v>
      </c>
      <c r="AD604" s="14">
        <v>2201</v>
      </c>
      <c r="AE604" s="14">
        <v>2201</v>
      </c>
      <c r="AF604" s="14">
        <v>0</v>
      </c>
      <c r="AG604" s="14">
        <v>0</v>
      </c>
      <c r="AH604" s="14">
        <v>15916</v>
      </c>
      <c r="AI604" s="15">
        <v>12925</v>
      </c>
      <c r="AJ604" s="7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1">
        <v>161115</v>
      </c>
      <c r="F605" s="8" t="s">
        <v>37</v>
      </c>
      <c r="G605" s="8" t="s">
        <v>590</v>
      </c>
      <c r="H605" s="8" t="s">
        <v>766</v>
      </c>
      <c r="I605" s="8">
        <v>220000</v>
      </c>
      <c r="J605" s="12" t="s">
        <v>44</v>
      </c>
      <c r="K605" s="13">
        <v>70008</v>
      </c>
      <c r="L605" s="13">
        <v>63615</v>
      </c>
      <c r="M605" s="13">
        <v>0</v>
      </c>
      <c r="N605" s="13">
        <v>0</v>
      </c>
      <c r="O605" s="13">
        <v>70008</v>
      </c>
      <c r="P605" s="13">
        <v>63615</v>
      </c>
      <c r="Q605" s="13">
        <v>7942</v>
      </c>
      <c r="R605" s="13">
        <v>6540</v>
      </c>
      <c r="S605" s="14">
        <v>0</v>
      </c>
      <c r="T605" s="14">
        <v>0</v>
      </c>
      <c r="U605" s="14">
        <v>0</v>
      </c>
      <c r="V605" s="14">
        <v>0</v>
      </c>
      <c r="W605" s="14">
        <v>70008</v>
      </c>
      <c r="X605" s="14">
        <v>6393</v>
      </c>
      <c r="Y605" s="14">
        <v>6393</v>
      </c>
      <c r="Z605" s="14">
        <v>0</v>
      </c>
      <c r="AA605" s="14">
        <v>0</v>
      </c>
      <c r="AB605" s="14">
        <v>63615</v>
      </c>
      <c r="AC605" s="14">
        <v>7942</v>
      </c>
      <c r="AD605" s="14">
        <v>1402</v>
      </c>
      <c r="AE605" s="14">
        <v>1402</v>
      </c>
      <c r="AF605" s="14">
        <v>0</v>
      </c>
      <c r="AG605" s="14">
        <v>0</v>
      </c>
      <c r="AH605" s="14">
        <v>6540</v>
      </c>
      <c r="AI605" s="15">
        <v>7795</v>
      </c>
      <c r="AJ605" s="7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1">
        <v>159261</v>
      </c>
      <c r="F606" s="8" t="s">
        <v>37</v>
      </c>
      <c r="G606" s="8" t="s">
        <v>255</v>
      </c>
      <c r="H606" s="8" t="s">
        <v>767</v>
      </c>
      <c r="I606" s="8">
        <v>400000</v>
      </c>
      <c r="J606" s="12" t="s">
        <v>40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5">
        <v>0</v>
      </c>
      <c r="AJ606" s="7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1">
        <v>66166</v>
      </c>
      <c r="F607" s="8" t="s">
        <v>37</v>
      </c>
      <c r="G607" s="8" t="s">
        <v>149</v>
      </c>
      <c r="H607" s="8" t="s">
        <v>768</v>
      </c>
      <c r="I607" s="8">
        <v>150000</v>
      </c>
      <c r="J607" s="12" t="s">
        <v>44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5">
        <v>0</v>
      </c>
      <c r="AJ607" s="7" t="s">
        <v>41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1">
        <v>79935</v>
      </c>
      <c r="F608" s="8" t="s">
        <v>37</v>
      </c>
      <c r="G608" s="8" t="s">
        <v>121</v>
      </c>
      <c r="H608" s="8" t="s">
        <v>769</v>
      </c>
      <c r="I608" s="8">
        <v>425000</v>
      </c>
      <c r="J608" s="12" t="s">
        <v>40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5">
        <v>0</v>
      </c>
      <c r="AJ608" s="7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1">
        <v>159547</v>
      </c>
      <c r="F609" s="8" t="s">
        <v>37</v>
      </c>
      <c r="G609" s="8" t="s">
        <v>770</v>
      </c>
      <c r="H609" s="8" t="s">
        <v>771</v>
      </c>
      <c r="I609" s="8">
        <v>300000</v>
      </c>
      <c r="J609" s="12" t="s">
        <v>40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5">
        <v>0</v>
      </c>
      <c r="AJ609" s="7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1">
        <v>159865</v>
      </c>
      <c r="F610" s="8" t="s">
        <v>37</v>
      </c>
      <c r="G610" s="8" t="s">
        <v>252</v>
      </c>
      <c r="H610" s="8" t="s">
        <v>772</v>
      </c>
      <c r="I610" s="8">
        <v>200000</v>
      </c>
      <c r="J610" s="12" t="s">
        <v>40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5">
        <v>0</v>
      </c>
      <c r="AJ610" s="7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1">
        <v>159860</v>
      </c>
      <c r="F611" s="8" t="s">
        <v>37</v>
      </c>
      <c r="G611" s="8" t="s">
        <v>635</v>
      </c>
      <c r="H611" s="8" t="s">
        <v>773</v>
      </c>
      <c r="I611" s="8">
        <v>310000</v>
      </c>
      <c r="J611" s="12" t="s">
        <v>40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5">
        <v>0</v>
      </c>
      <c r="AJ611" s="7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1">
        <v>161335</v>
      </c>
      <c r="F612" s="8" t="s">
        <v>37</v>
      </c>
      <c r="G612" s="8" t="s">
        <v>121</v>
      </c>
      <c r="H612" s="8" t="s">
        <v>774</v>
      </c>
      <c r="I612" s="8">
        <v>400000</v>
      </c>
      <c r="J612" s="12" t="s">
        <v>44</v>
      </c>
      <c r="K612" s="13">
        <v>164216</v>
      </c>
      <c r="L612" s="13">
        <v>155000</v>
      </c>
      <c r="M612" s="13">
        <v>0</v>
      </c>
      <c r="N612" s="13">
        <v>0</v>
      </c>
      <c r="O612" s="13">
        <v>164216</v>
      </c>
      <c r="P612" s="13">
        <v>155000</v>
      </c>
      <c r="Q612" s="13">
        <v>20472</v>
      </c>
      <c r="R612" s="13">
        <v>18145</v>
      </c>
      <c r="S612" s="14">
        <v>0</v>
      </c>
      <c r="T612" s="14">
        <v>0</v>
      </c>
      <c r="U612" s="14">
        <v>0</v>
      </c>
      <c r="V612" s="14">
        <v>0</v>
      </c>
      <c r="W612" s="14">
        <v>164216</v>
      </c>
      <c r="X612" s="14">
        <v>9216</v>
      </c>
      <c r="Y612" s="14">
        <v>9216</v>
      </c>
      <c r="Z612" s="14">
        <v>0</v>
      </c>
      <c r="AA612" s="14">
        <v>0</v>
      </c>
      <c r="AB612" s="14">
        <v>155000</v>
      </c>
      <c r="AC612" s="14">
        <v>20472</v>
      </c>
      <c r="AD612" s="14">
        <v>2327</v>
      </c>
      <c r="AE612" s="14">
        <v>2327</v>
      </c>
      <c r="AF612" s="14">
        <v>0</v>
      </c>
      <c r="AG612" s="14">
        <v>0</v>
      </c>
      <c r="AH612" s="14">
        <v>18145</v>
      </c>
      <c r="AI612" s="15">
        <v>11543</v>
      </c>
      <c r="AJ612" s="7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1">
        <v>157103</v>
      </c>
      <c r="F613" s="8" t="s">
        <v>37</v>
      </c>
      <c r="G613" s="8" t="s">
        <v>175</v>
      </c>
      <c r="H613" s="8" t="s">
        <v>775</v>
      </c>
      <c r="I613" s="8">
        <v>620000</v>
      </c>
      <c r="J613" s="12" t="s">
        <v>44</v>
      </c>
      <c r="K613" s="13">
        <v>243168</v>
      </c>
      <c r="L613" s="13">
        <v>229257</v>
      </c>
      <c r="M613" s="13">
        <v>16750</v>
      </c>
      <c r="N613" s="13">
        <v>16750</v>
      </c>
      <c r="O613" s="13">
        <v>229257</v>
      </c>
      <c r="P613" s="13">
        <v>215184</v>
      </c>
      <c r="Q613" s="13">
        <v>21993</v>
      </c>
      <c r="R613" s="13">
        <v>19316</v>
      </c>
      <c r="S613" s="14">
        <v>13911</v>
      </c>
      <c r="T613" s="14">
        <v>14073</v>
      </c>
      <c r="U613" s="14">
        <v>2839</v>
      </c>
      <c r="V613" s="14">
        <v>2677</v>
      </c>
      <c r="W613" s="14">
        <v>243168</v>
      </c>
      <c r="X613" s="14">
        <v>14073</v>
      </c>
      <c r="Y613" s="14">
        <v>13911</v>
      </c>
      <c r="Z613" s="14">
        <v>14073</v>
      </c>
      <c r="AA613" s="14">
        <v>0</v>
      </c>
      <c r="AB613" s="14">
        <v>229257</v>
      </c>
      <c r="AC613" s="14">
        <v>24832</v>
      </c>
      <c r="AD613" s="14">
        <v>2677</v>
      </c>
      <c r="AE613" s="14">
        <v>2839</v>
      </c>
      <c r="AF613" s="14">
        <v>2677</v>
      </c>
      <c r="AG613" s="14">
        <v>0</v>
      </c>
      <c r="AH613" s="14">
        <v>21993</v>
      </c>
      <c r="AI613" s="15">
        <v>16750</v>
      </c>
      <c r="AJ613" s="7" t="s">
        <v>120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1">
        <v>159033</v>
      </c>
      <c r="F614" s="8" t="s">
        <v>37</v>
      </c>
      <c r="G614" s="8" t="s">
        <v>776</v>
      </c>
      <c r="H614" s="8" t="s">
        <v>777</v>
      </c>
      <c r="I614" s="8">
        <v>216000</v>
      </c>
      <c r="J614" s="12" t="s">
        <v>40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5">
        <v>0</v>
      </c>
      <c r="AJ614" s="7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1">
        <v>158925</v>
      </c>
      <c r="F615" s="8" t="s">
        <v>37</v>
      </c>
      <c r="G615" s="8" t="s">
        <v>373</v>
      </c>
      <c r="H615" s="8" t="s">
        <v>778</v>
      </c>
      <c r="I615" s="8">
        <v>250000</v>
      </c>
      <c r="J615" s="12" t="s">
        <v>40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5">
        <v>0</v>
      </c>
      <c r="AJ615" s="7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1">
        <v>159073</v>
      </c>
      <c r="F616" s="8" t="s">
        <v>37</v>
      </c>
      <c r="G616" s="8" t="s">
        <v>64</v>
      </c>
      <c r="H616" s="8" t="s">
        <v>779</v>
      </c>
      <c r="I616" s="8">
        <v>375000</v>
      </c>
      <c r="J616" s="12" t="s">
        <v>44</v>
      </c>
      <c r="K616" s="13">
        <v>78065</v>
      </c>
      <c r="L616" s="13">
        <v>65599</v>
      </c>
      <c r="M616" s="13">
        <v>41399</v>
      </c>
      <c r="N616" s="13">
        <v>41399</v>
      </c>
      <c r="O616" s="13">
        <v>40024</v>
      </c>
      <c r="P616" s="13">
        <v>26908</v>
      </c>
      <c r="Q616" s="13">
        <v>1379</v>
      </c>
      <c r="R616" s="13">
        <v>694</v>
      </c>
      <c r="S616" s="14">
        <v>38041</v>
      </c>
      <c r="T616" s="14">
        <v>38691</v>
      </c>
      <c r="U616" s="14">
        <v>3358</v>
      </c>
      <c r="V616" s="14">
        <v>2708</v>
      </c>
      <c r="W616" s="14">
        <v>78065</v>
      </c>
      <c r="X616" s="14">
        <v>13116</v>
      </c>
      <c r="Y616" s="14">
        <v>12466</v>
      </c>
      <c r="Z616" s="14">
        <v>38691</v>
      </c>
      <c r="AA616" s="14">
        <v>0</v>
      </c>
      <c r="AB616" s="14">
        <v>65599</v>
      </c>
      <c r="AC616" s="14">
        <v>4737</v>
      </c>
      <c r="AD616" s="14">
        <v>685</v>
      </c>
      <c r="AE616" s="14">
        <v>1335</v>
      </c>
      <c r="AF616" s="14">
        <v>2708</v>
      </c>
      <c r="AG616" s="14">
        <v>0</v>
      </c>
      <c r="AH616" s="14">
        <v>3402</v>
      </c>
      <c r="AI616" s="15">
        <v>13801</v>
      </c>
      <c r="AJ616" s="7" t="s">
        <v>103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1">
        <v>161156</v>
      </c>
      <c r="F617" s="8" t="s">
        <v>37</v>
      </c>
      <c r="G617" s="8" t="s">
        <v>780</v>
      </c>
      <c r="H617" s="8" t="s">
        <v>781</v>
      </c>
      <c r="I617" s="8">
        <v>275000</v>
      </c>
      <c r="J617" s="12" t="s">
        <v>40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5">
        <v>0</v>
      </c>
      <c r="AJ617" s="7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1">
        <v>160895</v>
      </c>
      <c r="F618" s="8" t="s">
        <v>37</v>
      </c>
      <c r="G618" s="8" t="s">
        <v>144</v>
      </c>
      <c r="H618" s="8" t="s">
        <v>782</v>
      </c>
      <c r="I618" s="8">
        <v>220000</v>
      </c>
      <c r="J618" s="12" t="s">
        <v>44</v>
      </c>
      <c r="K618" s="13">
        <v>31039</v>
      </c>
      <c r="L618" s="13">
        <v>23462</v>
      </c>
      <c r="M618" s="13">
        <v>0</v>
      </c>
      <c r="N618" s="13">
        <v>0</v>
      </c>
      <c r="O618" s="13">
        <v>31039</v>
      </c>
      <c r="P618" s="13">
        <v>23462</v>
      </c>
      <c r="Q618" s="13">
        <v>1241</v>
      </c>
      <c r="R618" s="13">
        <v>748</v>
      </c>
      <c r="S618" s="14">
        <v>0</v>
      </c>
      <c r="T618" s="14">
        <v>0</v>
      </c>
      <c r="U618" s="14">
        <v>0</v>
      </c>
      <c r="V618" s="14">
        <v>0</v>
      </c>
      <c r="W618" s="14">
        <v>31039</v>
      </c>
      <c r="X618" s="14">
        <v>7577</v>
      </c>
      <c r="Y618" s="14">
        <v>7577</v>
      </c>
      <c r="Z618" s="14">
        <v>0</v>
      </c>
      <c r="AA618" s="14">
        <v>0</v>
      </c>
      <c r="AB618" s="14">
        <v>23462</v>
      </c>
      <c r="AC618" s="14">
        <v>1241</v>
      </c>
      <c r="AD618" s="14">
        <v>493</v>
      </c>
      <c r="AE618" s="14">
        <v>493</v>
      </c>
      <c r="AF618" s="14">
        <v>0</v>
      </c>
      <c r="AG618" s="14">
        <v>0</v>
      </c>
      <c r="AH618" s="14">
        <v>748</v>
      </c>
      <c r="AI618" s="15">
        <v>8070</v>
      </c>
      <c r="AJ618" s="7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1">
        <v>157829</v>
      </c>
      <c r="F619" s="8" t="s">
        <v>37</v>
      </c>
      <c r="G619" s="8" t="s">
        <v>292</v>
      </c>
      <c r="H619" s="8" t="s">
        <v>783</v>
      </c>
      <c r="I619" s="8">
        <v>500000</v>
      </c>
      <c r="J619" s="12" t="s">
        <v>44</v>
      </c>
      <c r="K619" s="13">
        <v>239542</v>
      </c>
      <c r="L619" s="13">
        <v>228625</v>
      </c>
      <c r="M619" s="13">
        <v>56292</v>
      </c>
      <c r="N619" s="13">
        <v>56273</v>
      </c>
      <c r="O619" s="13">
        <v>194833</v>
      </c>
      <c r="P619" s="13">
        <v>183213</v>
      </c>
      <c r="Q619" s="13">
        <v>25382</v>
      </c>
      <c r="R619" s="13">
        <v>22321</v>
      </c>
      <c r="S619" s="14">
        <v>44709</v>
      </c>
      <c r="T619" s="14">
        <v>45412</v>
      </c>
      <c r="U619" s="14">
        <v>11583</v>
      </c>
      <c r="V619" s="14">
        <v>10861</v>
      </c>
      <c r="W619" s="14">
        <v>239542</v>
      </c>
      <c r="X619" s="14">
        <v>11620</v>
      </c>
      <c r="Y619" s="14">
        <v>10917</v>
      </c>
      <c r="Z619" s="14">
        <v>45412</v>
      </c>
      <c r="AA619" s="14">
        <v>0</v>
      </c>
      <c r="AB619" s="14">
        <v>228625</v>
      </c>
      <c r="AC619" s="14">
        <v>36965</v>
      </c>
      <c r="AD619" s="14">
        <v>3061</v>
      </c>
      <c r="AE619" s="14">
        <v>3783</v>
      </c>
      <c r="AF619" s="14">
        <v>10861</v>
      </c>
      <c r="AG619" s="14">
        <v>0</v>
      </c>
      <c r="AH619" s="14">
        <v>33182</v>
      </c>
      <c r="AI619" s="15">
        <v>14700</v>
      </c>
      <c r="AJ619" s="7" t="s">
        <v>239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1">
        <v>159496</v>
      </c>
      <c r="F620" s="8" t="s">
        <v>37</v>
      </c>
      <c r="G620" s="8" t="s">
        <v>770</v>
      </c>
      <c r="H620" s="8" t="s">
        <v>784</v>
      </c>
      <c r="I620" s="8">
        <v>280000</v>
      </c>
      <c r="J620" s="12" t="s">
        <v>40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5">
        <v>0</v>
      </c>
      <c r="AJ620" s="7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1">
        <v>158754</v>
      </c>
      <c r="F621" s="8" t="s">
        <v>37</v>
      </c>
      <c r="G621" s="8" t="s">
        <v>390</v>
      </c>
      <c r="H621" s="8" t="s">
        <v>785</v>
      </c>
      <c r="I621" s="8">
        <v>330000</v>
      </c>
      <c r="J621" s="12" t="s">
        <v>44</v>
      </c>
      <c r="K621" s="13">
        <v>47085</v>
      </c>
      <c r="L621" s="13">
        <v>35604</v>
      </c>
      <c r="M621" s="13">
        <v>0</v>
      </c>
      <c r="N621" s="13">
        <v>0</v>
      </c>
      <c r="O621" s="13">
        <v>47085</v>
      </c>
      <c r="P621" s="13">
        <v>35604</v>
      </c>
      <c r="Q621" s="13">
        <v>1979</v>
      </c>
      <c r="R621" s="13">
        <v>1194</v>
      </c>
      <c r="S621" s="14">
        <v>0</v>
      </c>
      <c r="T621" s="14">
        <v>0</v>
      </c>
      <c r="U621" s="14">
        <v>0</v>
      </c>
      <c r="V621" s="14">
        <v>0</v>
      </c>
      <c r="W621" s="14">
        <v>47085</v>
      </c>
      <c r="X621" s="14">
        <v>11481</v>
      </c>
      <c r="Y621" s="14">
        <v>11481</v>
      </c>
      <c r="Z621" s="14">
        <v>0</v>
      </c>
      <c r="AA621" s="14">
        <v>0</v>
      </c>
      <c r="AB621" s="14">
        <v>35604</v>
      </c>
      <c r="AC621" s="14">
        <v>1979</v>
      </c>
      <c r="AD621" s="14">
        <v>785</v>
      </c>
      <c r="AE621" s="14">
        <v>785</v>
      </c>
      <c r="AF621" s="14">
        <v>0</v>
      </c>
      <c r="AG621" s="14">
        <v>0</v>
      </c>
      <c r="AH621" s="14">
        <v>1194</v>
      </c>
      <c r="AI621" s="15">
        <v>12266</v>
      </c>
      <c r="AJ621" s="7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1">
        <v>157445</v>
      </c>
      <c r="F622" s="8" t="s">
        <v>37</v>
      </c>
      <c r="G622" s="8" t="s">
        <v>157</v>
      </c>
      <c r="H622" s="8" t="s">
        <v>542</v>
      </c>
      <c r="I622" s="8">
        <v>408000</v>
      </c>
      <c r="J622" s="12" t="s">
        <v>44</v>
      </c>
      <c r="K622" s="13">
        <v>32623</v>
      </c>
      <c r="L622" s="13">
        <v>21880</v>
      </c>
      <c r="M622" s="13">
        <v>0</v>
      </c>
      <c r="N622" s="13">
        <v>0</v>
      </c>
      <c r="O622" s="13">
        <v>32623</v>
      </c>
      <c r="P622" s="13">
        <v>21880</v>
      </c>
      <c r="Q622" s="13">
        <v>797</v>
      </c>
      <c r="R622" s="13">
        <v>400</v>
      </c>
      <c r="S622" s="14">
        <v>0</v>
      </c>
      <c r="T622" s="14">
        <v>0</v>
      </c>
      <c r="U622" s="14">
        <v>0</v>
      </c>
      <c r="V622" s="14">
        <v>0</v>
      </c>
      <c r="W622" s="14">
        <v>32623</v>
      </c>
      <c r="X622" s="14">
        <v>10743</v>
      </c>
      <c r="Y622" s="14">
        <v>10743</v>
      </c>
      <c r="Z622" s="14">
        <v>0</v>
      </c>
      <c r="AA622" s="14">
        <v>0</v>
      </c>
      <c r="AB622" s="14">
        <v>21880</v>
      </c>
      <c r="AC622" s="14">
        <v>797</v>
      </c>
      <c r="AD622" s="14">
        <v>397</v>
      </c>
      <c r="AE622" s="14">
        <v>397</v>
      </c>
      <c r="AF622" s="14">
        <v>0</v>
      </c>
      <c r="AG622" s="14">
        <v>0</v>
      </c>
      <c r="AH622" s="14">
        <v>400</v>
      </c>
      <c r="AI622" s="15">
        <v>11140</v>
      </c>
      <c r="AJ622" s="7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1">
        <v>71283</v>
      </c>
      <c r="F623" s="8" t="s">
        <v>37</v>
      </c>
      <c r="G623" s="8" t="s">
        <v>50</v>
      </c>
      <c r="H623" s="8" t="s">
        <v>786</v>
      </c>
      <c r="I623" s="8">
        <v>250000</v>
      </c>
      <c r="J623" s="12" t="s">
        <v>40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5">
        <v>0</v>
      </c>
      <c r="AJ623" s="7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1">
        <v>157751</v>
      </c>
      <c r="F624" s="8" t="s">
        <v>37</v>
      </c>
      <c r="G624" s="8" t="s">
        <v>202</v>
      </c>
      <c r="H624" s="8" t="s">
        <v>787</v>
      </c>
      <c r="I624" s="8">
        <v>186624</v>
      </c>
      <c r="J624" s="12" t="s">
        <v>44</v>
      </c>
      <c r="K624" s="13">
        <v>44266</v>
      </c>
      <c r="L624" s="13">
        <v>38971</v>
      </c>
      <c r="M624" s="13">
        <v>0</v>
      </c>
      <c r="N624" s="13">
        <v>0</v>
      </c>
      <c r="O624" s="13">
        <v>44266</v>
      </c>
      <c r="P624" s="13">
        <v>38971</v>
      </c>
      <c r="Q624" s="13">
        <v>2534</v>
      </c>
      <c r="R624" s="13">
        <v>1979</v>
      </c>
      <c r="S624" s="14">
        <v>0</v>
      </c>
      <c r="T624" s="14">
        <v>0</v>
      </c>
      <c r="U624" s="14">
        <v>0</v>
      </c>
      <c r="V624" s="14">
        <v>0</v>
      </c>
      <c r="W624" s="14">
        <v>44266</v>
      </c>
      <c r="X624" s="14">
        <v>5295</v>
      </c>
      <c r="Y624" s="14">
        <v>5295</v>
      </c>
      <c r="Z624" s="14">
        <v>0</v>
      </c>
      <c r="AA624" s="14">
        <v>0</v>
      </c>
      <c r="AB624" s="14">
        <v>38971</v>
      </c>
      <c r="AC624" s="14">
        <v>2534</v>
      </c>
      <c r="AD624" s="14">
        <v>555</v>
      </c>
      <c r="AE624" s="14">
        <v>555</v>
      </c>
      <c r="AF624" s="14">
        <v>0</v>
      </c>
      <c r="AG624" s="14">
        <v>0</v>
      </c>
      <c r="AH624" s="14">
        <v>1979</v>
      </c>
      <c r="AI624" s="15">
        <v>5850</v>
      </c>
      <c r="AJ624" s="7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1">
        <v>158813</v>
      </c>
      <c r="F625" s="8" t="s">
        <v>37</v>
      </c>
      <c r="G625" s="8" t="s">
        <v>390</v>
      </c>
      <c r="H625" s="8" t="s">
        <v>788</v>
      </c>
      <c r="I625" s="8">
        <v>325000</v>
      </c>
      <c r="J625" s="12" t="s">
        <v>44</v>
      </c>
      <c r="K625" s="13">
        <v>97826</v>
      </c>
      <c r="L625" s="13">
        <v>88721</v>
      </c>
      <c r="M625" s="13">
        <v>0</v>
      </c>
      <c r="N625" s="13">
        <v>0</v>
      </c>
      <c r="O625" s="13">
        <v>97826</v>
      </c>
      <c r="P625" s="13">
        <v>88721</v>
      </c>
      <c r="Q625" s="13">
        <v>8724</v>
      </c>
      <c r="R625" s="13">
        <v>7174</v>
      </c>
      <c r="S625" s="14">
        <v>0</v>
      </c>
      <c r="T625" s="14">
        <v>0</v>
      </c>
      <c r="U625" s="14">
        <v>0</v>
      </c>
      <c r="V625" s="14">
        <v>0</v>
      </c>
      <c r="W625" s="14">
        <v>97826</v>
      </c>
      <c r="X625" s="14">
        <v>9105</v>
      </c>
      <c r="Y625" s="14">
        <v>9105</v>
      </c>
      <c r="Z625" s="14">
        <v>0</v>
      </c>
      <c r="AA625" s="14">
        <v>0</v>
      </c>
      <c r="AB625" s="14">
        <v>88721</v>
      </c>
      <c r="AC625" s="14">
        <v>8724</v>
      </c>
      <c r="AD625" s="14">
        <v>1550</v>
      </c>
      <c r="AE625" s="14">
        <v>1550</v>
      </c>
      <c r="AF625" s="14">
        <v>0</v>
      </c>
      <c r="AG625" s="14">
        <v>0</v>
      </c>
      <c r="AH625" s="14">
        <v>7174</v>
      </c>
      <c r="AI625" s="15">
        <v>10655</v>
      </c>
      <c r="AJ625" s="7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1">
        <v>160528</v>
      </c>
      <c r="F626" s="8" t="s">
        <v>37</v>
      </c>
      <c r="G626" s="8" t="s">
        <v>531</v>
      </c>
      <c r="H626" s="8" t="s">
        <v>789</v>
      </c>
      <c r="I626" s="8">
        <v>270000</v>
      </c>
      <c r="J626" s="12" t="s">
        <v>44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5">
        <v>0</v>
      </c>
      <c r="AJ626" s="7" t="s">
        <v>41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1">
        <v>160955</v>
      </c>
      <c r="F627" s="8" t="s">
        <v>37</v>
      </c>
      <c r="G627" s="8" t="s">
        <v>240</v>
      </c>
      <c r="H627" s="8" t="s">
        <v>790</v>
      </c>
      <c r="I627" s="8">
        <v>170000</v>
      </c>
      <c r="J627" s="12" t="s">
        <v>40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5">
        <v>0</v>
      </c>
      <c r="AJ627" s="7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1">
        <v>116054</v>
      </c>
      <c r="F628" s="8" t="s">
        <v>37</v>
      </c>
      <c r="G628" s="8" t="s">
        <v>175</v>
      </c>
      <c r="H628" s="8" t="s">
        <v>791</v>
      </c>
      <c r="I628" s="8">
        <v>550000</v>
      </c>
      <c r="J628" s="12" t="s">
        <v>44</v>
      </c>
      <c r="K628" s="13">
        <v>54464</v>
      </c>
      <c r="L628" s="13">
        <v>36519</v>
      </c>
      <c r="M628" s="13">
        <v>0</v>
      </c>
      <c r="N628" s="13">
        <v>0</v>
      </c>
      <c r="O628" s="13">
        <v>54464</v>
      </c>
      <c r="P628" s="13">
        <v>36519</v>
      </c>
      <c r="Q628" s="13">
        <v>1276</v>
      </c>
      <c r="R628" s="13">
        <v>641</v>
      </c>
      <c r="S628" s="14">
        <v>0</v>
      </c>
      <c r="T628" s="14">
        <v>0</v>
      </c>
      <c r="U628" s="14">
        <v>0</v>
      </c>
      <c r="V628" s="14">
        <v>0</v>
      </c>
      <c r="W628" s="14">
        <v>54464</v>
      </c>
      <c r="X628" s="14">
        <v>17945</v>
      </c>
      <c r="Y628" s="14">
        <v>17945</v>
      </c>
      <c r="Z628" s="14">
        <v>0</v>
      </c>
      <c r="AA628" s="14">
        <v>0</v>
      </c>
      <c r="AB628" s="14">
        <v>36519</v>
      </c>
      <c r="AC628" s="14">
        <v>1276</v>
      </c>
      <c r="AD628" s="14">
        <v>635</v>
      </c>
      <c r="AE628" s="14">
        <v>635</v>
      </c>
      <c r="AF628" s="14">
        <v>0</v>
      </c>
      <c r="AG628" s="14">
        <v>0</v>
      </c>
      <c r="AH628" s="14">
        <v>641</v>
      </c>
      <c r="AI628" s="15">
        <v>18580</v>
      </c>
      <c r="AJ628" s="7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1">
        <v>159177</v>
      </c>
      <c r="F629" s="8" t="s">
        <v>37</v>
      </c>
      <c r="G629" s="8" t="s">
        <v>483</v>
      </c>
      <c r="H629" s="8" t="s">
        <v>792</v>
      </c>
      <c r="I629" s="8">
        <v>150000</v>
      </c>
      <c r="J629" s="12" t="s">
        <v>44</v>
      </c>
      <c r="K629" s="13">
        <v>16098</v>
      </c>
      <c r="L629" s="13">
        <v>10825</v>
      </c>
      <c r="M629" s="13">
        <v>0</v>
      </c>
      <c r="N629" s="13">
        <v>0</v>
      </c>
      <c r="O629" s="13">
        <v>16098</v>
      </c>
      <c r="P629" s="13">
        <v>10825</v>
      </c>
      <c r="Q629" s="13">
        <v>567</v>
      </c>
      <c r="R629" s="13">
        <v>285</v>
      </c>
      <c r="S629" s="14">
        <v>0</v>
      </c>
      <c r="T629" s="14">
        <v>0</v>
      </c>
      <c r="U629" s="14">
        <v>0</v>
      </c>
      <c r="V629" s="14">
        <v>0</v>
      </c>
      <c r="W629" s="14">
        <v>16098</v>
      </c>
      <c r="X629" s="14">
        <v>5273</v>
      </c>
      <c r="Y629" s="14">
        <v>5273</v>
      </c>
      <c r="Z629" s="14">
        <v>0</v>
      </c>
      <c r="AA629" s="14">
        <v>0</v>
      </c>
      <c r="AB629" s="14">
        <v>10825</v>
      </c>
      <c r="AC629" s="14">
        <v>567</v>
      </c>
      <c r="AD629" s="14">
        <v>282</v>
      </c>
      <c r="AE629" s="14">
        <v>282</v>
      </c>
      <c r="AF629" s="14">
        <v>0</v>
      </c>
      <c r="AG629" s="14">
        <v>0</v>
      </c>
      <c r="AH629" s="14">
        <v>285</v>
      </c>
      <c r="AI629" s="15">
        <v>5555</v>
      </c>
      <c r="AJ629" s="7" t="s">
        <v>41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1">
        <v>158259</v>
      </c>
      <c r="F630" s="8" t="s">
        <v>37</v>
      </c>
      <c r="G630" s="8" t="s">
        <v>82</v>
      </c>
      <c r="H630" s="8" t="s">
        <v>793</v>
      </c>
      <c r="I630" s="8">
        <v>330000</v>
      </c>
      <c r="J630" s="12" t="s">
        <v>40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4">
        <v>0</v>
      </c>
      <c r="T630" s="14">
        <v>0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5">
        <v>0</v>
      </c>
      <c r="AJ630" s="7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1">
        <v>157800</v>
      </c>
      <c r="F631" s="8" t="s">
        <v>37</v>
      </c>
      <c r="G631" s="8" t="s">
        <v>71</v>
      </c>
      <c r="H631" s="8" t="s">
        <v>794</v>
      </c>
      <c r="I631" s="8">
        <v>250000</v>
      </c>
      <c r="J631" s="12" t="s">
        <v>40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5">
        <v>0</v>
      </c>
      <c r="AJ631" s="7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1">
        <v>159434</v>
      </c>
      <c r="F632" s="8" t="s">
        <v>37</v>
      </c>
      <c r="G632" s="8" t="s">
        <v>795</v>
      </c>
      <c r="H632" s="8" t="s">
        <v>796</v>
      </c>
      <c r="I632" s="8">
        <v>250000</v>
      </c>
      <c r="J632" s="12" t="s">
        <v>40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5">
        <v>0</v>
      </c>
      <c r="AJ632" s="7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1">
        <v>158154</v>
      </c>
      <c r="F633" s="8" t="s">
        <v>37</v>
      </c>
      <c r="G633" s="8" t="s">
        <v>42</v>
      </c>
      <c r="H633" s="8" t="s">
        <v>797</v>
      </c>
      <c r="I633" s="8">
        <v>420000</v>
      </c>
      <c r="J633" s="12" t="s">
        <v>40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5">
        <v>0</v>
      </c>
      <c r="AJ633" s="7" t="s">
        <v>41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1">
        <v>141189</v>
      </c>
      <c r="F634" s="8" t="s">
        <v>37</v>
      </c>
      <c r="G634" s="8" t="s">
        <v>42</v>
      </c>
      <c r="H634" s="8" t="s">
        <v>798</v>
      </c>
      <c r="I634" s="8">
        <v>427000</v>
      </c>
      <c r="J634" s="12" t="s">
        <v>40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5">
        <v>0</v>
      </c>
      <c r="AJ634" s="7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1">
        <v>161053</v>
      </c>
      <c r="F635" s="8" t="s">
        <v>37</v>
      </c>
      <c r="G635" s="8" t="s">
        <v>170</v>
      </c>
      <c r="H635" s="8" t="s">
        <v>799</v>
      </c>
      <c r="I635" s="8">
        <v>250000</v>
      </c>
      <c r="J635" s="12" t="s">
        <v>44</v>
      </c>
      <c r="K635" s="13">
        <v>121332</v>
      </c>
      <c r="L635" s="13">
        <v>115635</v>
      </c>
      <c r="M635" s="13">
        <v>16100</v>
      </c>
      <c r="N635" s="13">
        <v>16100</v>
      </c>
      <c r="O635" s="13">
        <v>109827</v>
      </c>
      <c r="P635" s="13">
        <v>103907</v>
      </c>
      <c r="Q635" s="13">
        <v>18973</v>
      </c>
      <c r="R635" s="13">
        <v>16843</v>
      </c>
      <c r="S635" s="14">
        <v>11505</v>
      </c>
      <c r="T635" s="14">
        <v>11728</v>
      </c>
      <c r="U635" s="14">
        <v>4595</v>
      </c>
      <c r="V635" s="14">
        <v>4372</v>
      </c>
      <c r="W635" s="14">
        <v>121332</v>
      </c>
      <c r="X635" s="14">
        <v>5920</v>
      </c>
      <c r="Y635" s="14">
        <v>5697</v>
      </c>
      <c r="Z635" s="14">
        <v>11728</v>
      </c>
      <c r="AA635" s="14">
        <v>0</v>
      </c>
      <c r="AB635" s="14">
        <v>115635</v>
      </c>
      <c r="AC635" s="14">
        <v>23568</v>
      </c>
      <c r="AD635" s="14">
        <v>2130</v>
      </c>
      <c r="AE635" s="14">
        <v>2353</v>
      </c>
      <c r="AF635" s="14">
        <v>4372</v>
      </c>
      <c r="AG635" s="14">
        <v>0</v>
      </c>
      <c r="AH635" s="14">
        <v>21215</v>
      </c>
      <c r="AI635" s="15">
        <v>8050</v>
      </c>
      <c r="AJ635" s="7" t="s">
        <v>110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1">
        <v>158807</v>
      </c>
      <c r="F636" s="8" t="s">
        <v>37</v>
      </c>
      <c r="G636" s="8" t="s">
        <v>106</v>
      </c>
      <c r="H636" s="8" t="s">
        <v>800</v>
      </c>
      <c r="I636" s="8">
        <v>350000</v>
      </c>
      <c r="J636" s="12" t="s">
        <v>44</v>
      </c>
      <c r="K636" s="13">
        <v>112656</v>
      </c>
      <c r="L636" s="13">
        <v>102410</v>
      </c>
      <c r="M636" s="13">
        <v>0</v>
      </c>
      <c r="N636" s="13">
        <v>0</v>
      </c>
      <c r="O636" s="13">
        <v>112656</v>
      </c>
      <c r="P636" s="13">
        <v>102410</v>
      </c>
      <c r="Q636" s="13">
        <v>13344</v>
      </c>
      <c r="R636" s="13">
        <v>10990</v>
      </c>
      <c r="S636" s="14">
        <v>0</v>
      </c>
      <c r="T636" s="14">
        <v>0</v>
      </c>
      <c r="U636" s="14">
        <v>0</v>
      </c>
      <c r="V636" s="14">
        <v>0</v>
      </c>
      <c r="W636" s="14">
        <v>112656</v>
      </c>
      <c r="X636" s="14">
        <v>10246</v>
      </c>
      <c r="Y636" s="14">
        <v>10246</v>
      </c>
      <c r="Z636" s="14">
        <v>0</v>
      </c>
      <c r="AA636" s="14">
        <v>0</v>
      </c>
      <c r="AB636" s="14">
        <v>102410</v>
      </c>
      <c r="AC636" s="14">
        <v>13344</v>
      </c>
      <c r="AD636" s="14">
        <v>2354</v>
      </c>
      <c r="AE636" s="14">
        <v>2354</v>
      </c>
      <c r="AF636" s="14">
        <v>0</v>
      </c>
      <c r="AG636" s="14">
        <v>0</v>
      </c>
      <c r="AH636" s="14">
        <v>10990</v>
      </c>
      <c r="AI636" s="15">
        <v>12600</v>
      </c>
      <c r="AJ636" s="7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1">
        <v>159131</v>
      </c>
      <c r="F637" s="8" t="s">
        <v>37</v>
      </c>
      <c r="G637" s="8" t="s">
        <v>79</v>
      </c>
      <c r="H637" s="8" t="s">
        <v>801</v>
      </c>
      <c r="I637" s="8">
        <v>250000</v>
      </c>
      <c r="J637" s="12" t="s">
        <v>40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5">
        <v>0</v>
      </c>
      <c r="AJ637" s="7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1">
        <v>158278</v>
      </c>
      <c r="F638" s="8" t="s">
        <v>37</v>
      </c>
      <c r="G638" s="8" t="s">
        <v>71</v>
      </c>
      <c r="H638" s="8" t="s">
        <v>802</v>
      </c>
      <c r="I638" s="8">
        <v>200000</v>
      </c>
      <c r="J638" s="12" t="s">
        <v>44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5">
        <v>0</v>
      </c>
      <c r="AJ638" s="7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1">
        <v>128024</v>
      </c>
      <c r="F639" s="8" t="s">
        <v>37</v>
      </c>
      <c r="G639" s="8" t="s">
        <v>803</v>
      </c>
      <c r="H639" s="8" t="s">
        <v>804</v>
      </c>
      <c r="I639" s="8">
        <v>570000</v>
      </c>
      <c r="J639" s="12" t="s">
        <v>40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5">
        <v>0</v>
      </c>
      <c r="AJ639" s="7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1">
        <v>158342</v>
      </c>
      <c r="F640" s="8" t="s">
        <v>37</v>
      </c>
      <c r="G640" s="8" t="s">
        <v>79</v>
      </c>
      <c r="H640" s="8" t="s">
        <v>805</v>
      </c>
      <c r="I640" s="8">
        <v>150000</v>
      </c>
      <c r="J640" s="16" t="s">
        <v>99</v>
      </c>
      <c r="K640" s="13">
        <v>16692</v>
      </c>
      <c r="L640" s="13">
        <v>0</v>
      </c>
      <c r="M640" s="13">
        <v>0</v>
      </c>
      <c r="N640" s="13">
        <v>0</v>
      </c>
      <c r="O640" s="13">
        <v>16692</v>
      </c>
      <c r="P640" s="13">
        <v>11239</v>
      </c>
      <c r="Q640" s="13">
        <v>681</v>
      </c>
      <c r="R640" s="13">
        <v>343</v>
      </c>
      <c r="S640" s="14">
        <v>0</v>
      </c>
      <c r="T640" s="14">
        <v>0</v>
      </c>
      <c r="U640" s="14">
        <v>0</v>
      </c>
      <c r="V640" s="14">
        <v>0</v>
      </c>
      <c r="W640" s="14">
        <v>16692</v>
      </c>
      <c r="X640" s="14">
        <v>5453</v>
      </c>
      <c r="Y640" s="14">
        <v>5453</v>
      </c>
      <c r="Z640" s="14">
        <v>0</v>
      </c>
      <c r="AA640" s="14">
        <v>11239</v>
      </c>
      <c r="AB640" s="14">
        <v>0</v>
      </c>
      <c r="AC640" s="14">
        <v>681</v>
      </c>
      <c r="AD640" s="14">
        <v>338</v>
      </c>
      <c r="AE640" s="14">
        <v>338</v>
      </c>
      <c r="AF640" s="14">
        <v>0</v>
      </c>
      <c r="AG640" s="14">
        <v>0</v>
      </c>
      <c r="AH640" s="14">
        <v>0</v>
      </c>
      <c r="AI640" s="15">
        <v>17030</v>
      </c>
      <c r="AJ640" s="7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1">
        <v>157644</v>
      </c>
      <c r="F641" s="8" t="s">
        <v>37</v>
      </c>
      <c r="G641" s="8" t="s">
        <v>377</v>
      </c>
      <c r="H641" s="8" t="s">
        <v>806</v>
      </c>
      <c r="I641" s="8">
        <v>115000</v>
      </c>
      <c r="J641" s="16" t="s">
        <v>99</v>
      </c>
      <c r="K641" s="13">
        <v>4462</v>
      </c>
      <c r="L641" s="13">
        <v>0</v>
      </c>
      <c r="M641" s="13">
        <v>0</v>
      </c>
      <c r="N641" s="13">
        <v>0</v>
      </c>
      <c r="O641" s="13">
        <v>4462</v>
      </c>
      <c r="P641" s="13">
        <v>0</v>
      </c>
      <c r="Q641" s="13">
        <v>88</v>
      </c>
      <c r="R641" s="13">
        <v>0</v>
      </c>
      <c r="S641" s="14">
        <v>0</v>
      </c>
      <c r="T641" s="14">
        <v>0</v>
      </c>
      <c r="U641" s="14">
        <v>0</v>
      </c>
      <c r="V641" s="14">
        <v>0</v>
      </c>
      <c r="W641" s="14">
        <v>4462</v>
      </c>
      <c r="X641" s="14">
        <v>4462</v>
      </c>
      <c r="Y641" s="14">
        <v>4462</v>
      </c>
      <c r="Z641" s="14">
        <v>0</v>
      </c>
      <c r="AA641" s="14">
        <v>0</v>
      </c>
      <c r="AB641" s="14">
        <v>0</v>
      </c>
      <c r="AC641" s="14">
        <v>88</v>
      </c>
      <c r="AD641" s="14">
        <v>88</v>
      </c>
      <c r="AE641" s="14">
        <v>88</v>
      </c>
      <c r="AF641" s="14">
        <v>0</v>
      </c>
      <c r="AG641" s="14">
        <v>0</v>
      </c>
      <c r="AH641" s="14">
        <v>0</v>
      </c>
      <c r="AI641" s="15">
        <v>4550</v>
      </c>
      <c r="AJ641" s="7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1">
        <v>74457</v>
      </c>
      <c r="F642" s="8" t="s">
        <v>37</v>
      </c>
      <c r="G642" s="8" t="s">
        <v>42</v>
      </c>
      <c r="H642" s="8" t="s">
        <v>807</v>
      </c>
      <c r="I642" s="8">
        <v>400000</v>
      </c>
      <c r="J642" s="12" t="s">
        <v>40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5">
        <v>0</v>
      </c>
      <c r="AJ642" s="7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1">
        <v>50041</v>
      </c>
      <c r="F643" s="8" t="s">
        <v>37</v>
      </c>
      <c r="G643" s="8" t="s">
        <v>186</v>
      </c>
      <c r="H643" s="8" t="s">
        <v>808</v>
      </c>
      <c r="I643" s="8">
        <v>250000</v>
      </c>
      <c r="J643" s="16" t="s">
        <v>99</v>
      </c>
      <c r="K643" s="13">
        <v>20158</v>
      </c>
      <c r="L643" s="13">
        <v>0</v>
      </c>
      <c r="M643" s="13">
        <v>20360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4">
        <v>20158</v>
      </c>
      <c r="T643" s="14">
        <v>0</v>
      </c>
      <c r="U643" s="14">
        <v>202</v>
      </c>
      <c r="V643" s="14">
        <v>0</v>
      </c>
      <c r="W643" s="14">
        <v>20158</v>
      </c>
      <c r="X643" s="14">
        <v>0</v>
      </c>
      <c r="Y643" s="14">
        <v>20158</v>
      </c>
      <c r="Z643" s="14">
        <v>0</v>
      </c>
      <c r="AA643" s="14">
        <v>0</v>
      </c>
      <c r="AB643" s="14">
        <v>0</v>
      </c>
      <c r="AC643" s="14">
        <v>202</v>
      </c>
      <c r="AD643" s="14">
        <v>0</v>
      </c>
      <c r="AE643" s="14">
        <v>202</v>
      </c>
      <c r="AF643" s="14">
        <v>0</v>
      </c>
      <c r="AG643" s="14">
        <v>0</v>
      </c>
      <c r="AH643" s="14">
        <v>0</v>
      </c>
      <c r="AI643" s="15">
        <v>20360</v>
      </c>
      <c r="AJ643" s="7" t="s">
        <v>41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1">
        <v>58082</v>
      </c>
      <c r="F644" s="8" t="s">
        <v>37</v>
      </c>
      <c r="G644" s="8" t="s">
        <v>200</v>
      </c>
      <c r="H644" s="8" t="s">
        <v>809</v>
      </c>
      <c r="I644" s="8">
        <v>300000</v>
      </c>
      <c r="J644" s="12" t="s">
        <v>44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0</v>
      </c>
      <c r="AF644" s="14">
        <v>0</v>
      </c>
      <c r="AG644" s="14">
        <v>0</v>
      </c>
      <c r="AH644" s="14">
        <v>0</v>
      </c>
      <c r="AI644" s="15">
        <v>0</v>
      </c>
      <c r="AJ644" s="7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1">
        <v>157876</v>
      </c>
      <c r="F645" s="8" t="s">
        <v>37</v>
      </c>
      <c r="G645" s="8" t="s">
        <v>195</v>
      </c>
      <c r="H645" s="8" t="s">
        <v>810</v>
      </c>
      <c r="I645" s="8">
        <v>400000</v>
      </c>
      <c r="J645" s="12" t="s">
        <v>44</v>
      </c>
      <c r="K645" s="13">
        <v>111206</v>
      </c>
      <c r="L645" s="13">
        <v>111206</v>
      </c>
      <c r="M645" s="13">
        <v>75500</v>
      </c>
      <c r="N645" s="13">
        <v>90600</v>
      </c>
      <c r="O645" s="13">
        <v>43651</v>
      </c>
      <c r="P645" s="13">
        <v>29370</v>
      </c>
      <c r="Q645" s="13">
        <v>1649</v>
      </c>
      <c r="R645" s="13">
        <v>830</v>
      </c>
      <c r="S645" s="14">
        <v>67555</v>
      </c>
      <c r="T645" s="14">
        <v>81836</v>
      </c>
      <c r="U645" s="14">
        <v>7945</v>
      </c>
      <c r="V645" s="14">
        <v>8764</v>
      </c>
      <c r="W645" s="14">
        <v>111206</v>
      </c>
      <c r="X645" s="14">
        <v>14281</v>
      </c>
      <c r="Y645" s="14">
        <v>0</v>
      </c>
      <c r="Z645" s="14">
        <v>81836</v>
      </c>
      <c r="AA645" s="14">
        <v>0</v>
      </c>
      <c r="AB645" s="14">
        <v>111206</v>
      </c>
      <c r="AC645" s="14">
        <v>9594</v>
      </c>
      <c r="AD645" s="14">
        <v>819</v>
      </c>
      <c r="AE645" s="14">
        <v>0</v>
      </c>
      <c r="AF645" s="14">
        <v>8764</v>
      </c>
      <c r="AG645" s="14">
        <v>0</v>
      </c>
      <c r="AH645" s="14">
        <v>9594</v>
      </c>
      <c r="AI645" s="15">
        <v>0</v>
      </c>
      <c r="AJ645" s="7" t="s">
        <v>314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1">
        <v>159045</v>
      </c>
      <c r="F646" s="8" t="s">
        <v>37</v>
      </c>
      <c r="G646" s="8" t="s">
        <v>811</v>
      </c>
      <c r="H646" s="8" t="s">
        <v>812</v>
      </c>
      <c r="I646" s="8">
        <v>240000</v>
      </c>
      <c r="J646" s="12" t="s">
        <v>44</v>
      </c>
      <c r="K646" s="13">
        <v>123831</v>
      </c>
      <c r="L646" s="13">
        <v>118453</v>
      </c>
      <c r="M646" s="13">
        <v>22960</v>
      </c>
      <c r="N646" s="13">
        <v>22920</v>
      </c>
      <c r="O646" s="13">
        <v>107357</v>
      </c>
      <c r="P646" s="13">
        <v>101635</v>
      </c>
      <c r="Q646" s="13">
        <v>20003</v>
      </c>
      <c r="R646" s="13">
        <v>17765</v>
      </c>
      <c r="S646" s="14">
        <v>16474</v>
      </c>
      <c r="T646" s="14">
        <v>16818</v>
      </c>
      <c r="U646" s="14">
        <v>6486</v>
      </c>
      <c r="V646" s="14">
        <v>6102</v>
      </c>
      <c r="W646" s="14">
        <v>123831</v>
      </c>
      <c r="X646" s="14">
        <v>5722</v>
      </c>
      <c r="Y646" s="14">
        <v>5378</v>
      </c>
      <c r="Z646" s="14">
        <v>16818</v>
      </c>
      <c r="AA646" s="14">
        <v>0</v>
      </c>
      <c r="AB646" s="14">
        <v>118453</v>
      </c>
      <c r="AC646" s="14">
        <v>26489</v>
      </c>
      <c r="AD646" s="14">
        <v>2238</v>
      </c>
      <c r="AE646" s="14">
        <v>2622</v>
      </c>
      <c r="AF646" s="14">
        <v>6102</v>
      </c>
      <c r="AG646" s="14">
        <v>0</v>
      </c>
      <c r="AH646" s="14">
        <v>23867</v>
      </c>
      <c r="AI646" s="15">
        <v>8000</v>
      </c>
      <c r="AJ646" s="7" t="s">
        <v>103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1">
        <v>161222</v>
      </c>
      <c r="F647" s="8" t="s">
        <v>37</v>
      </c>
      <c r="G647" s="8" t="s">
        <v>385</v>
      </c>
      <c r="H647" s="8" t="s">
        <v>813</v>
      </c>
      <c r="I647" s="8">
        <v>375000</v>
      </c>
      <c r="J647" s="12" t="s">
        <v>44</v>
      </c>
      <c r="K647" s="13">
        <v>52251</v>
      </c>
      <c r="L647" s="13">
        <v>39478</v>
      </c>
      <c r="M647" s="13">
        <v>0</v>
      </c>
      <c r="N647" s="13">
        <v>0</v>
      </c>
      <c r="O647" s="13">
        <v>52251</v>
      </c>
      <c r="P647" s="13">
        <v>39478</v>
      </c>
      <c r="Q647" s="13">
        <v>1977</v>
      </c>
      <c r="R647" s="13">
        <v>1193</v>
      </c>
      <c r="S647" s="14">
        <v>0</v>
      </c>
      <c r="T647" s="14">
        <v>0</v>
      </c>
      <c r="U647" s="14">
        <v>0</v>
      </c>
      <c r="V647" s="14">
        <v>0</v>
      </c>
      <c r="W647" s="14">
        <v>52251</v>
      </c>
      <c r="X647" s="14">
        <v>12773</v>
      </c>
      <c r="Y647" s="14">
        <v>12773</v>
      </c>
      <c r="Z647" s="14">
        <v>0</v>
      </c>
      <c r="AA647" s="14">
        <v>0</v>
      </c>
      <c r="AB647" s="14">
        <v>39478</v>
      </c>
      <c r="AC647" s="14">
        <v>1977</v>
      </c>
      <c r="AD647" s="14">
        <v>784</v>
      </c>
      <c r="AE647" s="14">
        <v>784</v>
      </c>
      <c r="AF647" s="14">
        <v>0</v>
      </c>
      <c r="AG647" s="14">
        <v>0</v>
      </c>
      <c r="AH647" s="14">
        <v>1193</v>
      </c>
      <c r="AI647" s="15">
        <v>13557</v>
      </c>
      <c r="AJ647" s="7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1">
        <v>160353</v>
      </c>
      <c r="F648" s="8" t="s">
        <v>37</v>
      </c>
      <c r="G648" s="8" t="s">
        <v>90</v>
      </c>
      <c r="H648" s="8" t="s">
        <v>814</v>
      </c>
      <c r="I648" s="8">
        <v>319000</v>
      </c>
      <c r="J648" s="12" t="s">
        <v>40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5">
        <v>0</v>
      </c>
      <c r="AJ648" s="7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1">
        <v>160727</v>
      </c>
      <c r="F649" s="8" t="s">
        <v>37</v>
      </c>
      <c r="G649" s="8" t="s">
        <v>121</v>
      </c>
      <c r="H649" s="8" t="s">
        <v>815</v>
      </c>
      <c r="I649" s="8">
        <v>320000</v>
      </c>
      <c r="J649" s="16" t="s">
        <v>99</v>
      </c>
      <c r="K649" s="13">
        <v>181710</v>
      </c>
      <c r="L649" s="13">
        <v>0</v>
      </c>
      <c r="M649" s="13">
        <v>65700</v>
      </c>
      <c r="N649" s="13">
        <v>0</v>
      </c>
      <c r="O649" s="13">
        <v>132835</v>
      </c>
      <c r="P649" s="13">
        <v>125428</v>
      </c>
      <c r="Q649" s="13">
        <v>17565</v>
      </c>
      <c r="R649" s="13">
        <v>15572</v>
      </c>
      <c r="S649" s="14">
        <v>48875</v>
      </c>
      <c r="T649" s="14">
        <v>0</v>
      </c>
      <c r="U649" s="14">
        <v>16825</v>
      </c>
      <c r="V649" s="14">
        <v>0</v>
      </c>
      <c r="W649" s="14">
        <v>181710</v>
      </c>
      <c r="X649" s="14">
        <v>7407</v>
      </c>
      <c r="Y649" s="14">
        <v>56282</v>
      </c>
      <c r="Z649" s="14">
        <v>0</v>
      </c>
      <c r="AA649" s="14">
        <v>125428</v>
      </c>
      <c r="AB649" s="14">
        <v>0</v>
      </c>
      <c r="AC649" s="14">
        <v>34390</v>
      </c>
      <c r="AD649" s="14">
        <v>1993</v>
      </c>
      <c r="AE649" s="14">
        <v>18818</v>
      </c>
      <c r="AF649" s="14">
        <v>0</v>
      </c>
      <c r="AG649" s="14">
        <v>0</v>
      </c>
      <c r="AH649" s="14">
        <v>0</v>
      </c>
      <c r="AI649" s="15">
        <v>200528</v>
      </c>
      <c r="AJ649" s="7" t="s">
        <v>41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1">
        <v>159529</v>
      </c>
      <c r="F650" s="8" t="s">
        <v>37</v>
      </c>
      <c r="G650" s="8" t="s">
        <v>202</v>
      </c>
      <c r="H650" s="8" t="s">
        <v>816</v>
      </c>
      <c r="I650" s="8">
        <v>240000</v>
      </c>
      <c r="J650" s="12" t="s">
        <v>44</v>
      </c>
      <c r="K650" s="13">
        <v>55162</v>
      </c>
      <c r="L650" s="13">
        <v>47726</v>
      </c>
      <c r="M650" s="13">
        <v>0</v>
      </c>
      <c r="N650" s="13">
        <v>0</v>
      </c>
      <c r="O650" s="13">
        <v>55162</v>
      </c>
      <c r="P650" s="13">
        <v>47726</v>
      </c>
      <c r="Q650" s="13">
        <v>4338</v>
      </c>
      <c r="R650" s="13">
        <v>3274</v>
      </c>
      <c r="S650" s="14">
        <v>0</v>
      </c>
      <c r="T650" s="14">
        <v>0</v>
      </c>
      <c r="U650" s="14">
        <v>0</v>
      </c>
      <c r="V650" s="14">
        <v>0</v>
      </c>
      <c r="W650" s="14">
        <v>55162</v>
      </c>
      <c r="X650" s="14">
        <v>7436</v>
      </c>
      <c r="Y650" s="14">
        <v>7436</v>
      </c>
      <c r="Z650" s="14">
        <v>0</v>
      </c>
      <c r="AA650" s="14">
        <v>0</v>
      </c>
      <c r="AB650" s="14">
        <v>47726</v>
      </c>
      <c r="AC650" s="14">
        <v>4338</v>
      </c>
      <c r="AD650" s="14">
        <v>1064</v>
      </c>
      <c r="AE650" s="14">
        <v>1064</v>
      </c>
      <c r="AF650" s="14">
        <v>0</v>
      </c>
      <c r="AG650" s="14">
        <v>0</v>
      </c>
      <c r="AH650" s="14">
        <v>3274</v>
      </c>
      <c r="AI650" s="15">
        <v>8500</v>
      </c>
      <c r="AJ650" s="7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1">
        <v>157833</v>
      </c>
      <c r="F651" s="8" t="s">
        <v>37</v>
      </c>
      <c r="G651" s="8" t="s">
        <v>817</v>
      </c>
      <c r="H651" s="8" t="s">
        <v>818</v>
      </c>
      <c r="I651" s="8">
        <v>180000</v>
      </c>
      <c r="J651" s="12" t="s">
        <v>44</v>
      </c>
      <c r="K651" s="13">
        <v>79943</v>
      </c>
      <c r="L651" s="13">
        <v>75663</v>
      </c>
      <c r="M651" s="13">
        <v>0</v>
      </c>
      <c r="N651" s="13">
        <v>0</v>
      </c>
      <c r="O651" s="13">
        <v>79943</v>
      </c>
      <c r="P651" s="13">
        <v>75663</v>
      </c>
      <c r="Q651" s="13">
        <v>14457</v>
      </c>
      <c r="R651" s="13">
        <v>12837</v>
      </c>
      <c r="S651" s="14">
        <v>0</v>
      </c>
      <c r="T651" s="14">
        <v>0</v>
      </c>
      <c r="U651" s="14">
        <v>0</v>
      </c>
      <c r="V651" s="14">
        <v>0</v>
      </c>
      <c r="W651" s="14">
        <v>79943</v>
      </c>
      <c r="X651" s="14">
        <v>4280</v>
      </c>
      <c r="Y651" s="14">
        <v>4280</v>
      </c>
      <c r="Z651" s="14">
        <v>0</v>
      </c>
      <c r="AA651" s="14">
        <v>0</v>
      </c>
      <c r="AB651" s="14">
        <v>75663</v>
      </c>
      <c r="AC651" s="14">
        <v>14457</v>
      </c>
      <c r="AD651" s="14">
        <v>1620</v>
      </c>
      <c r="AE651" s="14">
        <v>1620</v>
      </c>
      <c r="AF651" s="14">
        <v>0</v>
      </c>
      <c r="AG651" s="14">
        <v>0</v>
      </c>
      <c r="AH651" s="14">
        <v>12837</v>
      </c>
      <c r="AI651" s="15">
        <v>5900</v>
      </c>
      <c r="AJ651" s="7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1">
        <v>160935</v>
      </c>
      <c r="F652" s="8" t="s">
        <v>37</v>
      </c>
      <c r="G652" s="8" t="s">
        <v>819</v>
      </c>
      <c r="H652" s="8" t="s">
        <v>820</v>
      </c>
      <c r="I652" s="8">
        <v>240000</v>
      </c>
      <c r="J652" s="12" t="s">
        <v>40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5">
        <v>0</v>
      </c>
      <c r="AJ652" s="7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1">
        <v>157626</v>
      </c>
      <c r="F653" s="8" t="s">
        <v>37</v>
      </c>
      <c r="G653" s="8" t="s">
        <v>397</v>
      </c>
      <c r="H653" s="8" t="s">
        <v>821</v>
      </c>
      <c r="I653" s="8">
        <v>210000</v>
      </c>
      <c r="J653" s="12" t="s">
        <v>44</v>
      </c>
      <c r="K653" s="13">
        <v>8986</v>
      </c>
      <c r="L653" s="13">
        <v>8986</v>
      </c>
      <c r="M653" s="13">
        <v>9135</v>
      </c>
      <c r="N653" s="13">
        <v>9135</v>
      </c>
      <c r="O653" s="13">
        <v>0</v>
      </c>
      <c r="P653" s="13">
        <v>0</v>
      </c>
      <c r="Q653" s="13">
        <v>0</v>
      </c>
      <c r="R653" s="13">
        <v>0</v>
      </c>
      <c r="S653" s="14">
        <v>8986</v>
      </c>
      <c r="T653" s="14">
        <v>8986</v>
      </c>
      <c r="U653" s="14">
        <v>149</v>
      </c>
      <c r="V653" s="14">
        <v>149</v>
      </c>
      <c r="W653" s="14">
        <v>8986</v>
      </c>
      <c r="X653" s="14">
        <v>0</v>
      </c>
      <c r="Y653" s="14">
        <v>0</v>
      </c>
      <c r="Z653" s="14">
        <v>8986</v>
      </c>
      <c r="AA653" s="14">
        <v>0</v>
      </c>
      <c r="AB653" s="14">
        <v>8986</v>
      </c>
      <c r="AC653" s="14">
        <v>149</v>
      </c>
      <c r="AD653" s="14">
        <v>0</v>
      </c>
      <c r="AE653" s="14">
        <v>0</v>
      </c>
      <c r="AF653" s="14">
        <v>149</v>
      </c>
      <c r="AG653" s="14">
        <v>0</v>
      </c>
      <c r="AH653" s="14">
        <v>149</v>
      </c>
      <c r="AI653" s="15">
        <v>0</v>
      </c>
      <c r="AJ653" s="7" t="s">
        <v>114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1">
        <v>105130</v>
      </c>
      <c r="F654" s="8" t="s">
        <v>37</v>
      </c>
      <c r="G654" s="8" t="s">
        <v>154</v>
      </c>
      <c r="H654" s="8" t="s">
        <v>822</v>
      </c>
      <c r="I654" s="8">
        <v>700000</v>
      </c>
      <c r="J654" s="12" t="s">
        <v>44</v>
      </c>
      <c r="K654" s="13">
        <v>261762</v>
      </c>
      <c r="L654" s="13">
        <v>245790</v>
      </c>
      <c r="M654" s="13">
        <v>0</v>
      </c>
      <c r="N654" s="13">
        <v>0</v>
      </c>
      <c r="O654" s="13">
        <v>261762</v>
      </c>
      <c r="P654" s="13">
        <v>245790</v>
      </c>
      <c r="Q654" s="13">
        <v>26988</v>
      </c>
      <c r="R654" s="13">
        <v>23710</v>
      </c>
      <c r="S654" s="14">
        <v>0</v>
      </c>
      <c r="T654" s="14">
        <v>0</v>
      </c>
      <c r="U654" s="14">
        <v>0</v>
      </c>
      <c r="V654" s="14">
        <v>0</v>
      </c>
      <c r="W654" s="14">
        <v>261762</v>
      </c>
      <c r="X654" s="14">
        <v>15972</v>
      </c>
      <c r="Y654" s="14">
        <v>15972</v>
      </c>
      <c r="Z654" s="14">
        <v>0</v>
      </c>
      <c r="AA654" s="14">
        <v>0</v>
      </c>
      <c r="AB654" s="14">
        <v>245790</v>
      </c>
      <c r="AC654" s="14">
        <v>26988</v>
      </c>
      <c r="AD654" s="14">
        <v>3278</v>
      </c>
      <c r="AE654" s="14">
        <v>3278</v>
      </c>
      <c r="AF654" s="14">
        <v>0</v>
      </c>
      <c r="AG654" s="14">
        <v>0</v>
      </c>
      <c r="AH654" s="14">
        <v>23710</v>
      </c>
      <c r="AI654" s="15">
        <v>19250</v>
      </c>
      <c r="AJ654" s="7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1">
        <v>157682</v>
      </c>
      <c r="F655" s="8" t="s">
        <v>37</v>
      </c>
      <c r="G655" s="8" t="s">
        <v>163</v>
      </c>
      <c r="H655" s="8" t="s">
        <v>823</v>
      </c>
      <c r="I655" s="8">
        <v>150000</v>
      </c>
      <c r="J655" s="12" t="s">
        <v>40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5">
        <v>0</v>
      </c>
      <c r="AJ655" s="7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1">
        <v>157662</v>
      </c>
      <c r="F656" s="8" t="s">
        <v>37</v>
      </c>
      <c r="G656" s="8" t="s">
        <v>824</v>
      </c>
      <c r="H656" s="8" t="s">
        <v>825</v>
      </c>
      <c r="I656" s="8">
        <v>100000</v>
      </c>
      <c r="J656" s="12" t="s">
        <v>40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5">
        <v>0</v>
      </c>
      <c r="AJ656" s="7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1">
        <v>159389</v>
      </c>
      <c r="F657" s="8" t="s">
        <v>37</v>
      </c>
      <c r="G657" s="8" t="s">
        <v>219</v>
      </c>
      <c r="H657" s="8" t="s">
        <v>826</v>
      </c>
      <c r="I657" s="8">
        <v>400000</v>
      </c>
      <c r="J657" s="12" t="s">
        <v>40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5">
        <v>0</v>
      </c>
      <c r="AJ657" s="7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1">
        <v>77368</v>
      </c>
      <c r="F658" s="8" t="s">
        <v>37</v>
      </c>
      <c r="G658" s="8" t="s">
        <v>827</v>
      </c>
      <c r="H658" s="8" t="s">
        <v>828</v>
      </c>
      <c r="I658" s="8">
        <v>250000</v>
      </c>
      <c r="J658" s="12" t="s">
        <v>44</v>
      </c>
      <c r="K658" s="13">
        <v>45231</v>
      </c>
      <c r="L658" s="13">
        <v>36511</v>
      </c>
      <c r="M658" s="13">
        <v>9549.76</v>
      </c>
      <c r="N658" s="13">
        <v>9549.76</v>
      </c>
      <c r="O658" s="13">
        <v>36511</v>
      </c>
      <c r="P658" s="13">
        <v>27631</v>
      </c>
      <c r="Q658" s="13">
        <v>1689</v>
      </c>
      <c r="R658" s="13">
        <v>1019</v>
      </c>
      <c r="S658" s="14">
        <v>8720</v>
      </c>
      <c r="T658" s="14">
        <v>8880</v>
      </c>
      <c r="U658" s="14">
        <v>829.76000000000022</v>
      </c>
      <c r="V658" s="14">
        <v>669.76000000000022</v>
      </c>
      <c r="W658" s="14">
        <v>45231</v>
      </c>
      <c r="X658" s="14">
        <v>8880</v>
      </c>
      <c r="Y658" s="14">
        <v>8720</v>
      </c>
      <c r="Z658" s="14">
        <v>8880</v>
      </c>
      <c r="AA658" s="14">
        <v>0</v>
      </c>
      <c r="AB658" s="14">
        <v>36511</v>
      </c>
      <c r="AC658" s="14">
        <v>2518.7600000000002</v>
      </c>
      <c r="AD658" s="14">
        <v>670</v>
      </c>
      <c r="AE658" s="14">
        <v>830</v>
      </c>
      <c r="AF658" s="14">
        <v>669.76000000000022</v>
      </c>
      <c r="AG658" s="14">
        <v>0</v>
      </c>
      <c r="AH658" s="14">
        <v>1688.7600000000002</v>
      </c>
      <c r="AI658" s="15">
        <v>9550</v>
      </c>
      <c r="AJ658" s="7" t="s">
        <v>120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1">
        <v>160518</v>
      </c>
      <c r="F659" s="8" t="s">
        <v>37</v>
      </c>
      <c r="G659" s="8" t="s">
        <v>217</v>
      </c>
      <c r="H659" s="8" t="s">
        <v>829</v>
      </c>
      <c r="I659" s="8">
        <v>195000</v>
      </c>
      <c r="J659" s="12" t="s">
        <v>40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5">
        <v>0</v>
      </c>
      <c r="AJ659" s="7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1">
        <v>158995</v>
      </c>
      <c r="F660" s="8" t="s">
        <v>37</v>
      </c>
      <c r="G660" s="8" t="s">
        <v>186</v>
      </c>
      <c r="H660" s="8" t="s">
        <v>830</v>
      </c>
      <c r="I660" s="8">
        <v>500000</v>
      </c>
      <c r="J660" s="12" t="s">
        <v>40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5">
        <v>0</v>
      </c>
      <c r="AJ660" s="7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1">
        <v>158436</v>
      </c>
      <c r="F661" s="8" t="s">
        <v>37</v>
      </c>
      <c r="G661" s="8" t="s">
        <v>312</v>
      </c>
      <c r="H661" s="8" t="s">
        <v>831</v>
      </c>
      <c r="I661" s="8">
        <v>260000</v>
      </c>
      <c r="J661" s="12" t="s">
        <v>44</v>
      </c>
      <c r="K661" s="13">
        <v>37119</v>
      </c>
      <c r="L661" s="13">
        <v>28087</v>
      </c>
      <c r="M661" s="13">
        <v>9700</v>
      </c>
      <c r="N661" s="13">
        <v>9700</v>
      </c>
      <c r="O661" s="13">
        <v>28087</v>
      </c>
      <c r="P661" s="13">
        <v>18892</v>
      </c>
      <c r="Q661" s="13">
        <v>1013</v>
      </c>
      <c r="R661" s="13">
        <v>508</v>
      </c>
      <c r="S661" s="14">
        <v>9032</v>
      </c>
      <c r="T661" s="14">
        <v>9195</v>
      </c>
      <c r="U661" s="14">
        <v>668</v>
      </c>
      <c r="V661" s="14">
        <v>505</v>
      </c>
      <c r="W661" s="14">
        <v>37119</v>
      </c>
      <c r="X661" s="14">
        <v>9195</v>
      </c>
      <c r="Y661" s="14">
        <v>9032</v>
      </c>
      <c r="Z661" s="14">
        <v>9195</v>
      </c>
      <c r="AA661" s="14">
        <v>0</v>
      </c>
      <c r="AB661" s="14">
        <v>28087</v>
      </c>
      <c r="AC661" s="14">
        <v>1681</v>
      </c>
      <c r="AD661" s="14">
        <v>505</v>
      </c>
      <c r="AE661" s="14">
        <v>668</v>
      </c>
      <c r="AF661" s="14">
        <v>505</v>
      </c>
      <c r="AG661" s="14">
        <v>0</v>
      </c>
      <c r="AH661" s="14">
        <v>1013</v>
      </c>
      <c r="AI661" s="15">
        <v>9700</v>
      </c>
      <c r="AJ661" s="7" t="s">
        <v>120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1">
        <v>72531</v>
      </c>
      <c r="F662" s="8" t="s">
        <v>37</v>
      </c>
      <c r="G662" s="8" t="s">
        <v>93</v>
      </c>
      <c r="H662" s="8" t="s">
        <v>832</v>
      </c>
      <c r="I662" s="8">
        <v>250000</v>
      </c>
      <c r="J662" s="12" t="s">
        <v>44</v>
      </c>
      <c r="K662" s="13">
        <v>33192</v>
      </c>
      <c r="L662" s="13">
        <v>24202</v>
      </c>
      <c r="M662" s="13">
        <v>5892</v>
      </c>
      <c r="N662" s="13">
        <v>5833</v>
      </c>
      <c r="O662" s="13">
        <v>27300</v>
      </c>
      <c r="P662" s="13">
        <v>18369</v>
      </c>
      <c r="Q662" s="13">
        <v>1035</v>
      </c>
      <c r="R662" s="13">
        <v>521</v>
      </c>
      <c r="S662" s="14">
        <v>5892</v>
      </c>
      <c r="T662" s="14">
        <v>5833</v>
      </c>
      <c r="U662" s="14">
        <v>0</v>
      </c>
      <c r="V662" s="14">
        <v>0</v>
      </c>
      <c r="W662" s="14">
        <v>33192</v>
      </c>
      <c r="X662" s="14">
        <v>8931</v>
      </c>
      <c r="Y662" s="14">
        <v>8990</v>
      </c>
      <c r="Z662" s="14">
        <v>5833</v>
      </c>
      <c r="AA662" s="14">
        <v>0</v>
      </c>
      <c r="AB662" s="14">
        <v>24202</v>
      </c>
      <c r="AC662" s="14">
        <v>1035</v>
      </c>
      <c r="AD662" s="14">
        <v>514</v>
      </c>
      <c r="AE662" s="14">
        <v>514</v>
      </c>
      <c r="AF662" s="14">
        <v>0</v>
      </c>
      <c r="AG662" s="14">
        <v>0</v>
      </c>
      <c r="AH662" s="14">
        <v>521</v>
      </c>
      <c r="AI662" s="15">
        <v>9504</v>
      </c>
      <c r="AJ662" s="7" t="s">
        <v>120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1">
        <v>20667</v>
      </c>
      <c r="F663" s="8" t="s">
        <v>37</v>
      </c>
      <c r="G663" s="8" t="s">
        <v>676</v>
      </c>
      <c r="H663" s="8" t="s">
        <v>833</v>
      </c>
      <c r="I663" s="8">
        <v>225000</v>
      </c>
      <c r="J663" s="12" t="s">
        <v>44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5">
        <v>0</v>
      </c>
      <c r="AJ663" s="7" t="s">
        <v>41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1">
        <v>157673</v>
      </c>
      <c r="F664" s="8" t="s">
        <v>37</v>
      </c>
      <c r="G664" s="8" t="s">
        <v>393</v>
      </c>
      <c r="H664" s="8" t="s">
        <v>834</v>
      </c>
      <c r="I664" s="8">
        <v>150000</v>
      </c>
      <c r="J664" s="12" t="s">
        <v>44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5">
        <v>0</v>
      </c>
      <c r="AJ664" s="7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1">
        <v>160842</v>
      </c>
      <c r="F665" s="8" t="s">
        <v>37</v>
      </c>
      <c r="G665" s="8" t="s">
        <v>64</v>
      </c>
      <c r="H665" s="8" t="s">
        <v>835</v>
      </c>
      <c r="I665" s="8">
        <v>160000</v>
      </c>
      <c r="J665" s="12" t="s">
        <v>40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5">
        <v>0</v>
      </c>
      <c r="AJ665" s="7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1">
        <v>159544</v>
      </c>
      <c r="F666" s="8" t="s">
        <v>37</v>
      </c>
      <c r="G666" s="8" t="s">
        <v>712</v>
      </c>
      <c r="H666" s="8" t="s">
        <v>836</v>
      </c>
      <c r="I666" s="8">
        <v>220000</v>
      </c>
      <c r="J666" s="12" t="s">
        <v>44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5">
        <v>0</v>
      </c>
      <c r="AJ666" s="7" t="s">
        <v>41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1">
        <v>141545</v>
      </c>
      <c r="F667" s="8" t="s">
        <v>37</v>
      </c>
      <c r="G667" s="8" t="s">
        <v>305</v>
      </c>
      <c r="H667" s="8" t="s">
        <v>837</v>
      </c>
      <c r="I667" s="8">
        <v>190000</v>
      </c>
      <c r="J667" s="12" t="s">
        <v>40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4">
        <v>0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5">
        <v>0</v>
      </c>
      <c r="AJ667" s="7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1">
        <v>161320</v>
      </c>
      <c r="F668" s="8" t="s">
        <v>37</v>
      </c>
      <c r="G668" s="8" t="s">
        <v>635</v>
      </c>
      <c r="H668" s="8" t="s">
        <v>838</v>
      </c>
      <c r="I668" s="8">
        <v>200000</v>
      </c>
      <c r="J668" s="12" t="s">
        <v>44</v>
      </c>
      <c r="K668" s="13">
        <v>37070</v>
      </c>
      <c r="L668" s="13">
        <v>29700</v>
      </c>
      <c r="M668" s="13">
        <v>6850</v>
      </c>
      <c r="N668" s="13">
        <v>6802</v>
      </c>
      <c r="O668" s="13">
        <v>30220</v>
      </c>
      <c r="P668" s="13">
        <v>22898</v>
      </c>
      <c r="Q668" s="13">
        <v>1588</v>
      </c>
      <c r="R668" s="13">
        <v>958</v>
      </c>
      <c r="S668" s="14">
        <v>6850</v>
      </c>
      <c r="T668" s="14">
        <v>6802</v>
      </c>
      <c r="U668" s="14">
        <v>0</v>
      </c>
      <c r="V668" s="14">
        <v>0</v>
      </c>
      <c r="W668" s="14">
        <v>37070</v>
      </c>
      <c r="X668" s="14">
        <v>7322</v>
      </c>
      <c r="Y668" s="14">
        <v>7370</v>
      </c>
      <c r="Z668" s="14">
        <v>6802</v>
      </c>
      <c r="AA668" s="14">
        <v>0</v>
      </c>
      <c r="AB668" s="14">
        <v>29700</v>
      </c>
      <c r="AC668" s="14">
        <v>1588</v>
      </c>
      <c r="AD668" s="14">
        <v>630</v>
      </c>
      <c r="AE668" s="14">
        <v>630</v>
      </c>
      <c r="AF668" s="14">
        <v>0</v>
      </c>
      <c r="AG668" s="14">
        <v>0</v>
      </c>
      <c r="AH668" s="14">
        <v>958</v>
      </c>
      <c r="AI668" s="15">
        <v>8000</v>
      </c>
      <c r="AJ668" s="7" t="s">
        <v>120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1">
        <v>160922</v>
      </c>
      <c r="F669" s="8" t="s">
        <v>37</v>
      </c>
      <c r="G669" s="8" t="s">
        <v>121</v>
      </c>
      <c r="H669" s="8" t="s">
        <v>839</v>
      </c>
      <c r="I669" s="8">
        <v>150000</v>
      </c>
      <c r="J669" s="12" t="s">
        <v>44</v>
      </c>
      <c r="K669" s="13">
        <v>19317</v>
      </c>
      <c r="L669" s="13">
        <v>0</v>
      </c>
      <c r="M669" s="13">
        <v>20066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4">
        <v>19317</v>
      </c>
      <c r="T669" s="14">
        <v>0</v>
      </c>
      <c r="U669" s="14">
        <v>749</v>
      </c>
      <c r="V669" s="14">
        <v>0</v>
      </c>
      <c r="W669" s="14">
        <v>19317</v>
      </c>
      <c r="X669" s="14">
        <v>0</v>
      </c>
      <c r="Y669" s="14">
        <v>19317</v>
      </c>
      <c r="Z669" s="14">
        <v>0</v>
      </c>
      <c r="AA669" s="14">
        <v>0</v>
      </c>
      <c r="AB669" s="14">
        <v>0</v>
      </c>
      <c r="AC669" s="14">
        <v>749</v>
      </c>
      <c r="AD669" s="14">
        <v>0</v>
      </c>
      <c r="AE669" s="14">
        <v>749</v>
      </c>
      <c r="AF669" s="14">
        <v>0</v>
      </c>
      <c r="AG669" s="14">
        <v>0</v>
      </c>
      <c r="AH669" s="14">
        <v>0</v>
      </c>
      <c r="AI669" s="15">
        <v>20066</v>
      </c>
      <c r="AJ669" s="7" t="s">
        <v>41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1">
        <v>157737</v>
      </c>
      <c r="F670" s="8" t="s">
        <v>37</v>
      </c>
      <c r="G670" s="8" t="s">
        <v>393</v>
      </c>
      <c r="H670" s="8" t="s">
        <v>840</v>
      </c>
      <c r="I670" s="8">
        <v>100000</v>
      </c>
      <c r="J670" s="12" t="s">
        <v>40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0</v>
      </c>
      <c r="Z670" s="14">
        <v>0</v>
      </c>
      <c r="AA670" s="14">
        <v>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5">
        <v>0</v>
      </c>
      <c r="AJ670" s="7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1">
        <v>157750</v>
      </c>
      <c r="F671" s="8" t="s">
        <v>37</v>
      </c>
      <c r="G671" s="8" t="s">
        <v>393</v>
      </c>
      <c r="H671" s="8" t="s">
        <v>841</v>
      </c>
      <c r="I671" s="8">
        <v>200000</v>
      </c>
      <c r="J671" s="12" t="s">
        <v>40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5">
        <v>0</v>
      </c>
      <c r="AJ671" s="7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1">
        <v>158728</v>
      </c>
      <c r="F672" s="8" t="s">
        <v>37</v>
      </c>
      <c r="G672" s="8" t="s">
        <v>149</v>
      </c>
      <c r="H672" s="8" t="s">
        <v>842</v>
      </c>
      <c r="I672" s="8">
        <v>120000</v>
      </c>
      <c r="J672" s="12" t="s">
        <v>40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5">
        <v>0</v>
      </c>
      <c r="AJ672" s="7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1">
        <v>157971</v>
      </c>
      <c r="F673" s="8" t="s">
        <v>37</v>
      </c>
      <c r="G673" s="8" t="s">
        <v>843</v>
      </c>
      <c r="H673" s="8" t="s">
        <v>844</v>
      </c>
      <c r="I673" s="8">
        <v>142000</v>
      </c>
      <c r="J673" s="12" t="s">
        <v>40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4">
        <v>0</v>
      </c>
      <c r="T673" s="14">
        <v>0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5">
        <v>0</v>
      </c>
      <c r="AJ673" s="7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1">
        <v>157718</v>
      </c>
      <c r="F674" s="8" t="s">
        <v>37</v>
      </c>
      <c r="G674" s="8" t="s">
        <v>845</v>
      </c>
      <c r="H674" s="8" t="s">
        <v>846</v>
      </c>
      <c r="I674" s="8">
        <v>300000</v>
      </c>
      <c r="J674" s="12" t="s">
        <v>40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4">
        <v>0</v>
      </c>
      <c r="T674" s="14">
        <v>0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5">
        <v>0</v>
      </c>
      <c r="AJ674" s="7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1">
        <v>84356</v>
      </c>
      <c r="F675" s="8" t="s">
        <v>37</v>
      </c>
      <c r="G675" s="8" t="s">
        <v>548</v>
      </c>
      <c r="H675" s="8" t="s">
        <v>847</v>
      </c>
      <c r="I675" s="8">
        <v>400000</v>
      </c>
      <c r="J675" s="12" t="s">
        <v>44</v>
      </c>
      <c r="K675" s="13">
        <v>87823</v>
      </c>
      <c r="L675" s="13">
        <v>75858</v>
      </c>
      <c r="M675" s="13">
        <v>0</v>
      </c>
      <c r="N675" s="13">
        <v>0</v>
      </c>
      <c r="O675" s="13">
        <v>87823</v>
      </c>
      <c r="P675" s="13">
        <v>75858</v>
      </c>
      <c r="Q675" s="13">
        <v>5627</v>
      </c>
      <c r="R675" s="13">
        <v>4242</v>
      </c>
      <c r="S675" s="14">
        <v>0</v>
      </c>
      <c r="T675" s="14">
        <v>0</v>
      </c>
      <c r="U675" s="14">
        <v>0</v>
      </c>
      <c r="V675" s="14">
        <v>0</v>
      </c>
      <c r="W675" s="14">
        <v>87823</v>
      </c>
      <c r="X675" s="14">
        <v>11965</v>
      </c>
      <c r="Y675" s="14">
        <v>11965</v>
      </c>
      <c r="Z675" s="14">
        <v>0</v>
      </c>
      <c r="AA675" s="14">
        <v>0</v>
      </c>
      <c r="AB675" s="14">
        <v>75858</v>
      </c>
      <c r="AC675" s="14">
        <v>5627</v>
      </c>
      <c r="AD675" s="14">
        <v>1385</v>
      </c>
      <c r="AE675" s="14">
        <v>1385</v>
      </c>
      <c r="AF675" s="14">
        <v>0</v>
      </c>
      <c r="AG675" s="14">
        <v>0</v>
      </c>
      <c r="AH675" s="14">
        <v>4242</v>
      </c>
      <c r="AI675" s="15">
        <v>13350</v>
      </c>
      <c r="AJ675" s="7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1">
        <v>157734</v>
      </c>
      <c r="F676" s="8" t="s">
        <v>37</v>
      </c>
      <c r="G676" s="8" t="s">
        <v>163</v>
      </c>
      <c r="H676" s="8" t="s">
        <v>848</v>
      </c>
      <c r="I676" s="8">
        <v>210000</v>
      </c>
      <c r="J676" s="12" t="s">
        <v>40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4">
        <v>0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5">
        <v>0</v>
      </c>
      <c r="AJ676" s="7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1">
        <v>157995</v>
      </c>
      <c r="F677" s="8" t="s">
        <v>37</v>
      </c>
      <c r="G677" s="8" t="s">
        <v>397</v>
      </c>
      <c r="H677" s="8" t="s">
        <v>849</v>
      </c>
      <c r="I677" s="8">
        <v>300000</v>
      </c>
      <c r="J677" s="12" t="s">
        <v>44</v>
      </c>
      <c r="K677" s="13">
        <v>33283</v>
      </c>
      <c r="L677" s="13">
        <v>22408</v>
      </c>
      <c r="M677" s="13">
        <v>0</v>
      </c>
      <c r="N677" s="13">
        <v>0</v>
      </c>
      <c r="O677" s="13">
        <v>33283</v>
      </c>
      <c r="P677" s="13">
        <v>22408</v>
      </c>
      <c r="Q677" s="13">
        <v>1340</v>
      </c>
      <c r="R677" s="13">
        <v>674</v>
      </c>
      <c r="S677" s="14">
        <v>0</v>
      </c>
      <c r="T677" s="14">
        <v>0</v>
      </c>
      <c r="U677" s="14">
        <v>0</v>
      </c>
      <c r="V677" s="14">
        <v>0</v>
      </c>
      <c r="W677" s="14">
        <v>33283</v>
      </c>
      <c r="X677" s="14">
        <v>10875</v>
      </c>
      <c r="Y677" s="14">
        <v>10875</v>
      </c>
      <c r="Z677" s="14">
        <v>0</v>
      </c>
      <c r="AA677" s="14">
        <v>0</v>
      </c>
      <c r="AB677" s="14">
        <v>22408</v>
      </c>
      <c r="AC677" s="14">
        <v>1340</v>
      </c>
      <c r="AD677" s="14">
        <v>666</v>
      </c>
      <c r="AE677" s="14">
        <v>666</v>
      </c>
      <c r="AF677" s="14">
        <v>0</v>
      </c>
      <c r="AG677" s="14">
        <v>0</v>
      </c>
      <c r="AH677" s="14">
        <v>674</v>
      </c>
      <c r="AI677" s="15">
        <v>11541</v>
      </c>
      <c r="AJ677" s="7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1">
        <v>161269</v>
      </c>
      <c r="F678" s="8" t="s">
        <v>37</v>
      </c>
      <c r="G678" s="8" t="s">
        <v>635</v>
      </c>
      <c r="H678" s="8" t="s">
        <v>850</v>
      </c>
      <c r="I678" s="8">
        <v>170000</v>
      </c>
      <c r="J678" s="12" t="s">
        <v>40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5">
        <v>0</v>
      </c>
      <c r="AJ678" s="7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1">
        <v>161073</v>
      </c>
      <c r="F679" s="8" t="s">
        <v>37</v>
      </c>
      <c r="G679" s="8" t="s">
        <v>851</v>
      </c>
      <c r="H679" s="8" t="s">
        <v>852</v>
      </c>
      <c r="I679" s="8">
        <v>300000</v>
      </c>
      <c r="J679" s="12" t="s">
        <v>40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5">
        <v>0</v>
      </c>
      <c r="AJ679" s="7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1">
        <v>159833</v>
      </c>
      <c r="F680" s="8" t="s">
        <v>37</v>
      </c>
      <c r="G680" s="8" t="s">
        <v>434</v>
      </c>
      <c r="H680" s="8" t="s">
        <v>853</v>
      </c>
      <c r="I680" s="8">
        <v>300000</v>
      </c>
      <c r="J680" s="12" t="s">
        <v>40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5">
        <v>0</v>
      </c>
      <c r="AJ680" s="7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1">
        <v>160693</v>
      </c>
      <c r="F681" s="8" t="s">
        <v>37</v>
      </c>
      <c r="G681" s="8" t="s">
        <v>854</v>
      </c>
      <c r="H681" s="8" t="s">
        <v>855</v>
      </c>
      <c r="I681" s="8">
        <v>240000</v>
      </c>
      <c r="J681" s="12" t="s">
        <v>40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5">
        <v>0</v>
      </c>
      <c r="AJ681" s="7" t="s">
        <v>41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1">
        <v>160275</v>
      </c>
      <c r="F682" s="8" t="s">
        <v>37</v>
      </c>
      <c r="G682" s="8" t="s">
        <v>255</v>
      </c>
      <c r="H682" s="8" t="s">
        <v>856</v>
      </c>
      <c r="I682" s="8">
        <v>250000</v>
      </c>
      <c r="J682" s="12" t="s">
        <v>44</v>
      </c>
      <c r="K682" s="13">
        <v>27442</v>
      </c>
      <c r="L682" s="13">
        <v>18470</v>
      </c>
      <c r="M682" s="13">
        <v>0</v>
      </c>
      <c r="N682" s="13">
        <v>0</v>
      </c>
      <c r="O682" s="13">
        <v>27442</v>
      </c>
      <c r="P682" s="13">
        <v>18470</v>
      </c>
      <c r="Q682" s="13">
        <v>1055</v>
      </c>
      <c r="R682" s="13">
        <v>528</v>
      </c>
      <c r="S682" s="14">
        <v>0</v>
      </c>
      <c r="T682" s="14">
        <v>0</v>
      </c>
      <c r="U682" s="14">
        <v>0</v>
      </c>
      <c r="V682" s="14">
        <v>0</v>
      </c>
      <c r="W682" s="14">
        <v>27442</v>
      </c>
      <c r="X682" s="14">
        <v>8972</v>
      </c>
      <c r="Y682" s="14">
        <v>8972</v>
      </c>
      <c r="Z682" s="14">
        <v>0</v>
      </c>
      <c r="AA682" s="14">
        <v>0</v>
      </c>
      <c r="AB682" s="14">
        <v>18470</v>
      </c>
      <c r="AC682" s="14">
        <v>1055</v>
      </c>
      <c r="AD682" s="14">
        <v>527</v>
      </c>
      <c r="AE682" s="14">
        <v>527</v>
      </c>
      <c r="AF682" s="14">
        <v>0</v>
      </c>
      <c r="AG682" s="14">
        <v>0</v>
      </c>
      <c r="AH682" s="14">
        <v>528</v>
      </c>
      <c r="AI682" s="15">
        <v>9499</v>
      </c>
      <c r="AJ682" s="7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1">
        <v>158192</v>
      </c>
      <c r="F683" s="8" t="s">
        <v>37</v>
      </c>
      <c r="G683" s="8" t="s">
        <v>159</v>
      </c>
      <c r="H683" s="8" t="s">
        <v>857</v>
      </c>
      <c r="I683" s="8">
        <v>170000</v>
      </c>
      <c r="J683" s="12" t="s">
        <v>44</v>
      </c>
      <c r="K683" s="13">
        <v>4330</v>
      </c>
      <c r="L683" s="13">
        <v>4330</v>
      </c>
      <c r="M683" s="13">
        <v>4330</v>
      </c>
      <c r="N683" s="13">
        <v>4330</v>
      </c>
      <c r="O683" s="13">
        <v>0</v>
      </c>
      <c r="P683" s="13">
        <v>0</v>
      </c>
      <c r="Q683" s="13">
        <v>0</v>
      </c>
      <c r="R683" s="13">
        <v>0</v>
      </c>
      <c r="S683" s="14">
        <v>4330</v>
      </c>
      <c r="T683" s="14">
        <v>4330</v>
      </c>
      <c r="U683" s="14">
        <v>0</v>
      </c>
      <c r="V683" s="14">
        <v>0</v>
      </c>
      <c r="W683" s="14">
        <v>4330</v>
      </c>
      <c r="X683" s="14">
        <v>0</v>
      </c>
      <c r="Y683" s="14">
        <v>0</v>
      </c>
      <c r="Z683" s="14">
        <v>4330</v>
      </c>
      <c r="AA683" s="14">
        <v>0</v>
      </c>
      <c r="AB683" s="14">
        <v>4330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  <c r="AI683" s="15">
        <v>0</v>
      </c>
      <c r="AJ683" s="7" t="s">
        <v>139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1">
        <v>158165</v>
      </c>
      <c r="F684" s="8" t="s">
        <v>37</v>
      </c>
      <c r="G684" s="8" t="s">
        <v>367</v>
      </c>
      <c r="H684" s="8" t="s">
        <v>858</v>
      </c>
      <c r="I684" s="8">
        <v>300000</v>
      </c>
      <c r="J684" s="12" t="s">
        <v>40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5">
        <v>0</v>
      </c>
      <c r="AJ684" s="7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1">
        <v>159466</v>
      </c>
      <c r="F685" s="8" t="s">
        <v>37</v>
      </c>
      <c r="G685" s="8" t="s">
        <v>303</v>
      </c>
      <c r="H685" s="8" t="s">
        <v>859</v>
      </c>
      <c r="I685" s="8">
        <v>200000</v>
      </c>
      <c r="J685" s="12" t="s">
        <v>40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5">
        <v>0</v>
      </c>
      <c r="AJ685" s="7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1">
        <v>105726</v>
      </c>
      <c r="F686" s="8" t="s">
        <v>37</v>
      </c>
      <c r="G686" s="8" t="s">
        <v>79</v>
      </c>
      <c r="H686" s="8" t="s">
        <v>860</v>
      </c>
      <c r="I686" s="8">
        <v>335000</v>
      </c>
      <c r="J686" s="12" t="s">
        <v>40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5">
        <v>0</v>
      </c>
      <c r="AJ686" s="7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1">
        <v>158533</v>
      </c>
      <c r="F687" s="8" t="s">
        <v>37</v>
      </c>
      <c r="G687" s="8" t="s">
        <v>71</v>
      </c>
      <c r="H687" s="8" t="s">
        <v>861</v>
      </c>
      <c r="I687" s="8">
        <v>120000</v>
      </c>
      <c r="J687" s="12" t="s">
        <v>44</v>
      </c>
      <c r="K687" s="13">
        <v>10373</v>
      </c>
      <c r="L687" s="13">
        <v>10373</v>
      </c>
      <c r="M687" s="13">
        <v>10500</v>
      </c>
      <c r="N687" s="13">
        <v>10500</v>
      </c>
      <c r="O687" s="13">
        <v>0</v>
      </c>
      <c r="P687" s="13">
        <v>0</v>
      </c>
      <c r="Q687" s="13">
        <v>0</v>
      </c>
      <c r="R687" s="13">
        <v>0</v>
      </c>
      <c r="S687" s="14">
        <v>10373</v>
      </c>
      <c r="T687" s="14">
        <v>10373</v>
      </c>
      <c r="U687" s="14">
        <v>127</v>
      </c>
      <c r="V687" s="14">
        <v>127</v>
      </c>
      <c r="W687" s="14">
        <v>10373</v>
      </c>
      <c r="X687" s="14">
        <v>0</v>
      </c>
      <c r="Y687" s="14">
        <v>0</v>
      </c>
      <c r="Z687" s="14">
        <v>10373</v>
      </c>
      <c r="AA687" s="14">
        <v>0</v>
      </c>
      <c r="AB687" s="14">
        <v>10373</v>
      </c>
      <c r="AC687" s="14">
        <v>127</v>
      </c>
      <c r="AD687" s="14">
        <v>0</v>
      </c>
      <c r="AE687" s="14">
        <v>0</v>
      </c>
      <c r="AF687" s="14">
        <v>127</v>
      </c>
      <c r="AG687" s="14">
        <v>0</v>
      </c>
      <c r="AH687" s="14">
        <v>127</v>
      </c>
      <c r="AI687" s="15">
        <v>0</v>
      </c>
      <c r="AJ687" s="7" t="s">
        <v>314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1">
        <v>159921</v>
      </c>
      <c r="F688" s="8" t="s">
        <v>37</v>
      </c>
      <c r="G688" s="8" t="s">
        <v>186</v>
      </c>
      <c r="H688" s="8" t="s">
        <v>862</v>
      </c>
      <c r="I688" s="8">
        <v>350000</v>
      </c>
      <c r="J688" s="12" t="s">
        <v>40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5">
        <v>0</v>
      </c>
      <c r="AJ688" s="7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1">
        <v>160461</v>
      </c>
      <c r="F689" s="8" t="s">
        <v>37</v>
      </c>
      <c r="G689" s="8" t="s">
        <v>166</v>
      </c>
      <c r="H689" s="8" t="s">
        <v>863</v>
      </c>
      <c r="I689" s="8">
        <v>240000</v>
      </c>
      <c r="J689" s="12" t="s">
        <v>44</v>
      </c>
      <c r="K689" s="13">
        <v>34388</v>
      </c>
      <c r="L689" s="13">
        <v>34388</v>
      </c>
      <c r="M689" s="13">
        <v>7920</v>
      </c>
      <c r="N689" s="13">
        <v>17090</v>
      </c>
      <c r="O689" s="13">
        <v>26468</v>
      </c>
      <c r="P689" s="13">
        <v>17816</v>
      </c>
      <c r="Q689" s="13">
        <v>1042</v>
      </c>
      <c r="R689" s="13">
        <v>524</v>
      </c>
      <c r="S689" s="14">
        <v>7920</v>
      </c>
      <c r="T689" s="14">
        <v>16572</v>
      </c>
      <c r="U689" s="14">
        <v>0</v>
      </c>
      <c r="V689" s="14">
        <v>518</v>
      </c>
      <c r="W689" s="14">
        <v>34388</v>
      </c>
      <c r="X689" s="14">
        <v>8652</v>
      </c>
      <c r="Y689" s="14">
        <v>0</v>
      </c>
      <c r="Z689" s="14">
        <v>16572</v>
      </c>
      <c r="AA689" s="14">
        <v>0</v>
      </c>
      <c r="AB689" s="14">
        <v>34388</v>
      </c>
      <c r="AC689" s="14">
        <v>1042</v>
      </c>
      <c r="AD689" s="14">
        <v>518</v>
      </c>
      <c r="AE689" s="14">
        <v>0</v>
      </c>
      <c r="AF689" s="14">
        <v>518</v>
      </c>
      <c r="AG689" s="14">
        <v>0</v>
      </c>
      <c r="AH689" s="14">
        <v>1042</v>
      </c>
      <c r="AI689" s="15">
        <v>0</v>
      </c>
      <c r="AJ689" s="7" t="s">
        <v>110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1">
        <v>2712</v>
      </c>
      <c r="F690" s="8" t="s">
        <v>37</v>
      </c>
      <c r="G690" s="8" t="s">
        <v>864</v>
      </c>
      <c r="H690" s="8" t="s">
        <v>865</v>
      </c>
      <c r="I690" s="8">
        <v>250000</v>
      </c>
      <c r="J690" s="12" t="s">
        <v>44</v>
      </c>
      <c r="K690" s="13">
        <v>27573</v>
      </c>
      <c r="L690" s="13">
        <v>18562</v>
      </c>
      <c r="M690" s="13">
        <v>0</v>
      </c>
      <c r="N690" s="13">
        <v>0</v>
      </c>
      <c r="O690" s="13">
        <v>27573</v>
      </c>
      <c r="P690" s="13">
        <v>18562</v>
      </c>
      <c r="Q690" s="13">
        <v>1077</v>
      </c>
      <c r="R690" s="13">
        <v>538</v>
      </c>
      <c r="S690" s="14">
        <v>0</v>
      </c>
      <c r="T690" s="14">
        <v>0</v>
      </c>
      <c r="U690" s="14">
        <v>0</v>
      </c>
      <c r="V690" s="14">
        <v>0</v>
      </c>
      <c r="W690" s="14">
        <v>27573</v>
      </c>
      <c r="X690" s="14">
        <v>9011</v>
      </c>
      <c r="Y690" s="14">
        <v>9011</v>
      </c>
      <c r="Z690" s="14">
        <v>0</v>
      </c>
      <c r="AA690" s="14">
        <v>0</v>
      </c>
      <c r="AB690" s="14">
        <v>18562</v>
      </c>
      <c r="AC690" s="14">
        <v>1077</v>
      </c>
      <c r="AD690" s="14">
        <v>539</v>
      </c>
      <c r="AE690" s="14">
        <v>539</v>
      </c>
      <c r="AF690" s="14">
        <v>0</v>
      </c>
      <c r="AG690" s="14">
        <v>0</v>
      </c>
      <c r="AH690" s="14">
        <v>538</v>
      </c>
      <c r="AI690" s="15">
        <v>9550</v>
      </c>
      <c r="AJ690" s="7" t="s">
        <v>41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1">
        <v>37842</v>
      </c>
      <c r="F691" s="8" t="s">
        <v>37</v>
      </c>
      <c r="G691" s="8" t="s">
        <v>367</v>
      </c>
      <c r="H691" s="8" t="s">
        <v>866</v>
      </c>
      <c r="I691" s="8">
        <v>325000</v>
      </c>
      <c r="J691" s="12" t="s">
        <v>44</v>
      </c>
      <c r="K691" s="13">
        <v>47405</v>
      </c>
      <c r="L691" s="13">
        <v>35898</v>
      </c>
      <c r="M691" s="13">
        <v>12440</v>
      </c>
      <c r="N691" s="13">
        <v>12440</v>
      </c>
      <c r="O691" s="13">
        <v>35898</v>
      </c>
      <c r="P691" s="13">
        <v>24164</v>
      </c>
      <c r="Q691" s="13">
        <v>1422</v>
      </c>
      <c r="R691" s="13">
        <v>716</v>
      </c>
      <c r="S691" s="14">
        <v>11507</v>
      </c>
      <c r="T691" s="14">
        <v>11734</v>
      </c>
      <c r="U691" s="14">
        <v>933</v>
      </c>
      <c r="V691" s="14">
        <v>706</v>
      </c>
      <c r="W691" s="14">
        <v>47405</v>
      </c>
      <c r="X691" s="14">
        <v>11734</v>
      </c>
      <c r="Y691" s="14">
        <v>11507</v>
      </c>
      <c r="Z691" s="14">
        <v>11734</v>
      </c>
      <c r="AA691" s="14">
        <v>0</v>
      </c>
      <c r="AB691" s="14">
        <v>35898</v>
      </c>
      <c r="AC691" s="14">
        <v>2355</v>
      </c>
      <c r="AD691" s="14">
        <v>706</v>
      </c>
      <c r="AE691" s="14">
        <v>933</v>
      </c>
      <c r="AF691" s="14">
        <v>706</v>
      </c>
      <c r="AG691" s="14">
        <v>0</v>
      </c>
      <c r="AH691" s="14">
        <v>1422</v>
      </c>
      <c r="AI691" s="15">
        <v>12440</v>
      </c>
      <c r="AJ691" s="7" t="s">
        <v>120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1">
        <v>160078</v>
      </c>
      <c r="F692" s="8" t="s">
        <v>37</v>
      </c>
      <c r="G692" s="8" t="s">
        <v>385</v>
      </c>
      <c r="H692" s="8" t="s">
        <v>867</v>
      </c>
      <c r="I692" s="8">
        <v>200000</v>
      </c>
      <c r="J692" s="12" t="s">
        <v>40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5">
        <v>0</v>
      </c>
      <c r="AJ692" s="7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1">
        <v>160852</v>
      </c>
      <c r="F693" s="8" t="s">
        <v>37</v>
      </c>
      <c r="G693" s="8" t="s">
        <v>819</v>
      </c>
      <c r="H693" s="8" t="s">
        <v>868</v>
      </c>
      <c r="I693" s="8">
        <v>340000</v>
      </c>
      <c r="J693" s="12" t="s">
        <v>40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5">
        <v>0</v>
      </c>
      <c r="AJ693" s="7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1">
        <v>160705</v>
      </c>
      <c r="F694" s="8" t="s">
        <v>37</v>
      </c>
      <c r="G694" s="8" t="s">
        <v>552</v>
      </c>
      <c r="H694" s="8" t="s">
        <v>869</v>
      </c>
      <c r="I694" s="8">
        <v>380000</v>
      </c>
      <c r="J694" s="12" t="s">
        <v>40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5">
        <v>0</v>
      </c>
      <c r="AJ694" s="7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1">
        <v>158143</v>
      </c>
      <c r="F695" s="8" t="s">
        <v>37</v>
      </c>
      <c r="G695" s="8" t="s">
        <v>68</v>
      </c>
      <c r="H695" s="8" t="s">
        <v>870</v>
      </c>
      <c r="I695" s="8">
        <v>150000</v>
      </c>
      <c r="J695" s="12" t="s">
        <v>40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5">
        <v>0</v>
      </c>
      <c r="AJ695" s="7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1">
        <v>158232</v>
      </c>
      <c r="F696" s="8" t="s">
        <v>37</v>
      </c>
      <c r="G696" s="8" t="s">
        <v>344</v>
      </c>
      <c r="H696" s="8" t="s">
        <v>871</v>
      </c>
      <c r="I696" s="8">
        <v>280000</v>
      </c>
      <c r="J696" s="12" t="s">
        <v>40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5">
        <v>0</v>
      </c>
      <c r="AJ696" s="7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1">
        <v>3552</v>
      </c>
      <c r="F697" s="8" t="s">
        <v>37</v>
      </c>
      <c r="G697" s="8" t="s">
        <v>50</v>
      </c>
      <c r="H697" s="8" t="s">
        <v>872</v>
      </c>
      <c r="I697" s="8">
        <v>180000</v>
      </c>
      <c r="J697" s="12" t="s">
        <v>40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5">
        <v>0</v>
      </c>
      <c r="AJ697" s="7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1">
        <v>159175</v>
      </c>
      <c r="F698" s="8" t="s">
        <v>37</v>
      </c>
      <c r="G698" s="8" t="s">
        <v>653</v>
      </c>
      <c r="H698" s="8" t="s">
        <v>873</v>
      </c>
      <c r="I698" s="8">
        <v>300000</v>
      </c>
      <c r="J698" s="12" t="s">
        <v>44</v>
      </c>
      <c r="K698" s="13">
        <v>32029</v>
      </c>
      <c r="L698" s="13">
        <v>21533</v>
      </c>
      <c r="M698" s="13">
        <v>0</v>
      </c>
      <c r="N698" s="13">
        <v>0</v>
      </c>
      <c r="O698" s="13">
        <v>32029</v>
      </c>
      <c r="P698" s="13">
        <v>21533</v>
      </c>
      <c r="Q698" s="13">
        <v>1106</v>
      </c>
      <c r="R698" s="13">
        <v>557</v>
      </c>
      <c r="S698" s="14">
        <v>0</v>
      </c>
      <c r="T698" s="14">
        <v>0</v>
      </c>
      <c r="U698" s="14">
        <v>0</v>
      </c>
      <c r="V698" s="14">
        <v>0</v>
      </c>
      <c r="W698" s="14">
        <v>32029</v>
      </c>
      <c r="X698" s="14">
        <v>10496</v>
      </c>
      <c r="Y698" s="14">
        <v>10496</v>
      </c>
      <c r="Z698" s="14">
        <v>0</v>
      </c>
      <c r="AA698" s="14">
        <v>0</v>
      </c>
      <c r="AB698" s="14">
        <v>21533</v>
      </c>
      <c r="AC698" s="14">
        <v>1106</v>
      </c>
      <c r="AD698" s="14">
        <v>549</v>
      </c>
      <c r="AE698" s="14">
        <v>549</v>
      </c>
      <c r="AF698" s="14">
        <v>0</v>
      </c>
      <c r="AG698" s="14">
        <v>0</v>
      </c>
      <c r="AH698" s="14">
        <v>557</v>
      </c>
      <c r="AI698" s="15">
        <v>11045</v>
      </c>
      <c r="AJ698" s="7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1">
        <v>158219</v>
      </c>
      <c r="F699" s="8" t="s">
        <v>37</v>
      </c>
      <c r="G699" s="8" t="s">
        <v>79</v>
      </c>
      <c r="H699" s="8" t="s">
        <v>874</v>
      </c>
      <c r="I699" s="8">
        <v>130000</v>
      </c>
      <c r="J699" s="16" t="s">
        <v>99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5">
        <v>0</v>
      </c>
      <c r="AJ699" s="7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1">
        <v>157941</v>
      </c>
      <c r="F700" s="8" t="s">
        <v>37</v>
      </c>
      <c r="G700" s="8" t="s">
        <v>79</v>
      </c>
      <c r="H700" s="8" t="s">
        <v>875</v>
      </c>
      <c r="I700" s="8">
        <v>295000</v>
      </c>
      <c r="J700" s="12" t="s">
        <v>44</v>
      </c>
      <c r="K700" s="13">
        <v>110122</v>
      </c>
      <c r="L700" s="13">
        <v>103396</v>
      </c>
      <c r="M700" s="13">
        <v>0</v>
      </c>
      <c r="N700" s="13">
        <v>0</v>
      </c>
      <c r="O700" s="13">
        <v>110122</v>
      </c>
      <c r="P700" s="13">
        <v>103396</v>
      </c>
      <c r="Q700" s="13">
        <v>11228</v>
      </c>
      <c r="R700" s="13">
        <v>9864</v>
      </c>
      <c r="S700" s="14">
        <v>0</v>
      </c>
      <c r="T700" s="14">
        <v>0</v>
      </c>
      <c r="U700" s="14">
        <v>0</v>
      </c>
      <c r="V700" s="14">
        <v>0</v>
      </c>
      <c r="W700" s="14">
        <v>110122</v>
      </c>
      <c r="X700" s="14">
        <v>6726</v>
      </c>
      <c r="Y700" s="14">
        <v>6726</v>
      </c>
      <c r="Z700" s="14">
        <v>0</v>
      </c>
      <c r="AA700" s="14">
        <v>0</v>
      </c>
      <c r="AB700" s="14">
        <v>103396</v>
      </c>
      <c r="AC700" s="14">
        <v>11228</v>
      </c>
      <c r="AD700" s="14">
        <v>1364</v>
      </c>
      <c r="AE700" s="14">
        <v>1364</v>
      </c>
      <c r="AF700" s="14">
        <v>0</v>
      </c>
      <c r="AG700" s="14">
        <v>0</v>
      </c>
      <c r="AH700" s="14">
        <v>9864</v>
      </c>
      <c r="AI700" s="15">
        <v>8090</v>
      </c>
      <c r="AJ700" s="7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1">
        <v>158487</v>
      </c>
      <c r="F701" s="8" t="s">
        <v>37</v>
      </c>
      <c r="G701" s="8" t="s">
        <v>79</v>
      </c>
      <c r="H701" s="8" t="s">
        <v>876</v>
      </c>
      <c r="I701" s="8">
        <v>320000</v>
      </c>
      <c r="J701" s="12" t="s">
        <v>40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5">
        <v>0</v>
      </c>
      <c r="AJ701" s="7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1">
        <v>24450</v>
      </c>
      <c r="F702" s="8" t="s">
        <v>37</v>
      </c>
      <c r="G702" s="8" t="s">
        <v>877</v>
      </c>
      <c r="H702" s="8" t="s">
        <v>878</v>
      </c>
      <c r="I702" s="8">
        <v>200000</v>
      </c>
      <c r="J702" s="12" t="s">
        <v>40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5">
        <v>0</v>
      </c>
      <c r="AJ702" s="7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1">
        <v>46593</v>
      </c>
      <c r="F703" s="8" t="s">
        <v>37</v>
      </c>
      <c r="G703" s="8" t="s">
        <v>157</v>
      </c>
      <c r="H703" s="8" t="s">
        <v>879</v>
      </c>
      <c r="I703" s="8">
        <v>270000</v>
      </c>
      <c r="J703" s="12" t="s">
        <v>44</v>
      </c>
      <c r="K703" s="13">
        <v>29637</v>
      </c>
      <c r="L703" s="13">
        <v>19946</v>
      </c>
      <c r="M703" s="13">
        <v>0</v>
      </c>
      <c r="N703" s="13">
        <v>0</v>
      </c>
      <c r="O703" s="13">
        <v>29637</v>
      </c>
      <c r="P703" s="13">
        <v>19946</v>
      </c>
      <c r="Q703" s="13">
        <v>1143</v>
      </c>
      <c r="R703" s="13">
        <v>574</v>
      </c>
      <c r="S703" s="14">
        <v>0</v>
      </c>
      <c r="T703" s="14">
        <v>0</v>
      </c>
      <c r="U703" s="14">
        <v>0</v>
      </c>
      <c r="V703" s="14">
        <v>0</v>
      </c>
      <c r="W703" s="14">
        <v>29637</v>
      </c>
      <c r="X703" s="14">
        <v>9691</v>
      </c>
      <c r="Y703" s="14">
        <v>9691</v>
      </c>
      <c r="Z703" s="14">
        <v>0</v>
      </c>
      <c r="AA703" s="14">
        <v>0</v>
      </c>
      <c r="AB703" s="14">
        <v>19946</v>
      </c>
      <c r="AC703" s="14">
        <v>1143</v>
      </c>
      <c r="AD703" s="14">
        <v>569</v>
      </c>
      <c r="AE703" s="14">
        <v>569</v>
      </c>
      <c r="AF703" s="14">
        <v>0</v>
      </c>
      <c r="AG703" s="14">
        <v>0</v>
      </c>
      <c r="AH703" s="14">
        <v>574</v>
      </c>
      <c r="AI703" s="15">
        <v>10260</v>
      </c>
      <c r="AJ703" s="7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1">
        <v>160377</v>
      </c>
      <c r="F704" s="8" t="s">
        <v>37</v>
      </c>
      <c r="G704" s="8" t="s">
        <v>106</v>
      </c>
      <c r="H704" s="8" t="s">
        <v>880</v>
      </c>
      <c r="I704" s="8">
        <v>300000</v>
      </c>
      <c r="J704" s="12" t="s">
        <v>44</v>
      </c>
      <c r="K704" s="13">
        <v>106753</v>
      </c>
      <c r="L704" s="13">
        <v>106753</v>
      </c>
      <c r="M704" s="13">
        <v>71401</v>
      </c>
      <c r="N704" s="13">
        <v>83341</v>
      </c>
      <c r="O704" s="13">
        <v>45368</v>
      </c>
      <c r="P704" s="13">
        <v>34376</v>
      </c>
      <c r="Q704" s="13">
        <v>2392</v>
      </c>
      <c r="R704" s="13">
        <v>1444</v>
      </c>
      <c r="S704" s="14">
        <v>61385</v>
      </c>
      <c r="T704" s="14">
        <v>72377</v>
      </c>
      <c r="U704" s="14">
        <v>10016</v>
      </c>
      <c r="V704" s="14">
        <v>10964</v>
      </c>
      <c r="W704" s="14">
        <v>106753</v>
      </c>
      <c r="X704" s="14">
        <v>10992</v>
      </c>
      <c r="Y704" s="14">
        <v>0</v>
      </c>
      <c r="Z704" s="14">
        <v>72377</v>
      </c>
      <c r="AA704" s="14">
        <v>0</v>
      </c>
      <c r="AB704" s="14">
        <v>106753</v>
      </c>
      <c r="AC704" s="14">
        <v>12408</v>
      </c>
      <c r="AD704" s="14">
        <v>948</v>
      </c>
      <c r="AE704" s="14">
        <v>0</v>
      </c>
      <c r="AF704" s="14">
        <v>10964</v>
      </c>
      <c r="AG704" s="14">
        <v>0</v>
      </c>
      <c r="AH704" s="14">
        <v>12408</v>
      </c>
      <c r="AI704" s="15">
        <v>0</v>
      </c>
      <c r="AJ704" s="7" t="s">
        <v>139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1">
        <v>160178</v>
      </c>
      <c r="F705" s="8" t="s">
        <v>37</v>
      </c>
      <c r="G705" s="8" t="s">
        <v>385</v>
      </c>
      <c r="H705" s="8" t="s">
        <v>881</v>
      </c>
      <c r="I705" s="8">
        <v>360000</v>
      </c>
      <c r="J705" s="12" t="s">
        <v>40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5">
        <v>0</v>
      </c>
      <c r="AJ705" s="7" t="s">
        <v>41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1">
        <v>33686</v>
      </c>
      <c r="F706" s="8" t="s">
        <v>37</v>
      </c>
      <c r="G706" s="8" t="s">
        <v>627</v>
      </c>
      <c r="H706" s="8" t="s">
        <v>607</v>
      </c>
      <c r="I706" s="8">
        <v>446000</v>
      </c>
      <c r="J706" s="12" t="s">
        <v>44</v>
      </c>
      <c r="K706" s="13">
        <v>157956</v>
      </c>
      <c r="L706" s="13">
        <v>146691</v>
      </c>
      <c r="M706" s="13">
        <v>13230</v>
      </c>
      <c r="N706" s="13">
        <v>13230</v>
      </c>
      <c r="O706" s="13">
        <v>146691</v>
      </c>
      <c r="P706" s="13">
        <v>135285</v>
      </c>
      <c r="Q706" s="13">
        <v>12189</v>
      </c>
      <c r="R706" s="13">
        <v>10355</v>
      </c>
      <c r="S706" s="14">
        <v>11265</v>
      </c>
      <c r="T706" s="14">
        <v>11406</v>
      </c>
      <c r="U706" s="14">
        <v>1965</v>
      </c>
      <c r="V706" s="14">
        <v>1824</v>
      </c>
      <c r="W706" s="14">
        <v>157956</v>
      </c>
      <c r="X706" s="14">
        <v>11406</v>
      </c>
      <c r="Y706" s="14">
        <v>11265</v>
      </c>
      <c r="Z706" s="14">
        <v>11406</v>
      </c>
      <c r="AA706" s="14">
        <v>0</v>
      </c>
      <c r="AB706" s="14">
        <v>146691</v>
      </c>
      <c r="AC706" s="14">
        <v>14154</v>
      </c>
      <c r="AD706" s="14">
        <v>1834</v>
      </c>
      <c r="AE706" s="14">
        <v>1975</v>
      </c>
      <c r="AF706" s="14">
        <v>1824</v>
      </c>
      <c r="AG706" s="14">
        <v>0</v>
      </c>
      <c r="AH706" s="14">
        <v>12179</v>
      </c>
      <c r="AI706" s="15">
        <v>13240</v>
      </c>
      <c r="AJ706" s="7" t="s">
        <v>120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1">
        <v>100610</v>
      </c>
      <c r="F707" s="8" t="s">
        <v>37</v>
      </c>
      <c r="G707" s="8" t="s">
        <v>86</v>
      </c>
      <c r="H707" s="8" t="s">
        <v>882</v>
      </c>
      <c r="I707" s="8">
        <v>190000</v>
      </c>
      <c r="J707" s="12" t="s">
        <v>40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4">
        <v>0</v>
      </c>
      <c r="T707" s="14">
        <v>0</v>
      </c>
      <c r="U707" s="14">
        <v>0</v>
      </c>
      <c r="V707" s="14">
        <v>0</v>
      </c>
      <c r="W707" s="14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5">
        <v>0</v>
      </c>
      <c r="AJ707" s="7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1">
        <v>157916</v>
      </c>
      <c r="F708" s="8" t="s">
        <v>37</v>
      </c>
      <c r="G708" s="8" t="s">
        <v>79</v>
      </c>
      <c r="H708" s="8" t="s">
        <v>883</v>
      </c>
      <c r="I708" s="8">
        <v>300000</v>
      </c>
      <c r="J708" s="12" t="s">
        <v>40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5">
        <v>0</v>
      </c>
      <c r="AJ708" s="7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1">
        <v>157887</v>
      </c>
      <c r="F709" s="8" t="s">
        <v>37</v>
      </c>
      <c r="G709" s="8" t="s">
        <v>190</v>
      </c>
      <c r="H709" s="8" t="s">
        <v>884</v>
      </c>
      <c r="I709" s="8">
        <v>325000</v>
      </c>
      <c r="J709" s="12" t="s">
        <v>44</v>
      </c>
      <c r="K709" s="13">
        <v>32750</v>
      </c>
      <c r="L709" s="13">
        <v>21973</v>
      </c>
      <c r="M709" s="13">
        <v>0</v>
      </c>
      <c r="N709" s="13">
        <v>0</v>
      </c>
      <c r="O709" s="13">
        <v>32750</v>
      </c>
      <c r="P709" s="13">
        <v>21973</v>
      </c>
      <c r="Q709" s="13">
        <v>850</v>
      </c>
      <c r="R709" s="13">
        <v>427</v>
      </c>
      <c r="S709" s="14">
        <v>0</v>
      </c>
      <c r="T709" s="14">
        <v>0</v>
      </c>
      <c r="U709" s="14">
        <v>0</v>
      </c>
      <c r="V709" s="14">
        <v>0</v>
      </c>
      <c r="W709" s="14">
        <v>32750</v>
      </c>
      <c r="X709" s="14">
        <v>10777</v>
      </c>
      <c r="Y709" s="14">
        <v>10777</v>
      </c>
      <c r="Z709" s="14">
        <v>0</v>
      </c>
      <c r="AA709" s="14">
        <v>0</v>
      </c>
      <c r="AB709" s="14">
        <v>21973</v>
      </c>
      <c r="AC709" s="14">
        <v>850</v>
      </c>
      <c r="AD709" s="14">
        <v>423</v>
      </c>
      <c r="AE709" s="14">
        <v>423</v>
      </c>
      <c r="AF709" s="14">
        <v>0</v>
      </c>
      <c r="AG709" s="14">
        <v>0</v>
      </c>
      <c r="AH709" s="14">
        <v>427</v>
      </c>
      <c r="AI709" s="15">
        <v>11200</v>
      </c>
      <c r="AJ709" s="7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1">
        <v>160101</v>
      </c>
      <c r="F710" s="8" t="s">
        <v>37</v>
      </c>
      <c r="G710" s="8" t="s">
        <v>324</v>
      </c>
      <c r="H710" s="8" t="s">
        <v>885</v>
      </c>
      <c r="I710" s="8">
        <v>260000</v>
      </c>
      <c r="J710" s="12" t="s">
        <v>44</v>
      </c>
      <c r="K710" s="13">
        <v>83647</v>
      </c>
      <c r="L710" s="13">
        <v>76038</v>
      </c>
      <c r="M710" s="13">
        <v>0</v>
      </c>
      <c r="N710" s="13">
        <v>0</v>
      </c>
      <c r="O710" s="13">
        <v>83647</v>
      </c>
      <c r="P710" s="13">
        <v>76038</v>
      </c>
      <c r="Q710" s="13">
        <v>9893</v>
      </c>
      <c r="R710" s="13">
        <v>8148</v>
      </c>
      <c r="S710" s="14">
        <v>0</v>
      </c>
      <c r="T710" s="14">
        <v>0</v>
      </c>
      <c r="U710" s="14">
        <v>0</v>
      </c>
      <c r="V710" s="14">
        <v>0</v>
      </c>
      <c r="W710" s="14">
        <v>83647</v>
      </c>
      <c r="X710" s="14">
        <v>7609</v>
      </c>
      <c r="Y710" s="14">
        <v>7609</v>
      </c>
      <c r="Z710" s="14">
        <v>0</v>
      </c>
      <c r="AA710" s="14">
        <v>0</v>
      </c>
      <c r="AB710" s="14">
        <v>76038</v>
      </c>
      <c r="AC710" s="14">
        <v>9893</v>
      </c>
      <c r="AD710" s="14">
        <v>1745</v>
      </c>
      <c r="AE710" s="14">
        <v>1745</v>
      </c>
      <c r="AF710" s="14">
        <v>0</v>
      </c>
      <c r="AG710" s="14">
        <v>0</v>
      </c>
      <c r="AH710" s="14">
        <v>8148</v>
      </c>
      <c r="AI710" s="15">
        <v>9354</v>
      </c>
      <c r="AJ710" s="7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1">
        <v>160985</v>
      </c>
      <c r="F711" s="8" t="s">
        <v>37</v>
      </c>
      <c r="G711" s="8" t="s">
        <v>121</v>
      </c>
      <c r="H711" s="8" t="s">
        <v>886</v>
      </c>
      <c r="I711" s="8">
        <v>260000</v>
      </c>
      <c r="J711" s="12" t="s">
        <v>44</v>
      </c>
      <c r="K711" s="13">
        <v>115087</v>
      </c>
      <c r="L711" s="13">
        <v>108912</v>
      </c>
      <c r="M711" s="13">
        <v>0</v>
      </c>
      <c r="N711" s="13">
        <v>0</v>
      </c>
      <c r="O711" s="13">
        <v>115087</v>
      </c>
      <c r="P711" s="13">
        <v>108912</v>
      </c>
      <c r="Q711" s="13">
        <v>20529</v>
      </c>
      <c r="R711" s="13">
        <v>18228</v>
      </c>
      <c r="S711" s="14">
        <v>0</v>
      </c>
      <c r="T711" s="14">
        <v>0</v>
      </c>
      <c r="U711" s="14">
        <v>0</v>
      </c>
      <c r="V711" s="14">
        <v>0</v>
      </c>
      <c r="W711" s="14">
        <v>115087</v>
      </c>
      <c r="X711" s="14">
        <v>6175</v>
      </c>
      <c r="Y711" s="14">
        <v>6175</v>
      </c>
      <c r="Z711" s="14">
        <v>0</v>
      </c>
      <c r="AA711" s="14">
        <v>0</v>
      </c>
      <c r="AB711" s="14">
        <v>108912</v>
      </c>
      <c r="AC711" s="14">
        <v>20529</v>
      </c>
      <c r="AD711" s="14">
        <v>2301</v>
      </c>
      <c r="AE711" s="14">
        <v>2301</v>
      </c>
      <c r="AF711" s="14">
        <v>0</v>
      </c>
      <c r="AG711" s="14">
        <v>0</v>
      </c>
      <c r="AH711" s="14">
        <v>18228</v>
      </c>
      <c r="AI711" s="15">
        <v>8476</v>
      </c>
      <c r="AJ711" s="7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1">
        <v>161068</v>
      </c>
      <c r="F712" s="8" t="s">
        <v>37</v>
      </c>
      <c r="G712" s="8" t="s">
        <v>175</v>
      </c>
      <c r="H712" s="8" t="s">
        <v>165</v>
      </c>
      <c r="I712" s="8">
        <v>350000</v>
      </c>
      <c r="J712" s="12" t="s">
        <v>40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5">
        <v>0</v>
      </c>
      <c r="AJ712" s="7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1">
        <v>159965</v>
      </c>
      <c r="F713" s="8" t="s">
        <v>37</v>
      </c>
      <c r="G713" s="8" t="s">
        <v>434</v>
      </c>
      <c r="H713" s="8" t="s">
        <v>887</v>
      </c>
      <c r="I713" s="8">
        <v>250000</v>
      </c>
      <c r="J713" s="12" t="s">
        <v>40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5">
        <v>0</v>
      </c>
      <c r="AJ713" s="7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1">
        <v>160458</v>
      </c>
      <c r="F714" s="8" t="s">
        <v>37</v>
      </c>
      <c r="G714" s="8" t="s">
        <v>632</v>
      </c>
      <c r="H714" s="8" t="s">
        <v>888</v>
      </c>
      <c r="I714" s="8">
        <v>330000</v>
      </c>
      <c r="J714" s="16" t="s">
        <v>99</v>
      </c>
      <c r="K714" s="13">
        <v>214988</v>
      </c>
      <c r="L714" s="13">
        <v>0</v>
      </c>
      <c r="M714" s="13">
        <v>40888</v>
      </c>
      <c r="N714" s="13">
        <v>0</v>
      </c>
      <c r="O714" s="13">
        <v>188468</v>
      </c>
      <c r="P714" s="13">
        <v>182937</v>
      </c>
      <c r="Q714" s="13">
        <v>41160</v>
      </c>
      <c r="R714" s="13">
        <v>38490</v>
      </c>
      <c r="S714" s="14">
        <v>26520</v>
      </c>
      <c r="T714" s="14">
        <v>0</v>
      </c>
      <c r="U714" s="14">
        <v>14368</v>
      </c>
      <c r="V714" s="14">
        <v>0</v>
      </c>
      <c r="W714" s="14">
        <v>214988</v>
      </c>
      <c r="X714" s="14">
        <v>5531</v>
      </c>
      <c r="Y714" s="14">
        <v>32051</v>
      </c>
      <c r="Z714" s="14">
        <v>0</v>
      </c>
      <c r="AA714" s="14">
        <v>182937</v>
      </c>
      <c r="AB714" s="14">
        <v>0</v>
      </c>
      <c r="AC714" s="14">
        <v>55528</v>
      </c>
      <c r="AD714" s="14">
        <v>2670</v>
      </c>
      <c r="AE714" s="14">
        <v>17038</v>
      </c>
      <c r="AF714" s="14">
        <v>0</v>
      </c>
      <c r="AG714" s="14">
        <v>0</v>
      </c>
      <c r="AH714" s="14">
        <v>0</v>
      </c>
      <c r="AI714" s="15">
        <v>232026</v>
      </c>
      <c r="AJ714" s="7" t="s">
        <v>41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1">
        <v>160613</v>
      </c>
      <c r="F715" s="8" t="s">
        <v>37</v>
      </c>
      <c r="G715" s="8" t="s">
        <v>590</v>
      </c>
      <c r="H715" s="8" t="s">
        <v>889</v>
      </c>
      <c r="I715" s="8">
        <v>200000</v>
      </c>
      <c r="J715" s="12" t="s">
        <v>44</v>
      </c>
      <c r="K715" s="13">
        <v>29888</v>
      </c>
      <c r="L715" s="13">
        <v>22637</v>
      </c>
      <c r="M715" s="13">
        <v>0</v>
      </c>
      <c r="N715" s="13">
        <v>0</v>
      </c>
      <c r="O715" s="13">
        <v>29888</v>
      </c>
      <c r="P715" s="13">
        <v>22637</v>
      </c>
      <c r="Q715" s="13">
        <v>1512</v>
      </c>
      <c r="R715" s="13">
        <v>913</v>
      </c>
      <c r="S715" s="14">
        <v>0</v>
      </c>
      <c r="T715" s="14">
        <v>0</v>
      </c>
      <c r="U715" s="14">
        <v>0</v>
      </c>
      <c r="V715" s="14">
        <v>0</v>
      </c>
      <c r="W715" s="14">
        <v>29888</v>
      </c>
      <c r="X715" s="14">
        <v>7251</v>
      </c>
      <c r="Y715" s="14">
        <v>7251</v>
      </c>
      <c r="Z715" s="14">
        <v>0</v>
      </c>
      <c r="AA715" s="14">
        <v>0</v>
      </c>
      <c r="AB715" s="14">
        <v>22637</v>
      </c>
      <c r="AC715" s="14">
        <v>1512</v>
      </c>
      <c r="AD715" s="14">
        <v>599</v>
      </c>
      <c r="AE715" s="14">
        <v>599</v>
      </c>
      <c r="AF715" s="14">
        <v>0</v>
      </c>
      <c r="AG715" s="14">
        <v>0</v>
      </c>
      <c r="AH715" s="14">
        <v>913</v>
      </c>
      <c r="AI715" s="15">
        <v>7850</v>
      </c>
      <c r="AJ715" s="7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1">
        <v>158947</v>
      </c>
      <c r="F716" s="8" t="s">
        <v>37</v>
      </c>
      <c r="G716" s="8" t="s">
        <v>824</v>
      </c>
      <c r="H716" s="8" t="s">
        <v>890</v>
      </c>
      <c r="I716" s="8">
        <v>240000</v>
      </c>
      <c r="J716" s="12" t="s">
        <v>44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4">
        <v>0</v>
      </c>
      <c r="T716" s="14">
        <v>0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5">
        <v>0</v>
      </c>
      <c r="AJ716" s="7" t="s">
        <v>41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1">
        <v>157793</v>
      </c>
      <c r="F717" s="8" t="s">
        <v>37</v>
      </c>
      <c r="G717" s="8" t="s">
        <v>289</v>
      </c>
      <c r="H717" s="8" t="s">
        <v>891</v>
      </c>
      <c r="I717" s="8">
        <v>330000</v>
      </c>
      <c r="J717" s="12" t="s">
        <v>44</v>
      </c>
      <c r="K717" s="13">
        <v>124900</v>
      </c>
      <c r="L717" s="13">
        <v>117329</v>
      </c>
      <c r="M717" s="13">
        <v>0</v>
      </c>
      <c r="N717" s="13">
        <v>0</v>
      </c>
      <c r="O717" s="13">
        <v>124900</v>
      </c>
      <c r="P717" s="13">
        <v>117329</v>
      </c>
      <c r="Q717" s="13">
        <v>13850</v>
      </c>
      <c r="R717" s="13">
        <v>12171</v>
      </c>
      <c r="S717" s="14">
        <v>0</v>
      </c>
      <c r="T717" s="14">
        <v>0</v>
      </c>
      <c r="U717" s="14">
        <v>0</v>
      </c>
      <c r="V717" s="14">
        <v>0</v>
      </c>
      <c r="W717" s="14">
        <v>124900</v>
      </c>
      <c r="X717" s="14">
        <v>7571</v>
      </c>
      <c r="Y717" s="14">
        <v>7571</v>
      </c>
      <c r="Z717" s="14">
        <v>0</v>
      </c>
      <c r="AA717" s="14">
        <v>0</v>
      </c>
      <c r="AB717" s="14">
        <v>117329</v>
      </c>
      <c r="AC717" s="14">
        <v>13850</v>
      </c>
      <c r="AD717" s="14">
        <v>1679</v>
      </c>
      <c r="AE717" s="14">
        <v>1679</v>
      </c>
      <c r="AF717" s="14">
        <v>0</v>
      </c>
      <c r="AG717" s="14">
        <v>0</v>
      </c>
      <c r="AH717" s="14">
        <v>12171</v>
      </c>
      <c r="AI717" s="15">
        <v>9250</v>
      </c>
      <c r="AJ717" s="7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1">
        <v>160714</v>
      </c>
      <c r="F718" s="8" t="s">
        <v>37</v>
      </c>
      <c r="G718" s="8" t="s">
        <v>496</v>
      </c>
      <c r="H718" s="8" t="s">
        <v>892</v>
      </c>
      <c r="I718" s="8">
        <v>768000</v>
      </c>
      <c r="J718" s="12" t="s">
        <v>40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5">
        <v>0</v>
      </c>
      <c r="AJ718" s="7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1">
        <v>159598</v>
      </c>
      <c r="F719" s="8" t="s">
        <v>37</v>
      </c>
      <c r="G719" s="8" t="s">
        <v>275</v>
      </c>
      <c r="H719" s="8" t="s">
        <v>893</v>
      </c>
      <c r="I719" s="8">
        <v>500000</v>
      </c>
      <c r="J719" s="12" t="s">
        <v>40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5">
        <v>0</v>
      </c>
      <c r="AJ719" s="7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1">
        <v>75751</v>
      </c>
      <c r="F720" s="8" t="s">
        <v>37</v>
      </c>
      <c r="G720" s="8" t="s">
        <v>653</v>
      </c>
      <c r="H720" s="8" t="s">
        <v>894</v>
      </c>
      <c r="I720" s="8">
        <v>220000</v>
      </c>
      <c r="J720" s="16" t="s">
        <v>99</v>
      </c>
      <c r="K720" s="13">
        <v>47143</v>
      </c>
      <c r="L720" s="13">
        <v>0</v>
      </c>
      <c r="M720" s="13">
        <v>16707</v>
      </c>
      <c r="N720" s="13">
        <v>0</v>
      </c>
      <c r="O720" s="13">
        <v>31986</v>
      </c>
      <c r="P720" s="13">
        <v>24202</v>
      </c>
      <c r="Q720" s="13">
        <v>1458</v>
      </c>
      <c r="R720" s="13">
        <v>881</v>
      </c>
      <c r="S720" s="14">
        <v>15157</v>
      </c>
      <c r="T720" s="14">
        <v>0</v>
      </c>
      <c r="U720" s="14">
        <v>1550</v>
      </c>
      <c r="V720" s="14">
        <v>0</v>
      </c>
      <c r="W720" s="14">
        <v>47143</v>
      </c>
      <c r="X720" s="14">
        <v>7784</v>
      </c>
      <c r="Y720" s="14">
        <v>22941</v>
      </c>
      <c r="Z720" s="14">
        <v>0</v>
      </c>
      <c r="AA720" s="14">
        <v>24202</v>
      </c>
      <c r="AB720" s="14">
        <v>0</v>
      </c>
      <c r="AC720" s="14">
        <v>3008</v>
      </c>
      <c r="AD720" s="14">
        <v>577</v>
      </c>
      <c r="AE720" s="14">
        <v>2127</v>
      </c>
      <c r="AF720" s="14">
        <v>0</v>
      </c>
      <c r="AG720" s="14">
        <v>0</v>
      </c>
      <c r="AH720" s="14">
        <v>0</v>
      </c>
      <c r="AI720" s="15">
        <v>49270</v>
      </c>
      <c r="AJ720" s="7" t="s">
        <v>41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1">
        <v>160145</v>
      </c>
      <c r="F721" s="8" t="s">
        <v>37</v>
      </c>
      <c r="G721" s="8" t="s">
        <v>190</v>
      </c>
      <c r="H721" s="8" t="s">
        <v>895</v>
      </c>
      <c r="I721" s="8">
        <v>320000</v>
      </c>
      <c r="J721" s="12" t="s">
        <v>40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5">
        <v>0</v>
      </c>
      <c r="AJ721" s="7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1">
        <v>160072</v>
      </c>
      <c r="F722" s="8" t="s">
        <v>37</v>
      </c>
      <c r="G722" s="8" t="s">
        <v>255</v>
      </c>
      <c r="H722" s="8" t="s">
        <v>624</v>
      </c>
      <c r="I722" s="8">
        <v>125000</v>
      </c>
      <c r="J722" s="12" t="s">
        <v>40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4">
        <v>0</v>
      </c>
      <c r="T722" s="14">
        <v>0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5">
        <v>0</v>
      </c>
      <c r="AJ722" s="7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1">
        <v>82991</v>
      </c>
      <c r="F723" s="8" t="s">
        <v>37</v>
      </c>
      <c r="G723" s="8" t="s">
        <v>71</v>
      </c>
      <c r="H723" s="8" t="s">
        <v>896</v>
      </c>
      <c r="I723" s="8">
        <v>400000</v>
      </c>
      <c r="J723" s="12" t="s">
        <v>44</v>
      </c>
      <c r="K723" s="13">
        <v>163841</v>
      </c>
      <c r="L723" s="13">
        <v>163841</v>
      </c>
      <c r="M723" s="13">
        <v>66416</v>
      </c>
      <c r="N723" s="13">
        <v>79713</v>
      </c>
      <c r="O723" s="13">
        <v>109840</v>
      </c>
      <c r="P723" s="13">
        <v>98466</v>
      </c>
      <c r="Q723" s="13">
        <v>9833</v>
      </c>
      <c r="R723" s="13">
        <v>7910</v>
      </c>
      <c r="S723" s="14">
        <v>54001</v>
      </c>
      <c r="T723" s="14">
        <v>65375</v>
      </c>
      <c r="U723" s="14">
        <v>12415</v>
      </c>
      <c r="V723" s="14">
        <v>14338</v>
      </c>
      <c r="W723" s="14">
        <v>163841</v>
      </c>
      <c r="X723" s="14">
        <v>11374</v>
      </c>
      <c r="Y723" s="14">
        <v>0</v>
      </c>
      <c r="Z723" s="14">
        <v>65375</v>
      </c>
      <c r="AA723" s="14">
        <v>0</v>
      </c>
      <c r="AB723" s="14">
        <v>163841</v>
      </c>
      <c r="AC723" s="14">
        <v>22248</v>
      </c>
      <c r="AD723" s="14">
        <v>1923</v>
      </c>
      <c r="AE723" s="14">
        <v>0</v>
      </c>
      <c r="AF723" s="14">
        <v>14338</v>
      </c>
      <c r="AG723" s="14">
        <v>0</v>
      </c>
      <c r="AH723" s="14">
        <v>22248</v>
      </c>
      <c r="AI723" s="15">
        <v>0</v>
      </c>
      <c r="AJ723" s="7" t="s">
        <v>314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1">
        <v>160324</v>
      </c>
      <c r="F724" s="8" t="s">
        <v>37</v>
      </c>
      <c r="G724" s="8" t="s">
        <v>559</v>
      </c>
      <c r="H724" s="8" t="s">
        <v>897</v>
      </c>
      <c r="I724" s="8">
        <v>450000</v>
      </c>
      <c r="J724" s="12" t="s">
        <v>40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4">
        <v>0</v>
      </c>
      <c r="T724" s="14">
        <v>0</v>
      </c>
      <c r="U724" s="14">
        <v>0</v>
      </c>
      <c r="V724" s="14">
        <v>0</v>
      </c>
      <c r="W724" s="14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5">
        <v>0</v>
      </c>
      <c r="AJ724" s="7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1">
        <v>158572</v>
      </c>
      <c r="F725" s="8" t="s">
        <v>37</v>
      </c>
      <c r="G725" s="8" t="s">
        <v>234</v>
      </c>
      <c r="H725" s="8" t="s">
        <v>898</v>
      </c>
      <c r="I725" s="8">
        <v>320000</v>
      </c>
      <c r="J725" s="12" t="s">
        <v>44</v>
      </c>
      <c r="K725" s="13">
        <v>57981</v>
      </c>
      <c r="L725" s="13">
        <v>46838</v>
      </c>
      <c r="M725" s="13">
        <v>24600</v>
      </c>
      <c r="N725" s="13">
        <v>24600</v>
      </c>
      <c r="O725" s="13">
        <v>35473</v>
      </c>
      <c r="P725" s="13">
        <v>23881</v>
      </c>
      <c r="Q725" s="13">
        <v>1427</v>
      </c>
      <c r="R725" s="13">
        <v>719</v>
      </c>
      <c r="S725" s="14">
        <v>22508</v>
      </c>
      <c r="T725" s="14">
        <v>22957</v>
      </c>
      <c r="U725" s="14">
        <v>2092</v>
      </c>
      <c r="V725" s="14">
        <v>1643</v>
      </c>
      <c r="W725" s="14">
        <v>57981</v>
      </c>
      <c r="X725" s="14">
        <v>11592</v>
      </c>
      <c r="Y725" s="14">
        <v>11143</v>
      </c>
      <c r="Z725" s="14">
        <v>22957</v>
      </c>
      <c r="AA725" s="14">
        <v>0</v>
      </c>
      <c r="AB725" s="14">
        <v>46838</v>
      </c>
      <c r="AC725" s="14">
        <v>3519</v>
      </c>
      <c r="AD725" s="14">
        <v>708</v>
      </c>
      <c r="AE725" s="14">
        <v>1157</v>
      </c>
      <c r="AF725" s="14">
        <v>1643</v>
      </c>
      <c r="AG725" s="14">
        <v>0</v>
      </c>
      <c r="AH725" s="14">
        <v>2362</v>
      </c>
      <c r="AI725" s="15">
        <v>12300</v>
      </c>
      <c r="AJ725" s="7" t="s">
        <v>110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1">
        <v>158481</v>
      </c>
      <c r="F726" s="8" t="s">
        <v>37</v>
      </c>
      <c r="G726" s="8" t="s">
        <v>50</v>
      </c>
      <c r="H726" s="8" t="s">
        <v>899</v>
      </c>
      <c r="I726" s="8">
        <v>270000</v>
      </c>
      <c r="J726" s="12" t="s">
        <v>44</v>
      </c>
      <c r="K726" s="13">
        <v>29486</v>
      </c>
      <c r="L726" s="13">
        <v>19840</v>
      </c>
      <c r="M726" s="13">
        <v>0</v>
      </c>
      <c r="N726" s="13">
        <v>0</v>
      </c>
      <c r="O726" s="13">
        <v>29486</v>
      </c>
      <c r="P726" s="13">
        <v>19840</v>
      </c>
      <c r="Q726" s="13">
        <v>1117</v>
      </c>
      <c r="R726" s="13">
        <v>562</v>
      </c>
      <c r="S726" s="14">
        <v>0</v>
      </c>
      <c r="T726" s="14">
        <v>0</v>
      </c>
      <c r="U726" s="14">
        <v>0</v>
      </c>
      <c r="V726" s="14">
        <v>0</v>
      </c>
      <c r="W726" s="14">
        <v>29486</v>
      </c>
      <c r="X726" s="14">
        <v>9646</v>
      </c>
      <c r="Y726" s="14">
        <v>9646</v>
      </c>
      <c r="Z726" s="14">
        <v>0</v>
      </c>
      <c r="AA726" s="14">
        <v>0</v>
      </c>
      <c r="AB726" s="14">
        <v>19840</v>
      </c>
      <c r="AC726" s="14">
        <v>1117</v>
      </c>
      <c r="AD726" s="14">
        <v>555</v>
      </c>
      <c r="AE726" s="14">
        <v>555</v>
      </c>
      <c r="AF726" s="14">
        <v>0</v>
      </c>
      <c r="AG726" s="14">
        <v>0</v>
      </c>
      <c r="AH726" s="14">
        <v>562</v>
      </c>
      <c r="AI726" s="15">
        <v>10201</v>
      </c>
      <c r="AJ726" s="7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1">
        <v>158511</v>
      </c>
      <c r="F727" s="8" t="s">
        <v>37</v>
      </c>
      <c r="G727" s="8" t="s">
        <v>824</v>
      </c>
      <c r="H727" s="8" t="s">
        <v>900</v>
      </c>
      <c r="I727" s="8">
        <v>300000</v>
      </c>
      <c r="J727" s="12" t="s">
        <v>44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4">
        <v>0</v>
      </c>
      <c r="T727" s="14">
        <v>0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0</v>
      </c>
      <c r="AI727" s="15">
        <v>0</v>
      </c>
      <c r="AJ727" s="7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1">
        <v>158864</v>
      </c>
      <c r="F728" s="8" t="s">
        <v>37</v>
      </c>
      <c r="G728" s="8" t="s">
        <v>441</v>
      </c>
      <c r="H728" s="8" t="s">
        <v>901</v>
      </c>
      <c r="I728" s="8">
        <v>125000</v>
      </c>
      <c r="J728" s="12" t="s">
        <v>44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5">
        <v>0</v>
      </c>
      <c r="AJ728" s="7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1">
        <v>157897</v>
      </c>
      <c r="F729" s="8" t="s">
        <v>37</v>
      </c>
      <c r="G729" s="8" t="s">
        <v>207</v>
      </c>
      <c r="H729" s="8" t="s">
        <v>902</v>
      </c>
      <c r="I729" s="8">
        <v>290000</v>
      </c>
      <c r="J729" s="12" t="s">
        <v>44</v>
      </c>
      <c r="K729" s="13">
        <v>51657</v>
      </c>
      <c r="L729" s="13">
        <v>41443</v>
      </c>
      <c r="M729" s="13">
        <v>20644</v>
      </c>
      <c r="N729" s="13">
        <v>20639</v>
      </c>
      <c r="O729" s="13">
        <v>31819</v>
      </c>
      <c r="P729" s="13">
        <v>21414</v>
      </c>
      <c r="Q729" s="13">
        <v>1226</v>
      </c>
      <c r="R729" s="13">
        <v>616</v>
      </c>
      <c r="S729" s="14">
        <v>19838</v>
      </c>
      <c r="T729" s="14">
        <v>20029</v>
      </c>
      <c r="U729" s="14">
        <v>806</v>
      </c>
      <c r="V729" s="14">
        <v>610</v>
      </c>
      <c r="W729" s="14">
        <v>51657</v>
      </c>
      <c r="X729" s="14">
        <v>10405</v>
      </c>
      <c r="Y729" s="14">
        <v>10214</v>
      </c>
      <c r="Z729" s="14">
        <v>20029</v>
      </c>
      <c r="AA729" s="14">
        <v>0</v>
      </c>
      <c r="AB729" s="14">
        <v>41443</v>
      </c>
      <c r="AC729" s="14">
        <v>2032</v>
      </c>
      <c r="AD729" s="14">
        <v>610</v>
      </c>
      <c r="AE729" s="14">
        <v>806</v>
      </c>
      <c r="AF729" s="14">
        <v>610</v>
      </c>
      <c r="AG729" s="14">
        <v>0</v>
      </c>
      <c r="AH729" s="14">
        <v>1226</v>
      </c>
      <c r="AI729" s="15">
        <v>11020</v>
      </c>
      <c r="AJ729" s="7" t="s">
        <v>110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1">
        <v>111129</v>
      </c>
      <c r="F730" s="8" t="s">
        <v>37</v>
      </c>
      <c r="G730" s="8" t="s">
        <v>441</v>
      </c>
      <c r="H730" s="8" t="s">
        <v>903</v>
      </c>
      <c r="I730" s="8">
        <v>260000</v>
      </c>
      <c r="J730" s="12" t="s">
        <v>40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4">
        <v>0</v>
      </c>
      <c r="T730" s="14">
        <v>0</v>
      </c>
      <c r="U730" s="14">
        <v>0</v>
      </c>
      <c r="V730" s="14">
        <v>0</v>
      </c>
      <c r="W730" s="14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5">
        <v>0</v>
      </c>
      <c r="AJ730" s="7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1">
        <v>158261</v>
      </c>
      <c r="F731" s="8" t="s">
        <v>37</v>
      </c>
      <c r="G731" s="8" t="s">
        <v>904</v>
      </c>
      <c r="H731" s="8" t="s">
        <v>905</v>
      </c>
      <c r="I731" s="8">
        <v>145000</v>
      </c>
      <c r="J731" s="12" t="s">
        <v>44</v>
      </c>
      <c r="K731" s="13">
        <v>25930</v>
      </c>
      <c r="L731" s="13">
        <v>25930</v>
      </c>
      <c r="M731" s="13">
        <v>10932</v>
      </c>
      <c r="N731" s="13">
        <v>16415</v>
      </c>
      <c r="O731" s="13">
        <v>15848</v>
      </c>
      <c r="P731" s="13">
        <v>10664</v>
      </c>
      <c r="Q731" s="13">
        <v>601</v>
      </c>
      <c r="R731" s="13">
        <v>302</v>
      </c>
      <c r="S731" s="14">
        <v>10082</v>
      </c>
      <c r="T731" s="14">
        <v>15266</v>
      </c>
      <c r="U731" s="14">
        <v>850</v>
      </c>
      <c r="V731" s="14">
        <v>1149</v>
      </c>
      <c r="W731" s="14">
        <v>25930</v>
      </c>
      <c r="X731" s="14">
        <v>5184</v>
      </c>
      <c r="Y731" s="14">
        <v>0</v>
      </c>
      <c r="Z731" s="14">
        <v>15266</v>
      </c>
      <c r="AA731" s="14">
        <v>0</v>
      </c>
      <c r="AB731" s="14">
        <v>25930</v>
      </c>
      <c r="AC731" s="14">
        <v>1451</v>
      </c>
      <c r="AD731" s="14">
        <v>299</v>
      </c>
      <c r="AE731" s="14">
        <v>0</v>
      </c>
      <c r="AF731" s="14">
        <v>1149</v>
      </c>
      <c r="AG731" s="14">
        <v>0</v>
      </c>
      <c r="AH731" s="14">
        <v>1451</v>
      </c>
      <c r="AI731" s="15">
        <v>0</v>
      </c>
      <c r="AJ731" s="7" t="s">
        <v>103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1">
        <v>158021</v>
      </c>
      <c r="F732" s="8" t="s">
        <v>37</v>
      </c>
      <c r="G732" s="8" t="s">
        <v>906</v>
      </c>
      <c r="H732" s="8" t="s">
        <v>907</v>
      </c>
      <c r="I732" s="8">
        <v>220000</v>
      </c>
      <c r="J732" s="12" t="s">
        <v>40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4">
        <v>0</v>
      </c>
      <c r="T732" s="14">
        <v>0</v>
      </c>
      <c r="U732" s="14">
        <v>0</v>
      </c>
      <c r="V732" s="14">
        <v>0</v>
      </c>
      <c r="W732" s="14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  <c r="AI732" s="15">
        <v>0</v>
      </c>
      <c r="AJ732" s="7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1">
        <v>56360</v>
      </c>
      <c r="F733" s="8" t="s">
        <v>37</v>
      </c>
      <c r="G733" s="8" t="s">
        <v>552</v>
      </c>
      <c r="H733" s="8" t="s">
        <v>908</v>
      </c>
      <c r="I733" s="8">
        <v>85000</v>
      </c>
      <c r="J733" s="12" t="s">
        <v>40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5">
        <v>0</v>
      </c>
      <c r="AJ733" s="7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1">
        <v>160303</v>
      </c>
      <c r="F734" s="8" t="s">
        <v>37</v>
      </c>
      <c r="G734" s="8" t="s">
        <v>82</v>
      </c>
      <c r="H734" s="8" t="s">
        <v>909</v>
      </c>
      <c r="I734" s="8">
        <v>225000</v>
      </c>
      <c r="J734" s="12" t="s">
        <v>40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4">
        <v>0</v>
      </c>
      <c r="T734" s="14">
        <v>0</v>
      </c>
      <c r="U734" s="14">
        <v>0</v>
      </c>
      <c r="V734" s="14">
        <v>0</v>
      </c>
      <c r="W734" s="14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5">
        <v>0</v>
      </c>
      <c r="AJ734" s="7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1">
        <v>158042</v>
      </c>
      <c r="F735" s="8" t="s">
        <v>37</v>
      </c>
      <c r="G735" s="8" t="s">
        <v>68</v>
      </c>
      <c r="H735" s="8" t="s">
        <v>419</v>
      </c>
      <c r="I735" s="8">
        <v>320000</v>
      </c>
      <c r="J735" s="12" t="s">
        <v>40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4">
        <v>0</v>
      </c>
      <c r="T735" s="14">
        <v>0</v>
      </c>
      <c r="U735" s="14">
        <v>0</v>
      </c>
      <c r="V735" s="14">
        <v>0</v>
      </c>
      <c r="W735" s="14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5">
        <v>0</v>
      </c>
      <c r="AJ735" s="7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1">
        <v>158059</v>
      </c>
      <c r="F736" s="8" t="s">
        <v>37</v>
      </c>
      <c r="G736" s="8" t="s">
        <v>824</v>
      </c>
      <c r="H736" s="8" t="s">
        <v>910</v>
      </c>
      <c r="I736" s="8">
        <v>200000</v>
      </c>
      <c r="J736" s="12" t="s">
        <v>44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0</v>
      </c>
      <c r="AF736" s="14">
        <v>0</v>
      </c>
      <c r="AG736" s="14">
        <v>0</v>
      </c>
      <c r="AH736" s="14">
        <v>0</v>
      </c>
      <c r="AI736" s="15">
        <v>0</v>
      </c>
      <c r="AJ736" s="7" t="s">
        <v>41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1">
        <v>160516</v>
      </c>
      <c r="F737" s="8" t="s">
        <v>37</v>
      </c>
      <c r="G737" s="8" t="s">
        <v>170</v>
      </c>
      <c r="H737" s="8" t="s">
        <v>911</v>
      </c>
      <c r="I737" s="8">
        <v>230000</v>
      </c>
      <c r="J737" s="12" t="s">
        <v>44</v>
      </c>
      <c r="K737" s="13">
        <v>106335</v>
      </c>
      <c r="L737" s="13">
        <v>100993</v>
      </c>
      <c r="M737" s="13">
        <v>6400</v>
      </c>
      <c r="N737" s="13">
        <v>6400</v>
      </c>
      <c r="O737" s="13">
        <v>100993</v>
      </c>
      <c r="P737" s="13">
        <v>95547</v>
      </c>
      <c r="Q737" s="13">
        <v>17407</v>
      </c>
      <c r="R737" s="13">
        <v>15453</v>
      </c>
      <c r="S737" s="14">
        <v>5342</v>
      </c>
      <c r="T737" s="14">
        <v>5446</v>
      </c>
      <c r="U737" s="14">
        <v>1058</v>
      </c>
      <c r="V737" s="14">
        <v>954</v>
      </c>
      <c r="W737" s="14">
        <v>106335</v>
      </c>
      <c r="X737" s="14">
        <v>5446</v>
      </c>
      <c r="Y737" s="14">
        <v>5342</v>
      </c>
      <c r="Z737" s="14">
        <v>5446</v>
      </c>
      <c r="AA737" s="14">
        <v>0</v>
      </c>
      <c r="AB737" s="14">
        <v>100993</v>
      </c>
      <c r="AC737" s="14">
        <v>18465</v>
      </c>
      <c r="AD737" s="14">
        <v>1954</v>
      </c>
      <c r="AE737" s="14">
        <v>2058</v>
      </c>
      <c r="AF737" s="14">
        <v>954</v>
      </c>
      <c r="AG737" s="14">
        <v>0</v>
      </c>
      <c r="AH737" s="14">
        <v>16407</v>
      </c>
      <c r="AI737" s="15">
        <v>7400</v>
      </c>
      <c r="AJ737" s="7" t="s">
        <v>120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1">
        <v>160902</v>
      </c>
      <c r="F738" s="8" t="s">
        <v>37</v>
      </c>
      <c r="G738" s="8" t="s">
        <v>827</v>
      </c>
      <c r="H738" s="8" t="s">
        <v>912</v>
      </c>
      <c r="I738" s="8">
        <v>360000</v>
      </c>
      <c r="J738" s="12" t="s">
        <v>40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5">
        <v>0</v>
      </c>
      <c r="AJ738" s="7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1">
        <v>159425</v>
      </c>
      <c r="F739" s="8" t="s">
        <v>37</v>
      </c>
      <c r="G739" s="8" t="s">
        <v>913</v>
      </c>
      <c r="H739" s="8" t="s">
        <v>914</v>
      </c>
      <c r="I739" s="8">
        <v>150000</v>
      </c>
      <c r="J739" s="12" t="s">
        <v>40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5">
        <v>0</v>
      </c>
      <c r="AJ739" s="7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1">
        <v>160481</v>
      </c>
      <c r="F740" s="8" t="s">
        <v>37</v>
      </c>
      <c r="G740" s="8" t="s">
        <v>483</v>
      </c>
      <c r="H740" s="8" t="s">
        <v>915</v>
      </c>
      <c r="I740" s="8">
        <v>300000</v>
      </c>
      <c r="J740" s="12" t="s">
        <v>40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5">
        <v>0</v>
      </c>
      <c r="AJ740" s="7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1">
        <v>158294</v>
      </c>
      <c r="F741" s="8" t="s">
        <v>37</v>
      </c>
      <c r="G741" s="8" t="s">
        <v>653</v>
      </c>
      <c r="H741" s="8" t="s">
        <v>916</v>
      </c>
      <c r="I741" s="8">
        <v>405000</v>
      </c>
      <c r="J741" s="12" t="s">
        <v>40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4">
        <v>0</v>
      </c>
      <c r="T741" s="14">
        <v>0</v>
      </c>
      <c r="U741" s="14">
        <v>0</v>
      </c>
      <c r="V741" s="14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0</v>
      </c>
      <c r="AI741" s="15">
        <v>0</v>
      </c>
      <c r="AJ741" s="7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1">
        <v>158186</v>
      </c>
      <c r="F742" s="8" t="s">
        <v>37</v>
      </c>
      <c r="G742" s="8" t="s">
        <v>79</v>
      </c>
      <c r="H742" s="8" t="s">
        <v>917</v>
      </c>
      <c r="I742" s="8">
        <v>130000</v>
      </c>
      <c r="J742" s="12" t="s">
        <v>40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4">
        <v>0</v>
      </c>
      <c r="T742" s="14">
        <v>0</v>
      </c>
      <c r="U742" s="14">
        <v>0</v>
      </c>
      <c r="V742" s="14">
        <v>0</v>
      </c>
      <c r="W742" s="14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5">
        <v>0</v>
      </c>
      <c r="AJ742" s="7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1">
        <v>160979</v>
      </c>
      <c r="F743" s="8" t="s">
        <v>37</v>
      </c>
      <c r="G743" s="8" t="s">
        <v>190</v>
      </c>
      <c r="H743" s="8" t="s">
        <v>463</v>
      </c>
      <c r="I743" s="8">
        <v>350000</v>
      </c>
      <c r="J743" s="12" t="s">
        <v>44</v>
      </c>
      <c r="K743" s="13">
        <v>71567</v>
      </c>
      <c r="L743" s="13">
        <v>59520</v>
      </c>
      <c r="M743" s="13">
        <v>35470</v>
      </c>
      <c r="N743" s="13">
        <v>35470</v>
      </c>
      <c r="O743" s="13">
        <v>38226</v>
      </c>
      <c r="P743" s="13">
        <v>25721</v>
      </c>
      <c r="Q743" s="13">
        <v>1449</v>
      </c>
      <c r="R743" s="13">
        <v>729</v>
      </c>
      <c r="S743" s="14">
        <v>33341</v>
      </c>
      <c r="T743" s="14">
        <v>33799</v>
      </c>
      <c r="U743" s="14">
        <v>2129</v>
      </c>
      <c r="V743" s="14">
        <v>1671</v>
      </c>
      <c r="W743" s="14">
        <v>71567</v>
      </c>
      <c r="X743" s="14">
        <v>12505</v>
      </c>
      <c r="Y743" s="14">
        <v>12047</v>
      </c>
      <c r="Z743" s="14">
        <v>33799</v>
      </c>
      <c r="AA743" s="14">
        <v>0</v>
      </c>
      <c r="AB743" s="14">
        <v>59520</v>
      </c>
      <c r="AC743" s="14">
        <v>3578</v>
      </c>
      <c r="AD743" s="14">
        <v>720</v>
      </c>
      <c r="AE743" s="14">
        <v>1178</v>
      </c>
      <c r="AF743" s="14">
        <v>1671</v>
      </c>
      <c r="AG743" s="14">
        <v>0</v>
      </c>
      <c r="AH743" s="14">
        <v>2400</v>
      </c>
      <c r="AI743" s="15">
        <v>13225</v>
      </c>
      <c r="AJ743" s="7" t="s">
        <v>103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1">
        <v>138664</v>
      </c>
      <c r="F744" s="8" t="s">
        <v>37</v>
      </c>
      <c r="G744" s="8" t="s">
        <v>186</v>
      </c>
      <c r="H744" s="8" t="s">
        <v>918</v>
      </c>
      <c r="I744" s="8">
        <v>330000</v>
      </c>
      <c r="J744" s="12" t="s">
        <v>40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5">
        <v>0</v>
      </c>
      <c r="AJ744" s="7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1">
        <v>119579</v>
      </c>
      <c r="F745" s="8" t="s">
        <v>37</v>
      </c>
      <c r="G745" s="8" t="s">
        <v>38</v>
      </c>
      <c r="H745" s="8" t="s">
        <v>919</v>
      </c>
      <c r="I745" s="8">
        <v>450000</v>
      </c>
      <c r="J745" s="12" t="s">
        <v>44</v>
      </c>
      <c r="K745" s="13">
        <v>127005</v>
      </c>
      <c r="L745" s="13">
        <v>113968</v>
      </c>
      <c r="M745" s="13">
        <v>0</v>
      </c>
      <c r="N745" s="13">
        <v>0</v>
      </c>
      <c r="O745" s="13">
        <v>127005</v>
      </c>
      <c r="P745" s="13">
        <v>113968</v>
      </c>
      <c r="Q745" s="13">
        <v>12810</v>
      </c>
      <c r="R745" s="13">
        <v>10312</v>
      </c>
      <c r="S745" s="14">
        <v>0</v>
      </c>
      <c r="T745" s="14">
        <v>0</v>
      </c>
      <c r="U745" s="14">
        <v>0</v>
      </c>
      <c r="V745" s="14">
        <v>0</v>
      </c>
      <c r="W745" s="14">
        <v>127005</v>
      </c>
      <c r="X745" s="14">
        <v>13037</v>
      </c>
      <c r="Y745" s="14">
        <v>13037</v>
      </c>
      <c r="Z745" s="14">
        <v>0</v>
      </c>
      <c r="AA745" s="14">
        <v>0</v>
      </c>
      <c r="AB745" s="14">
        <v>113968</v>
      </c>
      <c r="AC745" s="14">
        <v>12810</v>
      </c>
      <c r="AD745" s="14">
        <v>2498</v>
      </c>
      <c r="AE745" s="14">
        <v>2498</v>
      </c>
      <c r="AF745" s="14">
        <v>0</v>
      </c>
      <c r="AG745" s="14">
        <v>0</v>
      </c>
      <c r="AH745" s="14">
        <v>10312</v>
      </c>
      <c r="AI745" s="15">
        <v>15535</v>
      </c>
      <c r="AJ745" s="7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1">
        <v>160388</v>
      </c>
      <c r="F746" s="8" t="s">
        <v>37</v>
      </c>
      <c r="G746" s="8" t="s">
        <v>385</v>
      </c>
      <c r="H746" s="8" t="s">
        <v>920</v>
      </c>
      <c r="I746" s="8">
        <v>180000</v>
      </c>
      <c r="J746" s="12" t="s">
        <v>40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4">
        <v>0</v>
      </c>
      <c r="T746" s="14">
        <v>0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5">
        <v>0</v>
      </c>
      <c r="AJ746" s="7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1">
        <v>160732</v>
      </c>
      <c r="F747" s="8" t="s">
        <v>37</v>
      </c>
      <c r="G747" s="8" t="s">
        <v>252</v>
      </c>
      <c r="H747" s="8" t="s">
        <v>921</v>
      </c>
      <c r="I747" s="8">
        <v>200000</v>
      </c>
      <c r="J747" s="12" t="s">
        <v>40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5">
        <v>0</v>
      </c>
      <c r="AJ747" s="7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1">
        <v>158549</v>
      </c>
      <c r="F748" s="8" t="s">
        <v>37</v>
      </c>
      <c r="G748" s="8" t="s">
        <v>548</v>
      </c>
      <c r="H748" s="8" t="s">
        <v>922</v>
      </c>
      <c r="I748" s="8">
        <v>210000</v>
      </c>
      <c r="J748" s="12" t="s">
        <v>40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4">
        <v>0</v>
      </c>
      <c r="T748" s="14">
        <v>0</v>
      </c>
      <c r="U748" s="14">
        <v>0</v>
      </c>
      <c r="V748" s="14">
        <v>0</v>
      </c>
      <c r="W748" s="14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5">
        <v>0</v>
      </c>
      <c r="AJ748" s="7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1">
        <v>162015</v>
      </c>
      <c r="F749" s="8" t="s">
        <v>37</v>
      </c>
      <c r="G749" s="8" t="s">
        <v>923</v>
      </c>
      <c r="H749" s="8" t="s">
        <v>924</v>
      </c>
      <c r="I749" s="8">
        <v>280000</v>
      </c>
      <c r="J749" s="12" t="s">
        <v>40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5">
        <v>0</v>
      </c>
      <c r="AJ749" s="7" t="s">
        <v>41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1">
        <v>63669</v>
      </c>
      <c r="F750" s="8" t="s">
        <v>37</v>
      </c>
      <c r="G750" s="8" t="s">
        <v>559</v>
      </c>
      <c r="H750" s="8" t="s">
        <v>925</v>
      </c>
      <c r="I750" s="8">
        <v>250000</v>
      </c>
      <c r="J750" s="12" t="s">
        <v>40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4">
        <v>0</v>
      </c>
      <c r="T750" s="14">
        <v>0</v>
      </c>
      <c r="U750" s="14">
        <v>0</v>
      </c>
      <c r="V750" s="14">
        <v>0</v>
      </c>
      <c r="W750" s="14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5">
        <v>0</v>
      </c>
      <c r="AJ750" s="7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1">
        <v>160490</v>
      </c>
      <c r="F751" s="8" t="s">
        <v>37</v>
      </c>
      <c r="G751" s="8" t="s">
        <v>272</v>
      </c>
      <c r="H751" s="8" t="s">
        <v>926</v>
      </c>
      <c r="I751" s="8">
        <v>460000</v>
      </c>
      <c r="J751" s="12" t="s">
        <v>40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5">
        <v>0</v>
      </c>
      <c r="AJ751" s="7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1">
        <v>158316</v>
      </c>
      <c r="F752" s="8" t="s">
        <v>37</v>
      </c>
      <c r="G752" s="8" t="s">
        <v>82</v>
      </c>
      <c r="H752" s="8" t="s">
        <v>927</v>
      </c>
      <c r="I752" s="8">
        <v>325000</v>
      </c>
      <c r="J752" s="16" t="s">
        <v>99</v>
      </c>
      <c r="K752" s="13">
        <v>12700</v>
      </c>
      <c r="L752" s="13">
        <v>0</v>
      </c>
      <c r="M752" s="13">
        <v>12700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4">
        <v>12700</v>
      </c>
      <c r="T752" s="14">
        <v>0</v>
      </c>
      <c r="U752" s="14">
        <v>0</v>
      </c>
      <c r="V752" s="14">
        <v>0</v>
      </c>
      <c r="W752" s="14">
        <v>12700</v>
      </c>
      <c r="X752" s="14">
        <v>0</v>
      </c>
      <c r="Y752" s="14">
        <v>12700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5">
        <v>12700</v>
      </c>
      <c r="AJ752" s="7" t="s">
        <v>41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1">
        <v>160700</v>
      </c>
      <c r="F753" s="8" t="s">
        <v>37</v>
      </c>
      <c r="G753" s="8" t="s">
        <v>928</v>
      </c>
      <c r="H753" s="8" t="s">
        <v>929</v>
      </c>
      <c r="I753" s="8">
        <v>270000</v>
      </c>
      <c r="J753" s="12" t="s">
        <v>40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5">
        <v>0</v>
      </c>
      <c r="AJ753" s="7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1">
        <v>160618</v>
      </c>
      <c r="F754" s="8" t="s">
        <v>37</v>
      </c>
      <c r="G754" s="8" t="s">
        <v>252</v>
      </c>
      <c r="H754" s="8" t="s">
        <v>930</v>
      </c>
      <c r="I754" s="8">
        <v>300000</v>
      </c>
      <c r="J754" s="12" t="s">
        <v>44</v>
      </c>
      <c r="K754" s="13">
        <v>33283</v>
      </c>
      <c r="L754" s="13">
        <v>22408</v>
      </c>
      <c r="M754" s="13">
        <v>0</v>
      </c>
      <c r="N754" s="13">
        <v>0</v>
      </c>
      <c r="O754" s="13">
        <v>33283</v>
      </c>
      <c r="P754" s="13">
        <v>22408</v>
      </c>
      <c r="Q754" s="13">
        <v>1340</v>
      </c>
      <c r="R754" s="13">
        <v>674</v>
      </c>
      <c r="S754" s="14">
        <v>0</v>
      </c>
      <c r="T754" s="14">
        <v>0</v>
      </c>
      <c r="U754" s="14">
        <v>0</v>
      </c>
      <c r="V754" s="14">
        <v>0</v>
      </c>
      <c r="W754" s="14">
        <v>33283</v>
      </c>
      <c r="X754" s="14">
        <v>10875</v>
      </c>
      <c r="Y754" s="14">
        <v>10875</v>
      </c>
      <c r="Z754" s="14">
        <v>0</v>
      </c>
      <c r="AA754" s="14">
        <v>0</v>
      </c>
      <c r="AB754" s="14">
        <v>22408</v>
      </c>
      <c r="AC754" s="14">
        <v>1340</v>
      </c>
      <c r="AD754" s="14">
        <v>666</v>
      </c>
      <c r="AE754" s="14">
        <v>666</v>
      </c>
      <c r="AF754" s="14">
        <v>0</v>
      </c>
      <c r="AG754" s="14">
        <v>0</v>
      </c>
      <c r="AH754" s="14">
        <v>674</v>
      </c>
      <c r="AI754" s="15">
        <v>11541</v>
      </c>
      <c r="AJ754" s="7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1">
        <v>160642</v>
      </c>
      <c r="F755" s="8" t="s">
        <v>37</v>
      </c>
      <c r="G755" s="8" t="s">
        <v>671</v>
      </c>
      <c r="H755" s="8" t="s">
        <v>931</v>
      </c>
      <c r="I755" s="8">
        <v>380000</v>
      </c>
      <c r="J755" s="12" t="s">
        <v>44</v>
      </c>
      <c r="K755" s="13">
        <v>95511</v>
      </c>
      <c r="L755" s="13">
        <v>82632</v>
      </c>
      <c r="M755" s="13">
        <v>43870</v>
      </c>
      <c r="N755" s="13">
        <v>43870</v>
      </c>
      <c r="O755" s="13">
        <v>56128</v>
      </c>
      <c r="P755" s="13">
        <v>42494</v>
      </c>
      <c r="Q755" s="13">
        <v>2712</v>
      </c>
      <c r="R755" s="13">
        <v>1636</v>
      </c>
      <c r="S755" s="14">
        <v>39383</v>
      </c>
      <c r="T755" s="14">
        <v>40138</v>
      </c>
      <c r="U755" s="14">
        <v>4487</v>
      </c>
      <c r="V755" s="14">
        <v>3732</v>
      </c>
      <c r="W755" s="14">
        <v>95511</v>
      </c>
      <c r="X755" s="14">
        <v>13634</v>
      </c>
      <c r="Y755" s="14">
        <v>12879</v>
      </c>
      <c r="Z755" s="14">
        <v>40138</v>
      </c>
      <c r="AA755" s="14">
        <v>0</v>
      </c>
      <c r="AB755" s="14">
        <v>82632</v>
      </c>
      <c r="AC755" s="14">
        <v>7199</v>
      </c>
      <c r="AD755" s="14">
        <v>1076</v>
      </c>
      <c r="AE755" s="14">
        <v>1831</v>
      </c>
      <c r="AF755" s="14">
        <v>3732</v>
      </c>
      <c r="AG755" s="14">
        <v>0</v>
      </c>
      <c r="AH755" s="14">
        <v>5368</v>
      </c>
      <c r="AI755" s="15">
        <v>14710</v>
      </c>
      <c r="AJ755" s="7" t="s">
        <v>103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1">
        <v>160450</v>
      </c>
      <c r="F756" s="8" t="s">
        <v>37</v>
      </c>
      <c r="G756" s="8" t="s">
        <v>252</v>
      </c>
      <c r="H756" s="8" t="s">
        <v>932</v>
      </c>
      <c r="I756" s="8">
        <v>315000</v>
      </c>
      <c r="J756" s="12" t="s">
        <v>40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4">
        <v>0</v>
      </c>
      <c r="T756" s="14">
        <v>0</v>
      </c>
      <c r="U756" s="14">
        <v>0</v>
      </c>
      <c r="V756" s="14">
        <v>0</v>
      </c>
      <c r="W756" s="14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5">
        <v>0</v>
      </c>
      <c r="AJ756" s="7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1">
        <v>122077</v>
      </c>
      <c r="F757" s="8" t="s">
        <v>37</v>
      </c>
      <c r="G757" s="8" t="s">
        <v>95</v>
      </c>
      <c r="H757" s="8" t="s">
        <v>933</v>
      </c>
      <c r="I757" s="8">
        <v>110000</v>
      </c>
      <c r="J757" s="16" t="s">
        <v>99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5">
        <v>0</v>
      </c>
      <c r="AJ757" s="7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1">
        <v>158923</v>
      </c>
      <c r="F758" s="8" t="s">
        <v>37</v>
      </c>
      <c r="G758" s="8" t="s">
        <v>303</v>
      </c>
      <c r="H758" s="8" t="s">
        <v>934</v>
      </c>
      <c r="I758" s="8">
        <v>190000</v>
      </c>
      <c r="J758" s="16" t="s">
        <v>99</v>
      </c>
      <c r="K758" s="13">
        <v>30746</v>
      </c>
      <c r="L758" s="13">
        <v>0</v>
      </c>
      <c r="M758" s="13">
        <v>32050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4">
        <v>30746</v>
      </c>
      <c r="T758" s="14">
        <v>0</v>
      </c>
      <c r="U758" s="14">
        <v>1304</v>
      </c>
      <c r="V758" s="14">
        <v>0</v>
      </c>
      <c r="W758" s="14">
        <v>30746</v>
      </c>
      <c r="X758" s="14">
        <v>0</v>
      </c>
      <c r="Y758" s="14">
        <v>30746</v>
      </c>
      <c r="Z758" s="14">
        <v>0</v>
      </c>
      <c r="AA758" s="14">
        <v>0</v>
      </c>
      <c r="AB758" s="14">
        <v>0</v>
      </c>
      <c r="AC758" s="14">
        <v>1304</v>
      </c>
      <c r="AD758" s="14">
        <v>0</v>
      </c>
      <c r="AE758" s="14">
        <v>1304</v>
      </c>
      <c r="AF758" s="14">
        <v>0</v>
      </c>
      <c r="AG758" s="14">
        <v>0</v>
      </c>
      <c r="AH758" s="14">
        <v>0</v>
      </c>
      <c r="AI758" s="15">
        <v>32050</v>
      </c>
      <c r="AJ758" s="7" t="s">
        <v>41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1">
        <v>160098</v>
      </c>
      <c r="F759" s="8" t="s">
        <v>37</v>
      </c>
      <c r="G759" s="8" t="s">
        <v>93</v>
      </c>
      <c r="H759" s="8" t="s">
        <v>935</v>
      </c>
      <c r="I759" s="8">
        <v>150000</v>
      </c>
      <c r="J759" s="12" t="s">
        <v>44</v>
      </c>
      <c r="K759" s="13">
        <v>15420</v>
      </c>
      <c r="L759" s="13">
        <v>15420</v>
      </c>
      <c r="M759" s="13">
        <v>15800</v>
      </c>
      <c r="N759" s="13">
        <v>15800</v>
      </c>
      <c r="O759" s="13">
        <v>0</v>
      </c>
      <c r="P759" s="13">
        <v>0</v>
      </c>
      <c r="Q759" s="13">
        <v>0</v>
      </c>
      <c r="R759" s="13">
        <v>0</v>
      </c>
      <c r="S759" s="14">
        <v>15420</v>
      </c>
      <c r="T759" s="14">
        <v>15420</v>
      </c>
      <c r="U759" s="14">
        <v>380</v>
      </c>
      <c r="V759" s="14">
        <v>380</v>
      </c>
      <c r="W759" s="14">
        <v>15420</v>
      </c>
      <c r="X759" s="14">
        <v>0</v>
      </c>
      <c r="Y759" s="14">
        <v>0</v>
      </c>
      <c r="Z759" s="14">
        <v>15420</v>
      </c>
      <c r="AA759" s="14">
        <v>0</v>
      </c>
      <c r="AB759" s="14">
        <v>15420</v>
      </c>
      <c r="AC759" s="14">
        <v>380</v>
      </c>
      <c r="AD759" s="14">
        <v>0</v>
      </c>
      <c r="AE759" s="14">
        <v>0</v>
      </c>
      <c r="AF759" s="14">
        <v>380</v>
      </c>
      <c r="AG759" s="14">
        <v>0</v>
      </c>
      <c r="AH759" s="14">
        <v>380</v>
      </c>
      <c r="AI759" s="15">
        <v>0</v>
      </c>
      <c r="AJ759" s="7" t="s">
        <v>139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1">
        <v>55607</v>
      </c>
      <c r="F760" s="8" t="s">
        <v>37</v>
      </c>
      <c r="G760" s="8" t="s">
        <v>936</v>
      </c>
      <c r="H760" s="8" t="s">
        <v>937</v>
      </c>
      <c r="I760" s="8">
        <v>230000</v>
      </c>
      <c r="J760" s="12" t="s">
        <v>44</v>
      </c>
      <c r="K760" s="13">
        <v>98999</v>
      </c>
      <c r="L760" s="13">
        <v>93658</v>
      </c>
      <c r="M760" s="13">
        <v>7250</v>
      </c>
      <c r="N760" s="13">
        <v>7250</v>
      </c>
      <c r="O760" s="13">
        <v>93658</v>
      </c>
      <c r="P760" s="13">
        <v>88214</v>
      </c>
      <c r="Q760" s="13">
        <v>15092</v>
      </c>
      <c r="R760" s="13">
        <v>13286</v>
      </c>
      <c r="S760" s="14">
        <v>5341</v>
      </c>
      <c r="T760" s="14">
        <v>5444</v>
      </c>
      <c r="U760" s="14">
        <v>1909</v>
      </c>
      <c r="V760" s="14">
        <v>1806</v>
      </c>
      <c r="W760" s="14">
        <v>98999</v>
      </c>
      <c r="X760" s="14">
        <v>5444</v>
      </c>
      <c r="Y760" s="14">
        <v>5341</v>
      </c>
      <c r="Z760" s="14">
        <v>5444</v>
      </c>
      <c r="AA760" s="14">
        <v>0</v>
      </c>
      <c r="AB760" s="14">
        <v>93658</v>
      </c>
      <c r="AC760" s="14">
        <v>17001</v>
      </c>
      <c r="AD760" s="14">
        <v>1806</v>
      </c>
      <c r="AE760" s="14">
        <v>1909</v>
      </c>
      <c r="AF760" s="14">
        <v>1806</v>
      </c>
      <c r="AG760" s="14">
        <v>0</v>
      </c>
      <c r="AH760" s="14">
        <v>15092</v>
      </c>
      <c r="AI760" s="15">
        <v>7250</v>
      </c>
      <c r="AJ760" s="7" t="s">
        <v>120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1">
        <v>160386</v>
      </c>
      <c r="F761" s="8" t="s">
        <v>37</v>
      </c>
      <c r="G761" s="8" t="s">
        <v>252</v>
      </c>
      <c r="H761" s="8" t="s">
        <v>938</v>
      </c>
      <c r="I761" s="8">
        <v>320000</v>
      </c>
      <c r="J761" s="12" t="s">
        <v>40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5">
        <v>0</v>
      </c>
      <c r="AJ761" s="7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1">
        <v>158427</v>
      </c>
      <c r="F762" s="8" t="s">
        <v>37</v>
      </c>
      <c r="G762" s="8" t="s">
        <v>904</v>
      </c>
      <c r="H762" s="8" t="s">
        <v>406</v>
      </c>
      <c r="I762" s="8">
        <v>300000</v>
      </c>
      <c r="J762" s="12" t="s">
        <v>44</v>
      </c>
      <c r="K762" s="13">
        <v>12758</v>
      </c>
      <c r="L762" s="13">
        <v>0</v>
      </c>
      <c r="M762" s="13">
        <v>13000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4">
        <v>12758</v>
      </c>
      <c r="T762" s="14">
        <v>0</v>
      </c>
      <c r="U762" s="14">
        <v>242</v>
      </c>
      <c r="V762" s="14">
        <v>0</v>
      </c>
      <c r="W762" s="14">
        <v>12758</v>
      </c>
      <c r="X762" s="14">
        <v>0</v>
      </c>
      <c r="Y762" s="14">
        <v>12758</v>
      </c>
      <c r="Z762" s="14">
        <v>0</v>
      </c>
      <c r="AA762" s="14">
        <v>0</v>
      </c>
      <c r="AB762" s="14">
        <v>0</v>
      </c>
      <c r="AC762" s="14">
        <v>242</v>
      </c>
      <c r="AD762" s="14">
        <v>0</v>
      </c>
      <c r="AE762" s="14">
        <v>242</v>
      </c>
      <c r="AF762" s="14">
        <v>0</v>
      </c>
      <c r="AG762" s="14">
        <v>0</v>
      </c>
      <c r="AH762" s="14">
        <v>0</v>
      </c>
      <c r="AI762" s="15">
        <v>13000</v>
      </c>
      <c r="AJ762" s="7" t="s">
        <v>41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1">
        <v>160712</v>
      </c>
      <c r="F763" s="8" t="s">
        <v>37</v>
      </c>
      <c r="G763" s="8" t="s">
        <v>434</v>
      </c>
      <c r="H763" s="8" t="s">
        <v>939</v>
      </c>
      <c r="I763" s="8">
        <v>160000</v>
      </c>
      <c r="J763" s="12" t="s">
        <v>40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4">
        <v>0</v>
      </c>
      <c r="T763" s="14">
        <v>0</v>
      </c>
      <c r="U763" s="14">
        <v>0</v>
      </c>
      <c r="V763" s="14">
        <v>0</v>
      </c>
      <c r="W763" s="14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5">
        <v>0</v>
      </c>
      <c r="AJ763" s="7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1">
        <v>160643</v>
      </c>
      <c r="F764" s="8" t="s">
        <v>37</v>
      </c>
      <c r="G764" s="8" t="s">
        <v>219</v>
      </c>
      <c r="H764" s="8" t="s">
        <v>940</v>
      </c>
      <c r="I764" s="8">
        <v>575000</v>
      </c>
      <c r="J764" s="12" t="s">
        <v>40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5">
        <v>0</v>
      </c>
      <c r="AJ764" s="7" t="s">
        <v>41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1">
        <v>160919</v>
      </c>
      <c r="F765" s="8" t="s">
        <v>37</v>
      </c>
      <c r="G765" s="8" t="s">
        <v>219</v>
      </c>
      <c r="H765" s="8" t="s">
        <v>941</v>
      </c>
      <c r="I765" s="8">
        <v>225000</v>
      </c>
      <c r="J765" s="12" t="s">
        <v>40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5">
        <v>0</v>
      </c>
      <c r="AJ765" s="7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1">
        <v>160838</v>
      </c>
      <c r="F766" s="8" t="s">
        <v>37</v>
      </c>
      <c r="G766" s="8" t="s">
        <v>942</v>
      </c>
      <c r="H766" s="8" t="s">
        <v>943</v>
      </c>
      <c r="I766" s="8">
        <v>280000</v>
      </c>
      <c r="J766" s="12" t="s">
        <v>44</v>
      </c>
      <c r="K766" s="13">
        <v>120175</v>
      </c>
      <c r="L766" s="13">
        <v>113604</v>
      </c>
      <c r="M766" s="13">
        <v>0</v>
      </c>
      <c r="N766" s="13">
        <v>0</v>
      </c>
      <c r="O766" s="13">
        <v>120175</v>
      </c>
      <c r="P766" s="13">
        <v>113604</v>
      </c>
      <c r="Q766" s="13">
        <v>18705</v>
      </c>
      <c r="R766" s="13">
        <v>16596</v>
      </c>
      <c r="S766" s="14">
        <v>0</v>
      </c>
      <c r="T766" s="14">
        <v>0</v>
      </c>
      <c r="U766" s="14">
        <v>0</v>
      </c>
      <c r="V766" s="14">
        <v>0</v>
      </c>
      <c r="W766" s="14">
        <v>120175</v>
      </c>
      <c r="X766" s="14">
        <v>6571</v>
      </c>
      <c r="Y766" s="14">
        <v>6571</v>
      </c>
      <c r="Z766" s="14">
        <v>0</v>
      </c>
      <c r="AA766" s="14">
        <v>0</v>
      </c>
      <c r="AB766" s="14">
        <v>113604</v>
      </c>
      <c r="AC766" s="14">
        <v>18705</v>
      </c>
      <c r="AD766" s="14">
        <v>2109</v>
      </c>
      <c r="AE766" s="14">
        <v>2109</v>
      </c>
      <c r="AF766" s="14">
        <v>0</v>
      </c>
      <c r="AG766" s="14">
        <v>0</v>
      </c>
      <c r="AH766" s="14">
        <v>16596</v>
      </c>
      <c r="AI766" s="15">
        <v>8680</v>
      </c>
      <c r="AJ766" s="7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1">
        <v>158827</v>
      </c>
      <c r="F767" s="8" t="s">
        <v>37</v>
      </c>
      <c r="G767" s="8" t="s">
        <v>137</v>
      </c>
      <c r="H767" s="8" t="s">
        <v>944</v>
      </c>
      <c r="I767" s="8">
        <v>400000</v>
      </c>
      <c r="J767" s="12" t="s">
        <v>40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5">
        <v>0</v>
      </c>
      <c r="AJ767" s="7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1">
        <v>161095</v>
      </c>
      <c r="F768" s="8" t="s">
        <v>37</v>
      </c>
      <c r="G768" s="8" t="s">
        <v>945</v>
      </c>
      <c r="H768" s="8" t="s">
        <v>946</v>
      </c>
      <c r="I768" s="8">
        <v>330000</v>
      </c>
      <c r="J768" s="12" t="s">
        <v>40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5">
        <v>0</v>
      </c>
      <c r="AJ768" s="7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1">
        <v>160633</v>
      </c>
      <c r="F769" s="8" t="s">
        <v>37</v>
      </c>
      <c r="G769" s="8" t="s">
        <v>630</v>
      </c>
      <c r="H769" s="8" t="s">
        <v>947</v>
      </c>
      <c r="I769" s="8">
        <v>140000</v>
      </c>
      <c r="J769" s="12" t="s">
        <v>44</v>
      </c>
      <c r="K769" s="13">
        <v>21164</v>
      </c>
      <c r="L769" s="13">
        <v>16036</v>
      </c>
      <c r="M769" s="13">
        <v>0</v>
      </c>
      <c r="N769" s="13">
        <v>0</v>
      </c>
      <c r="O769" s="13">
        <v>21164</v>
      </c>
      <c r="P769" s="13">
        <v>16036</v>
      </c>
      <c r="Q769" s="13">
        <v>1116</v>
      </c>
      <c r="R769" s="13">
        <v>674</v>
      </c>
      <c r="S769" s="14">
        <v>0</v>
      </c>
      <c r="T769" s="14">
        <v>0</v>
      </c>
      <c r="U769" s="14">
        <v>0</v>
      </c>
      <c r="V769" s="14">
        <v>0</v>
      </c>
      <c r="W769" s="14">
        <v>21164</v>
      </c>
      <c r="X769" s="14">
        <v>5128</v>
      </c>
      <c r="Y769" s="14">
        <v>5128</v>
      </c>
      <c r="Z769" s="14">
        <v>0</v>
      </c>
      <c r="AA769" s="14">
        <v>0</v>
      </c>
      <c r="AB769" s="14">
        <v>16036</v>
      </c>
      <c r="AC769" s="14">
        <v>1116</v>
      </c>
      <c r="AD769" s="14">
        <v>442</v>
      </c>
      <c r="AE769" s="14">
        <v>442</v>
      </c>
      <c r="AF769" s="14">
        <v>0</v>
      </c>
      <c r="AG769" s="14">
        <v>0</v>
      </c>
      <c r="AH769" s="14">
        <v>674</v>
      </c>
      <c r="AI769" s="15">
        <v>5570</v>
      </c>
      <c r="AJ769" s="7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1">
        <v>73636</v>
      </c>
      <c r="F770" s="8" t="s">
        <v>37</v>
      </c>
      <c r="G770" s="8" t="s">
        <v>202</v>
      </c>
      <c r="H770" s="8" t="s">
        <v>948</v>
      </c>
      <c r="I770" s="8">
        <v>330000</v>
      </c>
      <c r="J770" s="12" t="s">
        <v>44</v>
      </c>
      <c r="K770" s="13">
        <v>106745.22</v>
      </c>
      <c r="L770" s="13">
        <v>97493.22</v>
      </c>
      <c r="M770" s="13">
        <v>17879.22</v>
      </c>
      <c r="N770" s="13">
        <v>17849.22</v>
      </c>
      <c r="O770" s="13">
        <v>90614</v>
      </c>
      <c r="P770" s="13">
        <v>81230</v>
      </c>
      <c r="Q770" s="13">
        <v>8116</v>
      </c>
      <c r="R770" s="13">
        <v>6530</v>
      </c>
      <c r="S770" s="14">
        <v>16131.220000000001</v>
      </c>
      <c r="T770" s="14">
        <v>16263.220000000001</v>
      </c>
      <c r="U770" s="14">
        <v>1748</v>
      </c>
      <c r="V770" s="14">
        <v>1586</v>
      </c>
      <c r="W770" s="14">
        <v>106745.22</v>
      </c>
      <c r="X770" s="14">
        <v>9384</v>
      </c>
      <c r="Y770" s="14">
        <v>9252</v>
      </c>
      <c r="Z770" s="14">
        <v>16263.220000000001</v>
      </c>
      <c r="AA770" s="14">
        <v>0</v>
      </c>
      <c r="AB770" s="14">
        <v>97493.22</v>
      </c>
      <c r="AC770" s="14">
        <v>9864</v>
      </c>
      <c r="AD770" s="14">
        <v>1586</v>
      </c>
      <c r="AE770" s="14">
        <v>1748</v>
      </c>
      <c r="AF770" s="14">
        <v>1586</v>
      </c>
      <c r="AG770" s="14">
        <v>0</v>
      </c>
      <c r="AH770" s="14">
        <v>8116</v>
      </c>
      <c r="AI770" s="15">
        <v>11000</v>
      </c>
      <c r="AJ770" s="7" t="s">
        <v>110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1">
        <v>158506</v>
      </c>
      <c r="F771" s="8" t="s">
        <v>37</v>
      </c>
      <c r="G771" s="8" t="s">
        <v>548</v>
      </c>
      <c r="H771" s="8" t="s">
        <v>949</v>
      </c>
      <c r="I771" s="8">
        <v>150000</v>
      </c>
      <c r="J771" s="12" t="s">
        <v>40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5">
        <v>0</v>
      </c>
      <c r="AJ771" s="7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1">
        <v>160352</v>
      </c>
      <c r="F772" s="8" t="s">
        <v>37</v>
      </c>
      <c r="G772" s="8" t="s">
        <v>531</v>
      </c>
      <c r="H772" s="8" t="s">
        <v>950</v>
      </c>
      <c r="I772" s="8">
        <v>360000</v>
      </c>
      <c r="J772" s="12" t="s">
        <v>44</v>
      </c>
      <c r="K772" s="13">
        <v>53781</v>
      </c>
      <c r="L772" s="13">
        <v>40732</v>
      </c>
      <c r="M772" s="13">
        <v>0</v>
      </c>
      <c r="N772" s="13">
        <v>0</v>
      </c>
      <c r="O772" s="13">
        <v>53781</v>
      </c>
      <c r="P772" s="13">
        <v>40732</v>
      </c>
      <c r="Q772" s="13">
        <v>2719</v>
      </c>
      <c r="R772" s="13">
        <v>1643</v>
      </c>
      <c r="S772" s="14">
        <v>0</v>
      </c>
      <c r="T772" s="14">
        <v>0</v>
      </c>
      <c r="U772" s="14">
        <v>0</v>
      </c>
      <c r="V772" s="14">
        <v>0</v>
      </c>
      <c r="W772" s="14">
        <v>53781</v>
      </c>
      <c r="X772" s="14">
        <v>13049</v>
      </c>
      <c r="Y772" s="14">
        <v>13049</v>
      </c>
      <c r="Z772" s="14">
        <v>0</v>
      </c>
      <c r="AA772" s="14">
        <v>0</v>
      </c>
      <c r="AB772" s="14">
        <v>40732</v>
      </c>
      <c r="AC772" s="14">
        <v>2719</v>
      </c>
      <c r="AD772" s="14">
        <v>1076</v>
      </c>
      <c r="AE772" s="14">
        <v>1076</v>
      </c>
      <c r="AF772" s="14">
        <v>0</v>
      </c>
      <c r="AG772" s="14">
        <v>0</v>
      </c>
      <c r="AH772" s="14">
        <v>1643</v>
      </c>
      <c r="AI772" s="15">
        <v>14125</v>
      </c>
      <c r="AJ772" s="7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1">
        <v>160476</v>
      </c>
      <c r="F773" s="8" t="s">
        <v>37</v>
      </c>
      <c r="G773" s="8" t="s">
        <v>945</v>
      </c>
      <c r="H773" s="8" t="s">
        <v>951</v>
      </c>
      <c r="I773" s="8">
        <v>300000</v>
      </c>
      <c r="J773" s="12" t="s">
        <v>40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5">
        <v>0</v>
      </c>
      <c r="AJ773" s="7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1">
        <v>160782</v>
      </c>
      <c r="F774" s="8" t="s">
        <v>37</v>
      </c>
      <c r="G774" s="8" t="s">
        <v>952</v>
      </c>
      <c r="H774" s="8" t="s">
        <v>953</v>
      </c>
      <c r="I774" s="8">
        <v>200000</v>
      </c>
      <c r="J774" s="12" t="s">
        <v>40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5">
        <v>0</v>
      </c>
      <c r="AJ774" s="7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1">
        <v>161106</v>
      </c>
      <c r="F775" s="8" t="s">
        <v>37</v>
      </c>
      <c r="G775" s="8" t="s">
        <v>531</v>
      </c>
      <c r="H775" s="8" t="s">
        <v>954</v>
      </c>
      <c r="I775" s="8">
        <v>380000</v>
      </c>
      <c r="J775" s="12" t="s">
        <v>44</v>
      </c>
      <c r="K775" s="13">
        <v>16637</v>
      </c>
      <c r="L775" s="13">
        <v>0</v>
      </c>
      <c r="M775" s="13">
        <v>16670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4">
        <v>16637</v>
      </c>
      <c r="T775" s="14">
        <v>0</v>
      </c>
      <c r="U775" s="14">
        <v>33</v>
      </c>
      <c r="V775" s="14">
        <v>0</v>
      </c>
      <c r="W775" s="14">
        <v>16637</v>
      </c>
      <c r="X775" s="14">
        <v>0</v>
      </c>
      <c r="Y775" s="14">
        <v>16637</v>
      </c>
      <c r="Z775" s="14">
        <v>0</v>
      </c>
      <c r="AA775" s="14">
        <v>0</v>
      </c>
      <c r="AB775" s="14">
        <v>0</v>
      </c>
      <c r="AC775" s="14">
        <v>33</v>
      </c>
      <c r="AD775" s="14">
        <v>0</v>
      </c>
      <c r="AE775" s="14">
        <v>33</v>
      </c>
      <c r="AF775" s="14">
        <v>0</v>
      </c>
      <c r="AG775" s="14">
        <v>0</v>
      </c>
      <c r="AH775" s="14">
        <v>0</v>
      </c>
      <c r="AI775" s="15">
        <v>16670</v>
      </c>
      <c r="AJ775" s="7" t="s">
        <v>41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1">
        <v>31729</v>
      </c>
      <c r="F776" s="8" t="s">
        <v>37</v>
      </c>
      <c r="G776" s="8" t="s">
        <v>347</v>
      </c>
      <c r="H776" s="8" t="s">
        <v>955</v>
      </c>
      <c r="I776" s="8">
        <v>360000</v>
      </c>
      <c r="J776" s="12" t="s">
        <v>44</v>
      </c>
      <c r="K776" s="13">
        <v>38935</v>
      </c>
      <c r="L776" s="13">
        <v>26189</v>
      </c>
      <c r="M776" s="13">
        <v>0</v>
      </c>
      <c r="N776" s="13">
        <v>0</v>
      </c>
      <c r="O776" s="13">
        <v>38935</v>
      </c>
      <c r="P776" s="13">
        <v>26189</v>
      </c>
      <c r="Q776" s="13">
        <v>1415</v>
      </c>
      <c r="R776" s="13">
        <v>711</v>
      </c>
      <c r="S776" s="14">
        <v>0</v>
      </c>
      <c r="T776" s="14">
        <v>0</v>
      </c>
      <c r="U776" s="14">
        <v>0</v>
      </c>
      <c r="V776" s="14">
        <v>0</v>
      </c>
      <c r="W776" s="14">
        <v>38935</v>
      </c>
      <c r="X776" s="14">
        <v>12746</v>
      </c>
      <c r="Y776" s="14">
        <v>12746</v>
      </c>
      <c r="Z776" s="14">
        <v>0</v>
      </c>
      <c r="AA776" s="14">
        <v>0</v>
      </c>
      <c r="AB776" s="14">
        <v>26189</v>
      </c>
      <c r="AC776" s="14">
        <v>1415</v>
      </c>
      <c r="AD776" s="14">
        <v>704</v>
      </c>
      <c r="AE776" s="14">
        <v>704</v>
      </c>
      <c r="AF776" s="14">
        <v>0</v>
      </c>
      <c r="AG776" s="14">
        <v>0</v>
      </c>
      <c r="AH776" s="14">
        <v>711</v>
      </c>
      <c r="AI776" s="15">
        <v>13450</v>
      </c>
      <c r="AJ776" s="7" t="s">
        <v>41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1">
        <v>50351</v>
      </c>
      <c r="F777" s="8" t="s">
        <v>37</v>
      </c>
      <c r="G777" s="8" t="s">
        <v>79</v>
      </c>
      <c r="H777" s="8" t="s">
        <v>956</v>
      </c>
      <c r="I777" s="8">
        <v>340000</v>
      </c>
      <c r="J777" s="12" t="s">
        <v>40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5">
        <v>0</v>
      </c>
      <c r="AJ777" s="7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1">
        <v>159016</v>
      </c>
      <c r="F778" s="8" t="s">
        <v>37</v>
      </c>
      <c r="G778" s="8" t="s">
        <v>207</v>
      </c>
      <c r="H778" s="8" t="s">
        <v>957</v>
      </c>
      <c r="I778" s="8">
        <v>450000</v>
      </c>
      <c r="J778" s="12" t="s">
        <v>44</v>
      </c>
      <c r="K778" s="13">
        <v>271293</v>
      </c>
      <c r="L778" s="13">
        <v>248701</v>
      </c>
      <c r="M778" s="13">
        <v>0</v>
      </c>
      <c r="N778" s="13">
        <v>0</v>
      </c>
      <c r="O778" s="13">
        <v>271293</v>
      </c>
      <c r="P778" s="13">
        <v>248701</v>
      </c>
      <c r="Q778" s="13">
        <v>76897</v>
      </c>
      <c r="R778" s="13">
        <v>64670</v>
      </c>
      <c r="S778" s="14">
        <v>0</v>
      </c>
      <c r="T778" s="14">
        <v>0</v>
      </c>
      <c r="U778" s="14">
        <v>0</v>
      </c>
      <c r="V778" s="14">
        <v>0</v>
      </c>
      <c r="W778" s="14">
        <v>271293</v>
      </c>
      <c r="X778" s="14">
        <v>22592</v>
      </c>
      <c r="Y778" s="14">
        <v>22592</v>
      </c>
      <c r="Z778" s="14">
        <v>0</v>
      </c>
      <c r="AA778" s="14">
        <v>0</v>
      </c>
      <c r="AB778" s="14">
        <v>248701</v>
      </c>
      <c r="AC778" s="14">
        <v>76897</v>
      </c>
      <c r="AD778" s="14">
        <v>12227</v>
      </c>
      <c r="AE778" s="14">
        <v>12227</v>
      </c>
      <c r="AF778" s="14">
        <v>0</v>
      </c>
      <c r="AG778" s="14">
        <v>0</v>
      </c>
      <c r="AH778" s="14">
        <v>64670</v>
      </c>
      <c r="AI778" s="15">
        <v>34819</v>
      </c>
      <c r="AJ778" s="7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1">
        <v>159764</v>
      </c>
      <c r="F779" s="8" t="s">
        <v>37</v>
      </c>
      <c r="G779" s="8" t="s">
        <v>59</v>
      </c>
      <c r="H779" s="8" t="s">
        <v>958</v>
      </c>
      <c r="I779" s="8">
        <v>280000</v>
      </c>
      <c r="J779" s="12" t="s">
        <v>44</v>
      </c>
      <c r="K779" s="13">
        <v>21354</v>
      </c>
      <c r="L779" s="13">
        <v>10784</v>
      </c>
      <c r="M779" s="13">
        <v>0</v>
      </c>
      <c r="N779" s="13">
        <v>0</v>
      </c>
      <c r="O779" s="13">
        <v>21354</v>
      </c>
      <c r="P779" s="13">
        <v>10784</v>
      </c>
      <c r="Q779" s="13">
        <v>646</v>
      </c>
      <c r="R779" s="13">
        <v>216</v>
      </c>
      <c r="S779" s="14">
        <v>0</v>
      </c>
      <c r="T779" s="14">
        <v>0</v>
      </c>
      <c r="U779" s="14">
        <v>0</v>
      </c>
      <c r="V779" s="14">
        <v>0</v>
      </c>
      <c r="W779" s="14">
        <v>21354</v>
      </c>
      <c r="X779" s="14">
        <v>10570</v>
      </c>
      <c r="Y779" s="14">
        <v>10570</v>
      </c>
      <c r="Z779" s="14">
        <v>0</v>
      </c>
      <c r="AA779" s="14">
        <v>0</v>
      </c>
      <c r="AB779" s="14">
        <v>10784</v>
      </c>
      <c r="AC779" s="14">
        <v>646</v>
      </c>
      <c r="AD779" s="14">
        <v>430</v>
      </c>
      <c r="AE779" s="14">
        <v>430</v>
      </c>
      <c r="AF779" s="14">
        <v>0</v>
      </c>
      <c r="AG779" s="14">
        <v>0</v>
      </c>
      <c r="AH779" s="14">
        <v>216</v>
      </c>
      <c r="AI779" s="15">
        <v>11000</v>
      </c>
      <c r="AJ779" s="7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1">
        <v>158411</v>
      </c>
      <c r="F780" s="8" t="s">
        <v>37</v>
      </c>
      <c r="G780" s="8" t="s">
        <v>116</v>
      </c>
      <c r="H780" s="8" t="s">
        <v>85</v>
      </c>
      <c r="I780" s="8">
        <v>220000</v>
      </c>
      <c r="J780" s="12" t="s">
        <v>44</v>
      </c>
      <c r="K780" s="13">
        <v>18853</v>
      </c>
      <c r="L780" s="13">
        <v>18853</v>
      </c>
      <c r="M780" s="13">
        <v>19440</v>
      </c>
      <c r="N780" s="13">
        <v>19440</v>
      </c>
      <c r="O780" s="13">
        <v>0</v>
      </c>
      <c r="P780" s="13">
        <v>0</v>
      </c>
      <c r="Q780" s="13">
        <v>0</v>
      </c>
      <c r="R780" s="13">
        <v>0</v>
      </c>
      <c r="S780" s="14">
        <v>18853</v>
      </c>
      <c r="T780" s="14">
        <v>18853</v>
      </c>
      <c r="U780" s="14">
        <v>587</v>
      </c>
      <c r="V780" s="14">
        <v>587</v>
      </c>
      <c r="W780" s="14">
        <v>18853</v>
      </c>
      <c r="X780" s="14">
        <v>0</v>
      </c>
      <c r="Y780" s="14">
        <v>0</v>
      </c>
      <c r="Z780" s="14">
        <v>18853</v>
      </c>
      <c r="AA780" s="14">
        <v>0</v>
      </c>
      <c r="AB780" s="14">
        <v>18853</v>
      </c>
      <c r="AC780" s="14">
        <v>587</v>
      </c>
      <c r="AD780" s="14">
        <v>0</v>
      </c>
      <c r="AE780" s="14">
        <v>0</v>
      </c>
      <c r="AF780" s="14">
        <v>587</v>
      </c>
      <c r="AG780" s="14">
        <v>0</v>
      </c>
      <c r="AH780" s="14">
        <v>587</v>
      </c>
      <c r="AI780" s="15">
        <v>0</v>
      </c>
      <c r="AJ780" s="7" t="s">
        <v>314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1">
        <v>15244</v>
      </c>
      <c r="F781" s="8" t="s">
        <v>37</v>
      </c>
      <c r="G781" s="8" t="s">
        <v>108</v>
      </c>
      <c r="H781" s="8" t="s">
        <v>959</v>
      </c>
      <c r="I781" s="8">
        <v>425000</v>
      </c>
      <c r="J781" s="12" t="s">
        <v>40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5">
        <v>0</v>
      </c>
      <c r="AJ781" s="7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1">
        <v>159492</v>
      </c>
      <c r="F782" s="8" t="s">
        <v>37</v>
      </c>
      <c r="G782" s="8" t="s">
        <v>50</v>
      </c>
      <c r="H782" s="8" t="s">
        <v>960</v>
      </c>
      <c r="I782" s="8">
        <v>300000</v>
      </c>
      <c r="J782" s="12" t="s">
        <v>44</v>
      </c>
      <c r="K782" s="13">
        <v>31919</v>
      </c>
      <c r="L782" s="13">
        <v>21457</v>
      </c>
      <c r="M782" s="13">
        <v>0</v>
      </c>
      <c r="N782" s="13">
        <v>0</v>
      </c>
      <c r="O782" s="13">
        <v>31919</v>
      </c>
      <c r="P782" s="13">
        <v>21457</v>
      </c>
      <c r="Q782" s="13">
        <v>1081</v>
      </c>
      <c r="R782" s="13">
        <v>543</v>
      </c>
      <c r="S782" s="14">
        <v>0</v>
      </c>
      <c r="T782" s="14">
        <v>0</v>
      </c>
      <c r="U782" s="14">
        <v>0</v>
      </c>
      <c r="V782" s="14">
        <v>0</v>
      </c>
      <c r="W782" s="14">
        <v>31919</v>
      </c>
      <c r="X782" s="14">
        <v>10462</v>
      </c>
      <c r="Y782" s="14">
        <v>10462</v>
      </c>
      <c r="Z782" s="14">
        <v>0</v>
      </c>
      <c r="AA782" s="14">
        <v>0</v>
      </c>
      <c r="AB782" s="14">
        <v>21457</v>
      </c>
      <c r="AC782" s="14">
        <v>1081</v>
      </c>
      <c r="AD782" s="14">
        <v>538</v>
      </c>
      <c r="AE782" s="14">
        <v>538</v>
      </c>
      <c r="AF782" s="14">
        <v>0</v>
      </c>
      <c r="AG782" s="14">
        <v>0</v>
      </c>
      <c r="AH782" s="14">
        <v>543</v>
      </c>
      <c r="AI782" s="15">
        <v>11000</v>
      </c>
      <c r="AJ782" s="7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1">
        <v>160615</v>
      </c>
      <c r="F783" s="8" t="s">
        <v>37</v>
      </c>
      <c r="G783" s="8" t="s">
        <v>324</v>
      </c>
      <c r="H783" s="8" t="s">
        <v>961</v>
      </c>
      <c r="I783" s="8">
        <v>170000</v>
      </c>
      <c r="J783" s="12" t="s">
        <v>44</v>
      </c>
      <c r="K783" s="13">
        <v>54692</v>
      </c>
      <c r="L783" s="13">
        <v>49717</v>
      </c>
      <c r="M783" s="13">
        <v>0</v>
      </c>
      <c r="N783" s="13">
        <v>0</v>
      </c>
      <c r="O783" s="13">
        <v>54692</v>
      </c>
      <c r="P783" s="13">
        <v>49717</v>
      </c>
      <c r="Q783" s="13">
        <v>6468</v>
      </c>
      <c r="R783" s="13">
        <v>5327</v>
      </c>
      <c r="S783" s="14">
        <v>0</v>
      </c>
      <c r="T783" s="14">
        <v>0</v>
      </c>
      <c r="U783" s="14">
        <v>0</v>
      </c>
      <c r="V783" s="14">
        <v>0</v>
      </c>
      <c r="W783" s="14">
        <v>54692</v>
      </c>
      <c r="X783" s="14">
        <v>4975</v>
      </c>
      <c r="Y783" s="14">
        <v>4975</v>
      </c>
      <c r="Z783" s="14">
        <v>0</v>
      </c>
      <c r="AA783" s="14">
        <v>0</v>
      </c>
      <c r="AB783" s="14">
        <v>49717</v>
      </c>
      <c r="AC783" s="14">
        <v>6468</v>
      </c>
      <c r="AD783" s="14">
        <v>1141</v>
      </c>
      <c r="AE783" s="14">
        <v>1141</v>
      </c>
      <c r="AF783" s="14">
        <v>0</v>
      </c>
      <c r="AG783" s="14">
        <v>0</v>
      </c>
      <c r="AH783" s="14">
        <v>5327</v>
      </c>
      <c r="AI783" s="15">
        <v>6116</v>
      </c>
      <c r="AJ783" s="7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1">
        <v>124908</v>
      </c>
      <c r="F784" s="8" t="s">
        <v>37</v>
      </c>
      <c r="G784" s="8" t="s">
        <v>962</v>
      </c>
      <c r="H784" s="8" t="s">
        <v>963</v>
      </c>
      <c r="I784" s="8">
        <v>350000</v>
      </c>
      <c r="J784" s="12" t="s">
        <v>40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5">
        <v>0</v>
      </c>
      <c r="AJ784" s="7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1">
        <v>158525</v>
      </c>
      <c r="F785" s="8" t="s">
        <v>37</v>
      </c>
      <c r="G785" s="8" t="s">
        <v>367</v>
      </c>
      <c r="H785" s="8" t="s">
        <v>964</v>
      </c>
      <c r="I785" s="8">
        <v>325000</v>
      </c>
      <c r="J785" s="12" t="s">
        <v>44</v>
      </c>
      <c r="K785" s="13">
        <v>35566</v>
      </c>
      <c r="L785" s="13">
        <v>23931</v>
      </c>
      <c r="M785" s="13">
        <v>0</v>
      </c>
      <c r="N785" s="13">
        <v>0</v>
      </c>
      <c r="O785" s="13">
        <v>35566</v>
      </c>
      <c r="P785" s="13">
        <v>23931</v>
      </c>
      <c r="Q785" s="13">
        <v>1364</v>
      </c>
      <c r="R785" s="13">
        <v>689</v>
      </c>
      <c r="S785" s="14">
        <v>0</v>
      </c>
      <c r="T785" s="14">
        <v>0</v>
      </c>
      <c r="U785" s="14">
        <v>0</v>
      </c>
      <c r="V785" s="14">
        <v>0</v>
      </c>
      <c r="W785" s="14">
        <v>35566</v>
      </c>
      <c r="X785" s="14">
        <v>11635</v>
      </c>
      <c r="Y785" s="14">
        <v>11635</v>
      </c>
      <c r="Z785" s="14">
        <v>0</v>
      </c>
      <c r="AA785" s="14">
        <v>0</v>
      </c>
      <c r="AB785" s="14">
        <v>23931</v>
      </c>
      <c r="AC785" s="14">
        <v>1364</v>
      </c>
      <c r="AD785" s="14">
        <v>675</v>
      </c>
      <c r="AE785" s="14">
        <v>675</v>
      </c>
      <c r="AF785" s="14">
        <v>0</v>
      </c>
      <c r="AG785" s="14">
        <v>0</v>
      </c>
      <c r="AH785" s="14">
        <v>689</v>
      </c>
      <c r="AI785" s="15">
        <v>12310</v>
      </c>
      <c r="AJ785" s="7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1">
        <v>160315</v>
      </c>
      <c r="F786" s="8" t="s">
        <v>37</v>
      </c>
      <c r="G786" s="8" t="s">
        <v>962</v>
      </c>
      <c r="H786" s="8" t="s">
        <v>965</v>
      </c>
      <c r="I786" s="8">
        <v>380000</v>
      </c>
      <c r="J786" s="12" t="s">
        <v>44</v>
      </c>
      <c r="K786" s="13">
        <v>39899</v>
      </c>
      <c r="L786" s="13">
        <v>26808</v>
      </c>
      <c r="M786" s="13">
        <v>0</v>
      </c>
      <c r="N786" s="13">
        <v>0</v>
      </c>
      <c r="O786" s="13">
        <v>39899</v>
      </c>
      <c r="P786" s="13">
        <v>26808</v>
      </c>
      <c r="Q786" s="13">
        <v>1276</v>
      </c>
      <c r="R786" s="13">
        <v>642</v>
      </c>
      <c r="S786" s="14">
        <v>0</v>
      </c>
      <c r="T786" s="14">
        <v>0</v>
      </c>
      <c r="U786" s="14">
        <v>0</v>
      </c>
      <c r="V786" s="14">
        <v>0</v>
      </c>
      <c r="W786" s="14">
        <v>39899</v>
      </c>
      <c r="X786" s="14">
        <v>13091</v>
      </c>
      <c r="Y786" s="14">
        <v>13091</v>
      </c>
      <c r="Z786" s="14">
        <v>0</v>
      </c>
      <c r="AA786" s="14">
        <v>0</v>
      </c>
      <c r="AB786" s="14">
        <v>26808</v>
      </c>
      <c r="AC786" s="14">
        <v>1276</v>
      </c>
      <c r="AD786" s="14">
        <v>634</v>
      </c>
      <c r="AE786" s="14">
        <v>634</v>
      </c>
      <c r="AF786" s="14">
        <v>0</v>
      </c>
      <c r="AG786" s="14">
        <v>0</v>
      </c>
      <c r="AH786" s="14">
        <v>642</v>
      </c>
      <c r="AI786" s="15">
        <v>13725</v>
      </c>
      <c r="AJ786" s="7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1">
        <v>160048</v>
      </c>
      <c r="F787" s="8" t="s">
        <v>37</v>
      </c>
      <c r="G787" s="8" t="s">
        <v>50</v>
      </c>
      <c r="H787" s="8" t="s">
        <v>966</v>
      </c>
      <c r="I787" s="8">
        <v>280000</v>
      </c>
      <c r="J787" s="12" t="s">
        <v>44</v>
      </c>
      <c r="K787" s="13">
        <v>30045</v>
      </c>
      <c r="L787" s="13">
        <v>20204</v>
      </c>
      <c r="M787" s="13">
        <v>0</v>
      </c>
      <c r="N787" s="13">
        <v>0</v>
      </c>
      <c r="O787" s="13">
        <v>30045</v>
      </c>
      <c r="P787" s="13">
        <v>20204</v>
      </c>
      <c r="Q787" s="13">
        <v>1056</v>
      </c>
      <c r="R787" s="13">
        <v>530</v>
      </c>
      <c r="S787" s="14">
        <v>0</v>
      </c>
      <c r="T787" s="14">
        <v>0</v>
      </c>
      <c r="U787" s="14">
        <v>0</v>
      </c>
      <c r="V787" s="14">
        <v>0</v>
      </c>
      <c r="W787" s="14">
        <v>30045</v>
      </c>
      <c r="X787" s="14">
        <v>9841</v>
      </c>
      <c r="Y787" s="14">
        <v>9841</v>
      </c>
      <c r="Z787" s="14">
        <v>0</v>
      </c>
      <c r="AA787" s="14">
        <v>0</v>
      </c>
      <c r="AB787" s="14">
        <v>20204</v>
      </c>
      <c r="AC787" s="14">
        <v>1056</v>
      </c>
      <c r="AD787" s="14">
        <v>526</v>
      </c>
      <c r="AE787" s="14">
        <v>526</v>
      </c>
      <c r="AF787" s="14">
        <v>0</v>
      </c>
      <c r="AG787" s="14">
        <v>0</v>
      </c>
      <c r="AH787" s="14">
        <v>530</v>
      </c>
      <c r="AI787" s="15">
        <v>10367</v>
      </c>
      <c r="AJ787" s="7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1">
        <v>160074</v>
      </c>
      <c r="F788" s="8" t="s">
        <v>37</v>
      </c>
      <c r="G788" s="8" t="s">
        <v>178</v>
      </c>
      <c r="H788" s="8" t="s">
        <v>967</v>
      </c>
      <c r="I788" s="8">
        <v>240000</v>
      </c>
      <c r="J788" s="16" t="s">
        <v>99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4">
        <v>0</v>
      </c>
      <c r="T788" s="14">
        <v>0</v>
      </c>
      <c r="U788" s="14">
        <v>0</v>
      </c>
      <c r="V788" s="14">
        <v>0</v>
      </c>
      <c r="W788" s="14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5">
        <v>0</v>
      </c>
      <c r="AJ788" s="7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1">
        <v>160688</v>
      </c>
      <c r="F789" s="8" t="s">
        <v>37</v>
      </c>
      <c r="G789" s="8" t="s">
        <v>611</v>
      </c>
      <c r="H789" s="8" t="s">
        <v>968</v>
      </c>
      <c r="I789" s="8">
        <v>400000</v>
      </c>
      <c r="J789" s="12" t="s">
        <v>44</v>
      </c>
      <c r="K789" s="13">
        <v>171590</v>
      </c>
      <c r="L789" s="13">
        <v>162205</v>
      </c>
      <c r="M789" s="13">
        <v>0</v>
      </c>
      <c r="N789" s="13">
        <v>0</v>
      </c>
      <c r="O789" s="13">
        <v>171590</v>
      </c>
      <c r="P789" s="13">
        <v>162205</v>
      </c>
      <c r="Q789" s="13">
        <v>26650</v>
      </c>
      <c r="R789" s="13">
        <v>23645</v>
      </c>
      <c r="S789" s="14">
        <v>0</v>
      </c>
      <c r="T789" s="14">
        <v>0</v>
      </c>
      <c r="U789" s="14">
        <v>0</v>
      </c>
      <c r="V789" s="14">
        <v>0</v>
      </c>
      <c r="W789" s="14">
        <v>171590</v>
      </c>
      <c r="X789" s="14">
        <v>9385</v>
      </c>
      <c r="Y789" s="14">
        <v>9385</v>
      </c>
      <c r="Z789" s="14">
        <v>0</v>
      </c>
      <c r="AA789" s="14">
        <v>0</v>
      </c>
      <c r="AB789" s="14">
        <v>162205</v>
      </c>
      <c r="AC789" s="14">
        <v>26650</v>
      </c>
      <c r="AD789" s="14">
        <v>3005</v>
      </c>
      <c r="AE789" s="14">
        <v>3005</v>
      </c>
      <c r="AF789" s="14">
        <v>0</v>
      </c>
      <c r="AG789" s="14">
        <v>0</v>
      </c>
      <c r="AH789" s="14">
        <v>23645</v>
      </c>
      <c r="AI789" s="15">
        <v>12390</v>
      </c>
      <c r="AJ789" s="7" t="s">
        <v>41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1">
        <v>105407</v>
      </c>
      <c r="F790" s="8" t="s">
        <v>37</v>
      </c>
      <c r="G790" s="8" t="s">
        <v>531</v>
      </c>
      <c r="H790" s="8" t="s">
        <v>969</v>
      </c>
      <c r="I790" s="8">
        <v>210000</v>
      </c>
      <c r="J790" s="12" t="s">
        <v>44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4">
        <v>0</v>
      </c>
      <c r="T790" s="14">
        <v>0</v>
      </c>
      <c r="U790" s="14">
        <v>0</v>
      </c>
      <c r="V790" s="14">
        <v>0</v>
      </c>
      <c r="W790" s="14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5">
        <v>0</v>
      </c>
      <c r="AJ790" s="7" t="s">
        <v>41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1">
        <v>160534</v>
      </c>
      <c r="F791" s="8" t="s">
        <v>37</v>
      </c>
      <c r="G791" s="8" t="s">
        <v>811</v>
      </c>
      <c r="H791" s="8" t="s">
        <v>970</v>
      </c>
      <c r="I791" s="8">
        <v>160000</v>
      </c>
      <c r="J791" s="12" t="s">
        <v>44</v>
      </c>
      <c r="K791" s="13">
        <v>29943</v>
      </c>
      <c r="L791" s="13">
        <v>24199</v>
      </c>
      <c r="M791" s="13">
        <v>6120</v>
      </c>
      <c r="N791" s="13">
        <v>6120</v>
      </c>
      <c r="O791" s="13">
        <v>24199</v>
      </c>
      <c r="P791" s="13">
        <v>18335</v>
      </c>
      <c r="Q791" s="13">
        <v>1281</v>
      </c>
      <c r="R791" s="13">
        <v>775</v>
      </c>
      <c r="S791" s="14">
        <v>5744</v>
      </c>
      <c r="T791" s="14">
        <v>5864</v>
      </c>
      <c r="U791" s="14">
        <v>376</v>
      </c>
      <c r="V791" s="14">
        <v>256</v>
      </c>
      <c r="W791" s="14">
        <v>29943</v>
      </c>
      <c r="X791" s="14">
        <v>5864</v>
      </c>
      <c r="Y791" s="14">
        <v>5744</v>
      </c>
      <c r="Z791" s="14">
        <v>5864</v>
      </c>
      <c r="AA791" s="14">
        <v>0</v>
      </c>
      <c r="AB791" s="14">
        <v>24199</v>
      </c>
      <c r="AC791" s="14">
        <v>1657</v>
      </c>
      <c r="AD791" s="14">
        <v>506</v>
      </c>
      <c r="AE791" s="14">
        <v>626</v>
      </c>
      <c r="AF791" s="14">
        <v>256</v>
      </c>
      <c r="AG791" s="14">
        <v>0</v>
      </c>
      <c r="AH791" s="14">
        <v>1031</v>
      </c>
      <c r="AI791" s="15">
        <v>6370</v>
      </c>
      <c r="AJ791" s="7" t="s">
        <v>120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1">
        <v>160080</v>
      </c>
      <c r="F792" s="8" t="s">
        <v>37</v>
      </c>
      <c r="G792" s="8" t="s">
        <v>843</v>
      </c>
      <c r="H792" s="8" t="s">
        <v>971</v>
      </c>
      <c r="I792" s="8">
        <v>240000</v>
      </c>
      <c r="J792" s="12" t="s">
        <v>44</v>
      </c>
      <c r="K792" s="13">
        <v>35048</v>
      </c>
      <c r="L792" s="13">
        <v>26524</v>
      </c>
      <c r="M792" s="13">
        <v>0</v>
      </c>
      <c r="N792" s="13">
        <v>0</v>
      </c>
      <c r="O792" s="13">
        <v>35048</v>
      </c>
      <c r="P792" s="13">
        <v>26524</v>
      </c>
      <c r="Q792" s="13">
        <v>1620</v>
      </c>
      <c r="R792" s="13">
        <v>977</v>
      </c>
      <c r="S792" s="14">
        <v>0</v>
      </c>
      <c r="T792" s="14">
        <v>0</v>
      </c>
      <c r="U792" s="14">
        <v>0</v>
      </c>
      <c r="V792" s="14">
        <v>0</v>
      </c>
      <c r="W792" s="14">
        <v>35048</v>
      </c>
      <c r="X792" s="14">
        <v>8524</v>
      </c>
      <c r="Y792" s="14">
        <v>8524</v>
      </c>
      <c r="Z792" s="14">
        <v>0</v>
      </c>
      <c r="AA792" s="14">
        <v>0</v>
      </c>
      <c r="AB792" s="14">
        <v>26524</v>
      </c>
      <c r="AC792" s="14">
        <v>1620</v>
      </c>
      <c r="AD792" s="14">
        <v>643</v>
      </c>
      <c r="AE792" s="14">
        <v>643</v>
      </c>
      <c r="AF792" s="14">
        <v>0</v>
      </c>
      <c r="AG792" s="14">
        <v>0</v>
      </c>
      <c r="AH792" s="14">
        <v>977</v>
      </c>
      <c r="AI792" s="15">
        <v>9167</v>
      </c>
      <c r="AJ792" s="7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1">
        <v>160921</v>
      </c>
      <c r="F793" s="8" t="s">
        <v>37</v>
      </c>
      <c r="G793" s="8" t="s">
        <v>972</v>
      </c>
      <c r="H793" s="8" t="s">
        <v>973</v>
      </c>
      <c r="I793" s="8">
        <v>170000</v>
      </c>
      <c r="J793" s="12" t="s">
        <v>44</v>
      </c>
      <c r="K793" s="13">
        <v>54085</v>
      </c>
      <c r="L793" s="13">
        <v>49146</v>
      </c>
      <c r="M793" s="13">
        <v>0</v>
      </c>
      <c r="N793" s="13">
        <v>0</v>
      </c>
      <c r="O793" s="13">
        <v>54085</v>
      </c>
      <c r="P793" s="13">
        <v>49146</v>
      </c>
      <c r="Q793" s="13">
        <v>6125</v>
      </c>
      <c r="R793" s="13">
        <v>5043</v>
      </c>
      <c r="S793" s="14">
        <v>0</v>
      </c>
      <c r="T793" s="14">
        <v>0</v>
      </c>
      <c r="U793" s="14">
        <v>0</v>
      </c>
      <c r="V793" s="14">
        <v>0</v>
      </c>
      <c r="W793" s="14">
        <v>54085</v>
      </c>
      <c r="X793" s="14">
        <v>4939</v>
      </c>
      <c r="Y793" s="14">
        <v>4939</v>
      </c>
      <c r="Z793" s="14">
        <v>0</v>
      </c>
      <c r="AA793" s="14">
        <v>0</v>
      </c>
      <c r="AB793" s="14">
        <v>49146</v>
      </c>
      <c r="AC793" s="14">
        <v>6125</v>
      </c>
      <c r="AD793" s="14">
        <v>1082</v>
      </c>
      <c r="AE793" s="14">
        <v>1082</v>
      </c>
      <c r="AF793" s="14">
        <v>0</v>
      </c>
      <c r="AG793" s="14">
        <v>0</v>
      </c>
      <c r="AH793" s="14">
        <v>5043</v>
      </c>
      <c r="AI793" s="15">
        <v>6021</v>
      </c>
      <c r="AJ793" s="7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1">
        <v>160512</v>
      </c>
      <c r="F794" s="8" t="s">
        <v>37</v>
      </c>
      <c r="G794" s="8" t="s">
        <v>434</v>
      </c>
      <c r="H794" s="8" t="s">
        <v>107</v>
      </c>
      <c r="I794" s="8">
        <v>250000</v>
      </c>
      <c r="J794" s="12" t="s">
        <v>40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5">
        <v>0</v>
      </c>
      <c r="AJ794" s="7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1">
        <v>159111</v>
      </c>
      <c r="F795" s="8" t="s">
        <v>37</v>
      </c>
      <c r="G795" s="8" t="s">
        <v>344</v>
      </c>
      <c r="H795" s="8" t="s">
        <v>974</v>
      </c>
      <c r="I795" s="8">
        <v>300000</v>
      </c>
      <c r="J795" s="12" t="s">
        <v>44</v>
      </c>
      <c r="K795" s="13">
        <v>32678</v>
      </c>
      <c r="L795" s="13">
        <v>21986</v>
      </c>
      <c r="M795" s="13">
        <v>0</v>
      </c>
      <c r="N795" s="13">
        <v>0</v>
      </c>
      <c r="O795" s="13">
        <v>32678</v>
      </c>
      <c r="P795" s="13">
        <v>21986</v>
      </c>
      <c r="Q795" s="13">
        <v>1222</v>
      </c>
      <c r="R795" s="13">
        <v>614</v>
      </c>
      <c r="S795" s="14">
        <v>0</v>
      </c>
      <c r="T795" s="14">
        <v>0</v>
      </c>
      <c r="U795" s="14">
        <v>0</v>
      </c>
      <c r="V795" s="14">
        <v>0</v>
      </c>
      <c r="W795" s="14">
        <v>32678</v>
      </c>
      <c r="X795" s="14">
        <v>10692</v>
      </c>
      <c r="Y795" s="14">
        <v>10692</v>
      </c>
      <c r="Z795" s="14">
        <v>0</v>
      </c>
      <c r="AA795" s="14">
        <v>0</v>
      </c>
      <c r="AB795" s="14">
        <v>21986</v>
      </c>
      <c r="AC795" s="14">
        <v>1222</v>
      </c>
      <c r="AD795" s="14">
        <v>608</v>
      </c>
      <c r="AE795" s="14">
        <v>608</v>
      </c>
      <c r="AF795" s="14">
        <v>0</v>
      </c>
      <c r="AG795" s="14">
        <v>0</v>
      </c>
      <c r="AH795" s="14">
        <v>614</v>
      </c>
      <c r="AI795" s="15">
        <v>11300</v>
      </c>
      <c r="AJ795" s="7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1">
        <v>160200</v>
      </c>
      <c r="F796" s="8" t="s">
        <v>37</v>
      </c>
      <c r="G796" s="8" t="s">
        <v>305</v>
      </c>
      <c r="H796" s="8" t="s">
        <v>975</v>
      </c>
      <c r="I796" s="8">
        <v>280000</v>
      </c>
      <c r="J796" s="16" t="s">
        <v>99</v>
      </c>
      <c r="K796" s="13">
        <v>52312</v>
      </c>
      <c r="L796" s="13">
        <v>0</v>
      </c>
      <c r="M796" s="13">
        <v>22360</v>
      </c>
      <c r="N796" s="13">
        <v>0</v>
      </c>
      <c r="O796" s="13">
        <v>32081</v>
      </c>
      <c r="P796" s="13">
        <v>21623</v>
      </c>
      <c r="Q796" s="13">
        <v>1459</v>
      </c>
      <c r="R796" s="13">
        <v>737</v>
      </c>
      <c r="S796" s="14">
        <v>20231</v>
      </c>
      <c r="T796" s="14">
        <v>0</v>
      </c>
      <c r="U796" s="14">
        <v>2129</v>
      </c>
      <c r="V796" s="14">
        <v>0</v>
      </c>
      <c r="W796" s="14">
        <v>52312</v>
      </c>
      <c r="X796" s="14">
        <v>10458</v>
      </c>
      <c r="Y796" s="14">
        <v>30689</v>
      </c>
      <c r="Z796" s="14">
        <v>0</v>
      </c>
      <c r="AA796" s="14">
        <v>21623</v>
      </c>
      <c r="AB796" s="14">
        <v>0</v>
      </c>
      <c r="AC796" s="14">
        <v>3588</v>
      </c>
      <c r="AD796" s="14">
        <v>722</v>
      </c>
      <c r="AE796" s="14">
        <v>2851</v>
      </c>
      <c r="AF796" s="14">
        <v>0</v>
      </c>
      <c r="AG796" s="14">
        <v>0</v>
      </c>
      <c r="AH796" s="14">
        <v>0</v>
      </c>
      <c r="AI796" s="15">
        <v>55163</v>
      </c>
      <c r="AJ796" s="7" t="s">
        <v>41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1">
        <v>160253</v>
      </c>
      <c r="F797" s="8" t="s">
        <v>37</v>
      </c>
      <c r="G797" s="8" t="s">
        <v>88</v>
      </c>
      <c r="H797" s="8" t="s">
        <v>132</v>
      </c>
      <c r="I797" s="8">
        <v>220000</v>
      </c>
      <c r="J797" s="12" t="s">
        <v>40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4">
        <v>0</v>
      </c>
      <c r="T797" s="14">
        <v>0</v>
      </c>
      <c r="U797" s="14">
        <v>0</v>
      </c>
      <c r="V797" s="14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5">
        <v>0</v>
      </c>
      <c r="AJ797" s="7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1">
        <v>159427</v>
      </c>
      <c r="F798" s="8" t="s">
        <v>37</v>
      </c>
      <c r="G798" s="8" t="s">
        <v>285</v>
      </c>
      <c r="H798" s="8" t="s">
        <v>523</v>
      </c>
      <c r="I798" s="8">
        <v>125000</v>
      </c>
      <c r="J798" s="12" t="s">
        <v>40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5">
        <v>0</v>
      </c>
      <c r="AJ798" s="7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1">
        <v>160977</v>
      </c>
      <c r="F799" s="8" t="s">
        <v>37</v>
      </c>
      <c r="G799" s="8" t="s">
        <v>385</v>
      </c>
      <c r="H799" s="8" t="s">
        <v>976</v>
      </c>
      <c r="I799" s="8">
        <v>210000</v>
      </c>
      <c r="J799" s="12" t="s">
        <v>40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5">
        <v>0</v>
      </c>
      <c r="AJ799" s="7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1">
        <v>158950</v>
      </c>
      <c r="F800" s="8" t="s">
        <v>37</v>
      </c>
      <c r="G800" s="8" t="s">
        <v>224</v>
      </c>
      <c r="H800" s="8" t="s">
        <v>977</v>
      </c>
      <c r="I800" s="8">
        <v>318000</v>
      </c>
      <c r="J800" s="12" t="s">
        <v>40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5">
        <v>0</v>
      </c>
      <c r="AJ800" s="7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1">
        <v>161090</v>
      </c>
      <c r="F801" s="8" t="s">
        <v>37</v>
      </c>
      <c r="G801" s="8" t="s">
        <v>811</v>
      </c>
      <c r="H801" s="8" t="s">
        <v>978</v>
      </c>
      <c r="I801" s="8">
        <v>140000</v>
      </c>
      <c r="J801" s="12" t="s">
        <v>40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4">
        <v>0</v>
      </c>
      <c r="T801" s="14">
        <v>0</v>
      </c>
      <c r="U801" s="14">
        <v>0</v>
      </c>
      <c r="V801" s="14">
        <v>0</v>
      </c>
      <c r="W801" s="14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5">
        <v>0</v>
      </c>
      <c r="AJ801" s="7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1">
        <v>38395</v>
      </c>
      <c r="F802" s="8" t="s">
        <v>37</v>
      </c>
      <c r="G802" s="8" t="s">
        <v>79</v>
      </c>
      <c r="H802" s="8" t="s">
        <v>979</v>
      </c>
      <c r="I802" s="8">
        <v>190000</v>
      </c>
      <c r="J802" s="12" t="s">
        <v>44</v>
      </c>
      <c r="K802" s="13">
        <v>40901</v>
      </c>
      <c r="L802" s="13">
        <v>14176</v>
      </c>
      <c r="M802" s="13">
        <v>21900</v>
      </c>
      <c r="N802" s="13">
        <v>0</v>
      </c>
      <c r="O802" s="13">
        <v>21056</v>
      </c>
      <c r="P802" s="13">
        <v>14176</v>
      </c>
      <c r="Q802" s="13">
        <v>844</v>
      </c>
      <c r="R802" s="13">
        <v>424</v>
      </c>
      <c r="S802" s="14">
        <v>19845</v>
      </c>
      <c r="T802" s="14">
        <v>0</v>
      </c>
      <c r="U802" s="14">
        <v>2055</v>
      </c>
      <c r="V802" s="14">
        <v>0</v>
      </c>
      <c r="W802" s="14">
        <v>40901</v>
      </c>
      <c r="X802" s="14">
        <v>6880</v>
      </c>
      <c r="Y802" s="14">
        <v>26725</v>
      </c>
      <c r="Z802" s="14">
        <v>0</v>
      </c>
      <c r="AA802" s="14">
        <v>0</v>
      </c>
      <c r="AB802" s="14">
        <v>14176</v>
      </c>
      <c r="AC802" s="14">
        <v>2899</v>
      </c>
      <c r="AD802" s="14">
        <v>420</v>
      </c>
      <c r="AE802" s="14">
        <v>2475</v>
      </c>
      <c r="AF802" s="14">
        <v>0</v>
      </c>
      <c r="AG802" s="14">
        <v>0</v>
      </c>
      <c r="AH802" s="14">
        <v>424</v>
      </c>
      <c r="AI802" s="15">
        <v>29200</v>
      </c>
      <c r="AJ802" s="7" t="s">
        <v>41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1">
        <v>160812</v>
      </c>
      <c r="F803" s="8" t="s">
        <v>37</v>
      </c>
      <c r="G803" s="8" t="s">
        <v>175</v>
      </c>
      <c r="H803" s="8" t="s">
        <v>165</v>
      </c>
      <c r="I803" s="8">
        <v>400000</v>
      </c>
      <c r="J803" s="12" t="s">
        <v>40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5">
        <v>0</v>
      </c>
      <c r="AJ803" s="7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1">
        <v>159794</v>
      </c>
      <c r="F804" s="8" t="s">
        <v>37</v>
      </c>
      <c r="G804" s="8" t="s">
        <v>312</v>
      </c>
      <c r="H804" s="8" t="s">
        <v>980</v>
      </c>
      <c r="I804" s="8">
        <v>375000</v>
      </c>
      <c r="J804" s="12" t="s">
        <v>40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4">
        <v>0</v>
      </c>
      <c r="T804" s="14">
        <v>0</v>
      </c>
      <c r="U804" s="14">
        <v>0</v>
      </c>
      <c r="V804" s="14">
        <v>0</v>
      </c>
      <c r="W804" s="14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5">
        <v>0</v>
      </c>
      <c r="AJ804" s="7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1">
        <v>95266</v>
      </c>
      <c r="F805" s="8" t="s">
        <v>37</v>
      </c>
      <c r="G805" s="8" t="s">
        <v>157</v>
      </c>
      <c r="H805" s="8" t="s">
        <v>981</v>
      </c>
      <c r="I805" s="8">
        <v>345000</v>
      </c>
      <c r="J805" s="12" t="s">
        <v>44</v>
      </c>
      <c r="K805" s="13">
        <v>139095</v>
      </c>
      <c r="L805" s="13">
        <v>130962</v>
      </c>
      <c r="M805" s="13">
        <v>0</v>
      </c>
      <c r="N805" s="13">
        <v>0</v>
      </c>
      <c r="O805" s="13">
        <v>139095</v>
      </c>
      <c r="P805" s="13">
        <v>130962</v>
      </c>
      <c r="Q805" s="13">
        <v>21405</v>
      </c>
      <c r="R805" s="13">
        <v>18838</v>
      </c>
      <c r="S805" s="14">
        <v>0</v>
      </c>
      <c r="T805" s="14">
        <v>0</v>
      </c>
      <c r="U805" s="14">
        <v>0</v>
      </c>
      <c r="V805" s="14">
        <v>0</v>
      </c>
      <c r="W805" s="14">
        <v>139095</v>
      </c>
      <c r="X805" s="14">
        <v>8133</v>
      </c>
      <c r="Y805" s="14">
        <v>8133</v>
      </c>
      <c r="Z805" s="14">
        <v>0</v>
      </c>
      <c r="AA805" s="14">
        <v>0</v>
      </c>
      <c r="AB805" s="14">
        <v>130962</v>
      </c>
      <c r="AC805" s="14">
        <v>21405</v>
      </c>
      <c r="AD805" s="14">
        <v>2567</v>
      </c>
      <c r="AE805" s="14">
        <v>2567</v>
      </c>
      <c r="AF805" s="14">
        <v>0</v>
      </c>
      <c r="AG805" s="14">
        <v>0</v>
      </c>
      <c r="AH805" s="14">
        <v>18838</v>
      </c>
      <c r="AI805" s="15">
        <v>10700</v>
      </c>
      <c r="AJ805" s="7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1">
        <v>160229</v>
      </c>
      <c r="F806" s="8" t="s">
        <v>37</v>
      </c>
      <c r="G806" s="8" t="s">
        <v>55</v>
      </c>
      <c r="H806" s="8" t="s">
        <v>982</v>
      </c>
      <c r="I806" s="8">
        <v>225000</v>
      </c>
      <c r="J806" s="12" t="s">
        <v>40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5">
        <v>0</v>
      </c>
      <c r="AJ806" s="7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1">
        <v>49409</v>
      </c>
      <c r="F807" s="8" t="s">
        <v>37</v>
      </c>
      <c r="G807" s="8" t="s">
        <v>50</v>
      </c>
      <c r="H807" s="8" t="s">
        <v>983</v>
      </c>
      <c r="I807" s="8">
        <v>425000</v>
      </c>
      <c r="J807" s="12" t="s">
        <v>44</v>
      </c>
      <c r="K807" s="13">
        <v>74574</v>
      </c>
      <c r="L807" s="13">
        <v>74574</v>
      </c>
      <c r="M807" s="13">
        <v>31399</v>
      </c>
      <c r="N807" s="13">
        <v>47099</v>
      </c>
      <c r="O807" s="13">
        <v>45512</v>
      </c>
      <c r="P807" s="13">
        <v>30602</v>
      </c>
      <c r="Q807" s="13">
        <v>1588</v>
      </c>
      <c r="R807" s="13">
        <v>798</v>
      </c>
      <c r="S807" s="14">
        <v>29062</v>
      </c>
      <c r="T807" s="14">
        <v>43972</v>
      </c>
      <c r="U807" s="14">
        <v>2337</v>
      </c>
      <c r="V807" s="14">
        <v>3127</v>
      </c>
      <c r="W807" s="14">
        <v>74574</v>
      </c>
      <c r="X807" s="14">
        <v>14910</v>
      </c>
      <c r="Y807" s="14">
        <v>0</v>
      </c>
      <c r="Z807" s="14">
        <v>43972</v>
      </c>
      <c r="AA807" s="14">
        <v>0</v>
      </c>
      <c r="AB807" s="14">
        <v>74574</v>
      </c>
      <c r="AC807" s="14">
        <v>3925</v>
      </c>
      <c r="AD807" s="14">
        <v>790</v>
      </c>
      <c r="AE807" s="14">
        <v>0</v>
      </c>
      <c r="AF807" s="14">
        <v>3127</v>
      </c>
      <c r="AG807" s="14">
        <v>0</v>
      </c>
      <c r="AH807" s="14">
        <v>3925</v>
      </c>
      <c r="AI807" s="15">
        <v>0</v>
      </c>
      <c r="AJ807" s="7" t="s">
        <v>103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1">
        <v>159124</v>
      </c>
      <c r="F808" s="8" t="s">
        <v>37</v>
      </c>
      <c r="G808" s="8" t="s">
        <v>308</v>
      </c>
      <c r="H808" s="8" t="s">
        <v>984</v>
      </c>
      <c r="I808" s="8">
        <v>190000</v>
      </c>
      <c r="J808" s="12" t="s">
        <v>40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5">
        <v>0</v>
      </c>
      <c r="AJ808" s="7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1">
        <v>160224</v>
      </c>
      <c r="F809" s="8" t="s">
        <v>37</v>
      </c>
      <c r="G809" s="8" t="s">
        <v>285</v>
      </c>
      <c r="H809" s="8" t="s">
        <v>985</v>
      </c>
      <c r="I809" s="8">
        <v>275000</v>
      </c>
      <c r="J809" s="12" t="s">
        <v>44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5">
        <v>0</v>
      </c>
      <c r="AJ809" s="7" t="s">
        <v>41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1">
        <v>53189</v>
      </c>
      <c r="F810" s="8" t="s">
        <v>37</v>
      </c>
      <c r="G810" s="8" t="s">
        <v>90</v>
      </c>
      <c r="H810" s="8" t="s">
        <v>986</v>
      </c>
      <c r="I810" s="8">
        <v>500000</v>
      </c>
      <c r="J810" s="12" t="s">
        <v>40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4">
        <v>0</v>
      </c>
      <c r="T810" s="14">
        <v>0</v>
      </c>
      <c r="U810" s="14">
        <v>0</v>
      </c>
      <c r="V810" s="14">
        <v>0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5">
        <v>0</v>
      </c>
      <c r="AJ810" s="7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1">
        <v>161369</v>
      </c>
      <c r="F811" s="8" t="s">
        <v>37</v>
      </c>
      <c r="G811" s="8" t="s">
        <v>421</v>
      </c>
      <c r="H811" s="8" t="s">
        <v>987</v>
      </c>
      <c r="I811" s="8">
        <v>220000</v>
      </c>
      <c r="J811" s="12" t="s">
        <v>44</v>
      </c>
      <c r="K811" s="13">
        <v>70749</v>
      </c>
      <c r="L811" s="13">
        <v>64312</v>
      </c>
      <c r="M811" s="13">
        <v>0</v>
      </c>
      <c r="N811" s="13">
        <v>0</v>
      </c>
      <c r="O811" s="13">
        <v>70749</v>
      </c>
      <c r="P811" s="13">
        <v>64312</v>
      </c>
      <c r="Q811" s="13">
        <v>8361</v>
      </c>
      <c r="R811" s="13">
        <v>6887</v>
      </c>
      <c r="S811" s="14">
        <v>0</v>
      </c>
      <c r="T811" s="14">
        <v>0</v>
      </c>
      <c r="U811" s="14">
        <v>0</v>
      </c>
      <c r="V811" s="14">
        <v>0</v>
      </c>
      <c r="W811" s="14">
        <v>70749</v>
      </c>
      <c r="X811" s="14">
        <v>6437</v>
      </c>
      <c r="Y811" s="14">
        <v>6437</v>
      </c>
      <c r="Z811" s="14">
        <v>0</v>
      </c>
      <c r="AA811" s="14">
        <v>0</v>
      </c>
      <c r="AB811" s="14">
        <v>64312</v>
      </c>
      <c r="AC811" s="14">
        <v>8361</v>
      </c>
      <c r="AD811" s="14">
        <v>1474</v>
      </c>
      <c r="AE811" s="14">
        <v>1474</v>
      </c>
      <c r="AF811" s="14">
        <v>0</v>
      </c>
      <c r="AG811" s="14">
        <v>0</v>
      </c>
      <c r="AH811" s="14">
        <v>6887</v>
      </c>
      <c r="AI811" s="15">
        <v>7911</v>
      </c>
      <c r="AJ811" s="7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1">
        <v>160036</v>
      </c>
      <c r="F812" s="8" t="s">
        <v>37</v>
      </c>
      <c r="G812" s="8" t="s">
        <v>483</v>
      </c>
      <c r="H812" s="8" t="s">
        <v>988</v>
      </c>
      <c r="I812" s="8">
        <v>292000</v>
      </c>
      <c r="J812" s="12" t="s">
        <v>40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4">
        <v>0</v>
      </c>
      <c r="T812" s="14">
        <v>0</v>
      </c>
      <c r="U812" s="14">
        <v>0</v>
      </c>
      <c r="V812" s="14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5">
        <v>0</v>
      </c>
      <c r="AJ812" s="7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1">
        <v>160155</v>
      </c>
      <c r="F813" s="8" t="s">
        <v>37</v>
      </c>
      <c r="G813" s="8" t="s">
        <v>59</v>
      </c>
      <c r="H813" s="8" t="s">
        <v>989</v>
      </c>
      <c r="I813" s="8">
        <v>180000</v>
      </c>
      <c r="J813" s="12" t="s">
        <v>44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4">
        <v>0</v>
      </c>
      <c r="T813" s="14">
        <v>0</v>
      </c>
      <c r="U813" s="14">
        <v>0</v>
      </c>
      <c r="V813" s="14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5">
        <v>0</v>
      </c>
      <c r="AJ813" s="7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1">
        <v>160883</v>
      </c>
      <c r="F814" s="8" t="s">
        <v>37</v>
      </c>
      <c r="G814" s="8" t="s">
        <v>508</v>
      </c>
      <c r="H814" s="8" t="s">
        <v>990</v>
      </c>
      <c r="I814" s="8">
        <v>250000</v>
      </c>
      <c r="J814" s="12" t="s">
        <v>40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5">
        <v>0</v>
      </c>
      <c r="AJ814" s="7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1">
        <v>159398</v>
      </c>
      <c r="F815" s="8" t="s">
        <v>37</v>
      </c>
      <c r="G815" s="8" t="s">
        <v>991</v>
      </c>
      <c r="H815" s="8" t="s">
        <v>992</v>
      </c>
      <c r="I815" s="8">
        <v>170000</v>
      </c>
      <c r="J815" s="12" t="s">
        <v>44</v>
      </c>
      <c r="K815" s="13">
        <v>48038</v>
      </c>
      <c r="L815" s="13">
        <v>30922</v>
      </c>
      <c r="M815" s="13">
        <v>32805</v>
      </c>
      <c r="N815" s="13">
        <v>19370</v>
      </c>
      <c r="O815" s="13">
        <v>18925</v>
      </c>
      <c r="P815" s="13">
        <v>12744</v>
      </c>
      <c r="Q815" s="13">
        <v>770</v>
      </c>
      <c r="R815" s="13">
        <v>386</v>
      </c>
      <c r="S815" s="14">
        <v>29113</v>
      </c>
      <c r="T815" s="14">
        <v>18178</v>
      </c>
      <c r="U815" s="14">
        <v>3692</v>
      </c>
      <c r="V815" s="14">
        <v>1192</v>
      </c>
      <c r="W815" s="14">
        <v>48038</v>
      </c>
      <c r="X815" s="14">
        <v>6181</v>
      </c>
      <c r="Y815" s="14">
        <v>17116</v>
      </c>
      <c r="Z815" s="14">
        <v>18178</v>
      </c>
      <c r="AA815" s="14">
        <v>0</v>
      </c>
      <c r="AB815" s="14">
        <v>30922</v>
      </c>
      <c r="AC815" s="14">
        <v>4462</v>
      </c>
      <c r="AD815" s="14">
        <v>384</v>
      </c>
      <c r="AE815" s="14">
        <v>2884</v>
      </c>
      <c r="AF815" s="14">
        <v>1192</v>
      </c>
      <c r="AG815" s="14">
        <v>0</v>
      </c>
      <c r="AH815" s="14">
        <v>1578</v>
      </c>
      <c r="AI815" s="15">
        <v>20000</v>
      </c>
      <c r="AJ815" s="7" t="s">
        <v>103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1">
        <v>122159</v>
      </c>
      <c r="F816" s="8" t="s">
        <v>37</v>
      </c>
      <c r="G816" s="8" t="s">
        <v>59</v>
      </c>
      <c r="H816" s="8" t="s">
        <v>993</v>
      </c>
      <c r="I816" s="8">
        <v>260000</v>
      </c>
      <c r="J816" s="12" t="s">
        <v>40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4">
        <v>0</v>
      </c>
      <c r="T816" s="14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5">
        <v>0</v>
      </c>
      <c r="AJ816" s="7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1">
        <v>158822</v>
      </c>
      <c r="F817" s="8" t="s">
        <v>37</v>
      </c>
      <c r="G817" s="8" t="s">
        <v>159</v>
      </c>
      <c r="H817" s="8" t="s">
        <v>994</v>
      </c>
      <c r="I817" s="8">
        <v>260000</v>
      </c>
      <c r="J817" s="12" t="s">
        <v>40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4">
        <v>0</v>
      </c>
      <c r="T817" s="14">
        <v>0</v>
      </c>
      <c r="U817" s="14">
        <v>0</v>
      </c>
      <c r="V817" s="14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5">
        <v>0</v>
      </c>
      <c r="AJ817" s="7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1">
        <v>160355</v>
      </c>
      <c r="F818" s="8" t="s">
        <v>37</v>
      </c>
      <c r="G818" s="8" t="s">
        <v>275</v>
      </c>
      <c r="H818" s="8" t="s">
        <v>995</v>
      </c>
      <c r="I818" s="8">
        <v>310000</v>
      </c>
      <c r="J818" s="12" t="s">
        <v>44</v>
      </c>
      <c r="K818" s="13">
        <v>33297</v>
      </c>
      <c r="L818" s="13">
        <v>22392</v>
      </c>
      <c r="M818" s="13">
        <v>0</v>
      </c>
      <c r="N818" s="13">
        <v>0</v>
      </c>
      <c r="O818" s="13">
        <v>33297</v>
      </c>
      <c r="P818" s="13">
        <v>22392</v>
      </c>
      <c r="Q818" s="13">
        <v>1173</v>
      </c>
      <c r="R818" s="13">
        <v>588</v>
      </c>
      <c r="S818" s="14">
        <v>0</v>
      </c>
      <c r="T818" s="14">
        <v>0</v>
      </c>
      <c r="U818" s="14">
        <v>0</v>
      </c>
      <c r="V818" s="14">
        <v>0</v>
      </c>
      <c r="W818" s="14">
        <v>33297</v>
      </c>
      <c r="X818" s="14">
        <v>10905</v>
      </c>
      <c r="Y818" s="14">
        <v>10905</v>
      </c>
      <c r="Z818" s="14">
        <v>0</v>
      </c>
      <c r="AA818" s="14">
        <v>0</v>
      </c>
      <c r="AB818" s="14">
        <v>22392</v>
      </c>
      <c r="AC818" s="14">
        <v>1173</v>
      </c>
      <c r="AD818" s="14">
        <v>585</v>
      </c>
      <c r="AE818" s="14">
        <v>585</v>
      </c>
      <c r="AF818" s="14">
        <v>0</v>
      </c>
      <c r="AG818" s="14">
        <v>0</v>
      </c>
      <c r="AH818" s="14">
        <v>588</v>
      </c>
      <c r="AI818" s="15">
        <v>11490</v>
      </c>
      <c r="AJ818" s="7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1">
        <v>161205</v>
      </c>
      <c r="F819" s="8" t="s">
        <v>37</v>
      </c>
      <c r="G819" s="8" t="s">
        <v>996</v>
      </c>
      <c r="H819" s="8" t="s">
        <v>997</v>
      </c>
      <c r="I819" s="8">
        <v>300000</v>
      </c>
      <c r="J819" s="12" t="s">
        <v>44</v>
      </c>
      <c r="K819" s="13">
        <v>83318</v>
      </c>
      <c r="L819" s="13">
        <v>74721</v>
      </c>
      <c r="M819" s="13">
        <v>0</v>
      </c>
      <c r="N819" s="13">
        <v>0</v>
      </c>
      <c r="O819" s="13">
        <v>83318</v>
      </c>
      <c r="P819" s="13">
        <v>74721</v>
      </c>
      <c r="Q819" s="13">
        <v>7852</v>
      </c>
      <c r="R819" s="13">
        <v>6319</v>
      </c>
      <c r="S819" s="14">
        <v>0</v>
      </c>
      <c r="T819" s="14">
        <v>0</v>
      </c>
      <c r="U819" s="14">
        <v>0</v>
      </c>
      <c r="V819" s="14">
        <v>0</v>
      </c>
      <c r="W819" s="14">
        <v>83318</v>
      </c>
      <c r="X819" s="14">
        <v>8597</v>
      </c>
      <c r="Y819" s="14">
        <v>8597</v>
      </c>
      <c r="Z819" s="14">
        <v>0</v>
      </c>
      <c r="AA819" s="14">
        <v>0</v>
      </c>
      <c r="AB819" s="14">
        <v>74721</v>
      </c>
      <c r="AC819" s="14">
        <v>7852</v>
      </c>
      <c r="AD819" s="14">
        <v>1533</v>
      </c>
      <c r="AE819" s="14">
        <v>1533</v>
      </c>
      <c r="AF819" s="14">
        <v>0</v>
      </c>
      <c r="AG819" s="14">
        <v>0</v>
      </c>
      <c r="AH819" s="14">
        <v>6319</v>
      </c>
      <c r="AI819" s="15">
        <v>10130</v>
      </c>
      <c r="AJ819" s="7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1">
        <v>161290</v>
      </c>
      <c r="F820" s="8" t="s">
        <v>37</v>
      </c>
      <c r="G820" s="8" t="s">
        <v>324</v>
      </c>
      <c r="H820" s="8" t="s">
        <v>998</v>
      </c>
      <c r="I820" s="8">
        <v>160000</v>
      </c>
      <c r="J820" s="12" t="s">
        <v>40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4">
        <v>0</v>
      </c>
      <c r="T820" s="14">
        <v>0</v>
      </c>
      <c r="U820" s="14">
        <v>0</v>
      </c>
      <c r="V820" s="14">
        <v>0</v>
      </c>
      <c r="W820" s="14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5">
        <v>0</v>
      </c>
      <c r="AJ820" s="7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1">
        <v>161322</v>
      </c>
      <c r="F821" s="8" t="s">
        <v>37</v>
      </c>
      <c r="G821" s="8" t="s">
        <v>928</v>
      </c>
      <c r="H821" s="8" t="s">
        <v>999</v>
      </c>
      <c r="I821" s="8">
        <v>150000</v>
      </c>
      <c r="J821" s="12" t="s">
        <v>44</v>
      </c>
      <c r="K821" s="13">
        <v>27379</v>
      </c>
      <c r="L821" s="13">
        <v>22108</v>
      </c>
      <c r="M821" s="13">
        <v>5724</v>
      </c>
      <c r="N821" s="13">
        <v>5716</v>
      </c>
      <c r="O821" s="13">
        <v>22108</v>
      </c>
      <c r="P821" s="13">
        <v>16736</v>
      </c>
      <c r="Q821" s="13">
        <v>1060</v>
      </c>
      <c r="R821" s="13">
        <v>640</v>
      </c>
      <c r="S821" s="14">
        <v>5271</v>
      </c>
      <c r="T821" s="14">
        <v>5372</v>
      </c>
      <c r="U821" s="14">
        <v>453</v>
      </c>
      <c r="V821" s="14">
        <v>344</v>
      </c>
      <c r="W821" s="14">
        <v>27379</v>
      </c>
      <c r="X821" s="14">
        <v>5372</v>
      </c>
      <c r="Y821" s="14">
        <v>5271</v>
      </c>
      <c r="Z821" s="14">
        <v>5372</v>
      </c>
      <c r="AA821" s="14">
        <v>0</v>
      </c>
      <c r="AB821" s="14">
        <v>22108</v>
      </c>
      <c r="AC821" s="14">
        <v>1513</v>
      </c>
      <c r="AD821" s="14">
        <v>420</v>
      </c>
      <c r="AE821" s="14">
        <v>529</v>
      </c>
      <c r="AF821" s="14">
        <v>344</v>
      </c>
      <c r="AG821" s="14">
        <v>0</v>
      </c>
      <c r="AH821" s="14">
        <v>984</v>
      </c>
      <c r="AI821" s="15">
        <v>5800</v>
      </c>
      <c r="AJ821" s="7" t="s">
        <v>120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1">
        <v>161018</v>
      </c>
      <c r="F822" s="8" t="s">
        <v>37</v>
      </c>
      <c r="G822" s="8" t="s">
        <v>1000</v>
      </c>
      <c r="H822" s="8" t="s">
        <v>1001</v>
      </c>
      <c r="I822" s="8">
        <v>200000</v>
      </c>
      <c r="J822" s="12" t="s">
        <v>44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4">
        <v>0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5">
        <v>0</v>
      </c>
      <c r="AJ822" s="7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1">
        <v>160802</v>
      </c>
      <c r="F823" s="8" t="s">
        <v>37</v>
      </c>
      <c r="G823" s="8" t="s">
        <v>1002</v>
      </c>
      <c r="H823" s="8" t="s">
        <v>1003</v>
      </c>
      <c r="I823" s="8">
        <v>175000</v>
      </c>
      <c r="J823" s="12" t="s">
        <v>40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5">
        <v>0</v>
      </c>
      <c r="AJ823" s="7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1">
        <v>160004</v>
      </c>
      <c r="F824" s="8" t="s">
        <v>37</v>
      </c>
      <c r="G824" s="8" t="s">
        <v>275</v>
      </c>
      <c r="H824" s="8" t="s">
        <v>1004</v>
      </c>
      <c r="I824" s="8">
        <v>300000</v>
      </c>
      <c r="J824" s="12" t="s">
        <v>40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5">
        <v>0</v>
      </c>
      <c r="AJ824" s="7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1">
        <v>160791</v>
      </c>
      <c r="F825" s="8" t="s">
        <v>37</v>
      </c>
      <c r="G825" s="8" t="s">
        <v>726</v>
      </c>
      <c r="H825" s="8" t="s">
        <v>1005</v>
      </c>
      <c r="I825" s="8">
        <v>170000</v>
      </c>
      <c r="J825" s="16" t="s">
        <v>99</v>
      </c>
      <c r="K825" s="13">
        <v>58927</v>
      </c>
      <c r="L825" s="13">
        <v>0</v>
      </c>
      <c r="M825" s="13">
        <v>6021</v>
      </c>
      <c r="N825" s="13">
        <v>0</v>
      </c>
      <c r="O825" s="13">
        <v>54085</v>
      </c>
      <c r="P825" s="13">
        <v>49146</v>
      </c>
      <c r="Q825" s="13">
        <v>6125</v>
      </c>
      <c r="R825" s="13">
        <v>5043</v>
      </c>
      <c r="S825" s="14">
        <v>4842</v>
      </c>
      <c r="T825" s="14">
        <v>0</v>
      </c>
      <c r="U825" s="14">
        <v>1179</v>
      </c>
      <c r="V825" s="14">
        <v>0</v>
      </c>
      <c r="W825" s="14">
        <v>58927</v>
      </c>
      <c r="X825" s="14">
        <v>4939</v>
      </c>
      <c r="Y825" s="14">
        <v>9781</v>
      </c>
      <c r="Z825" s="14">
        <v>0</v>
      </c>
      <c r="AA825" s="14">
        <v>49146</v>
      </c>
      <c r="AB825" s="14">
        <v>0</v>
      </c>
      <c r="AC825" s="14">
        <v>7304</v>
      </c>
      <c r="AD825" s="14">
        <v>1082</v>
      </c>
      <c r="AE825" s="14">
        <v>2261</v>
      </c>
      <c r="AF825" s="14">
        <v>0</v>
      </c>
      <c r="AG825" s="14">
        <v>0</v>
      </c>
      <c r="AH825" s="14">
        <v>0</v>
      </c>
      <c r="AI825" s="15">
        <v>61188</v>
      </c>
      <c r="AJ825" s="7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1">
        <v>159765</v>
      </c>
      <c r="F826" s="8" t="s">
        <v>37</v>
      </c>
      <c r="G826" s="8" t="s">
        <v>776</v>
      </c>
      <c r="H826" s="8" t="s">
        <v>1006</v>
      </c>
      <c r="I826" s="8">
        <v>225000</v>
      </c>
      <c r="J826" s="12" t="s">
        <v>40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5">
        <v>0</v>
      </c>
      <c r="AJ826" s="7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1">
        <v>159293</v>
      </c>
      <c r="F827" s="8" t="s">
        <v>37</v>
      </c>
      <c r="G827" s="8" t="s">
        <v>397</v>
      </c>
      <c r="H827" s="8" t="s">
        <v>1007</v>
      </c>
      <c r="I827" s="8">
        <v>110000</v>
      </c>
      <c r="J827" s="12" t="s">
        <v>44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4">
        <v>0</v>
      </c>
      <c r="T827" s="14">
        <v>0</v>
      </c>
      <c r="U827" s="14">
        <v>0</v>
      </c>
      <c r="V827" s="14">
        <v>0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5">
        <v>0</v>
      </c>
      <c r="AJ827" s="7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1">
        <v>43122</v>
      </c>
      <c r="F828" s="8" t="s">
        <v>37</v>
      </c>
      <c r="G828" s="8" t="s">
        <v>676</v>
      </c>
      <c r="H828" s="8" t="s">
        <v>1008</v>
      </c>
      <c r="I828" s="8">
        <v>250000</v>
      </c>
      <c r="J828" s="12" t="s">
        <v>44</v>
      </c>
      <c r="K828" s="13">
        <v>36880</v>
      </c>
      <c r="L828" s="13">
        <v>18814</v>
      </c>
      <c r="M828" s="13">
        <v>9700</v>
      </c>
      <c r="N828" s="13">
        <v>0</v>
      </c>
      <c r="O828" s="13">
        <v>27939</v>
      </c>
      <c r="P828" s="13">
        <v>18814</v>
      </c>
      <c r="Q828" s="13">
        <v>1161</v>
      </c>
      <c r="R828" s="13">
        <v>586</v>
      </c>
      <c r="S828" s="14">
        <v>8941</v>
      </c>
      <c r="T828" s="14">
        <v>0</v>
      </c>
      <c r="U828" s="14">
        <v>759</v>
      </c>
      <c r="V828" s="14">
        <v>0</v>
      </c>
      <c r="W828" s="14">
        <v>36880</v>
      </c>
      <c r="X828" s="14">
        <v>9125</v>
      </c>
      <c r="Y828" s="14">
        <v>18066</v>
      </c>
      <c r="Z828" s="14">
        <v>0</v>
      </c>
      <c r="AA828" s="14">
        <v>0</v>
      </c>
      <c r="AB828" s="14">
        <v>18814</v>
      </c>
      <c r="AC828" s="14">
        <v>1920</v>
      </c>
      <c r="AD828" s="14">
        <v>575</v>
      </c>
      <c r="AE828" s="14">
        <v>1334</v>
      </c>
      <c r="AF828" s="14">
        <v>0</v>
      </c>
      <c r="AG828" s="14">
        <v>0</v>
      </c>
      <c r="AH828" s="14">
        <v>586</v>
      </c>
      <c r="AI828" s="15">
        <v>19400</v>
      </c>
      <c r="AJ828" s="7" t="s">
        <v>41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1">
        <v>158892</v>
      </c>
      <c r="F829" s="8" t="s">
        <v>37</v>
      </c>
      <c r="G829" s="8" t="s">
        <v>653</v>
      </c>
      <c r="H829" s="8" t="s">
        <v>1009</v>
      </c>
      <c r="I829" s="8">
        <v>178000</v>
      </c>
      <c r="J829" s="12" t="s">
        <v>40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4">
        <v>0</v>
      </c>
      <c r="T829" s="14">
        <v>0</v>
      </c>
      <c r="U829" s="14">
        <v>0</v>
      </c>
      <c r="V829" s="14">
        <v>0</v>
      </c>
      <c r="W829" s="14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5">
        <v>0</v>
      </c>
      <c r="AJ829" s="7" t="s">
        <v>41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1">
        <v>160306</v>
      </c>
      <c r="F830" s="8" t="s">
        <v>37</v>
      </c>
      <c r="G830" s="8" t="s">
        <v>275</v>
      </c>
      <c r="H830" s="8" t="s">
        <v>1010</v>
      </c>
      <c r="I830" s="8">
        <v>110000</v>
      </c>
      <c r="J830" s="12" t="s">
        <v>44</v>
      </c>
      <c r="K830" s="13">
        <v>19955</v>
      </c>
      <c r="L830" s="13">
        <v>16120</v>
      </c>
      <c r="M830" s="13">
        <v>8449</v>
      </c>
      <c r="N830" s="13">
        <v>8449</v>
      </c>
      <c r="O830" s="13">
        <v>12208</v>
      </c>
      <c r="P830" s="13">
        <v>8218</v>
      </c>
      <c r="Q830" s="13">
        <v>497</v>
      </c>
      <c r="R830" s="13">
        <v>252</v>
      </c>
      <c r="S830" s="14">
        <v>7747</v>
      </c>
      <c r="T830" s="14">
        <v>7902</v>
      </c>
      <c r="U830" s="14">
        <v>702</v>
      </c>
      <c r="V830" s="14">
        <v>547</v>
      </c>
      <c r="W830" s="14">
        <v>19955</v>
      </c>
      <c r="X830" s="14">
        <v>3990</v>
      </c>
      <c r="Y830" s="14">
        <v>3835</v>
      </c>
      <c r="Z830" s="14">
        <v>7902</v>
      </c>
      <c r="AA830" s="14">
        <v>0</v>
      </c>
      <c r="AB830" s="14">
        <v>16120</v>
      </c>
      <c r="AC830" s="14">
        <v>1199</v>
      </c>
      <c r="AD830" s="14">
        <v>245</v>
      </c>
      <c r="AE830" s="14">
        <v>400</v>
      </c>
      <c r="AF830" s="14">
        <v>547</v>
      </c>
      <c r="AG830" s="14">
        <v>0</v>
      </c>
      <c r="AH830" s="14">
        <v>799</v>
      </c>
      <c r="AI830" s="15">
        <v>4235</v>
      </c>
      <c r="AJ830" s="7" t="s">
        <v>110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1">
        <v>158931</v>
      </c>
      <c r="F831" s="8" t="s">
        <v>37</v>
      </c>
      <c r="G831" s="8" t="s">
        <v>399</v>
      </c>
      <c r="H831" s="8" t="s">
        <v>1011</v>
      </c>
      <c r="I831" s="8">
        <v>350000</v>
      </c>
      <c r="J831" s="12" t="s">
        <v>44</v>
      </c>
      <c r="K831" s="13">
        <v>124883</v>
      </c>
      <c r="L831" s="13">
        <v>124883</v>
      </c>
      <c r="M831" s="13">
        <v>32608</v>
      </c>
      <c r="N831" s="13">
        <v>44252</v>
      </c>
      <c r="O831" s="13">
        <v>96162</v>
      </c>
      <c r="P831" s="13">
        <v>86206</v>
      </c>
      <c r="Q831" s="13">
        <v>8634</v>
      </c>
      <c r="R831" s="13">
        <v>6946</v>
      </c>
      <c r="S831" s="14">
        <v>28721</v>
      </c>
      <c r="T831" s="14">
        <v>38677</v>
      </c>
      <c r="U831" s="14">
        <v>3887</v>
      </c>
      <c r="V831" s="14">
        <v>5575</v>
      </c>
      <c r="W831" s="14">
        <v>124883</v>
      </c>
      <c r="X831" s="14">
        <v>9956</v>
      </c>
      <c r="Y831" s="14">
        <v>0</v>
      </c>
      <c r="Z831" s="14">
        <v>38677</v>
      </c>
      <c r="AA831" s="14">
        <v>0</v>
      </c>
      <c r="AB831" s="14">
        <v>124883</v>
      </c>
      <c r="AC831" s="14">
        <v>12521</v>
      </c>
      <c r="AD831" s="14">
        <v>1688</v>
      </c>
      <c r="AE831" s="14">
        <v>0</v>
      </c>
      <c r="AF831" s="14">
        <v>5575</v>
      </c>
      <c r="AG831" s="14">
        <v>0</v>
      </c>
      <c r="AH831" s="14">
        <v>12521</v>
      </c>
      <c r="AI831" s="15">
        <v>0</v>
      </c>
      <c r="AJ831" s="7" t="s">
        <v>239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1">
        <v>159954</v>
      </c>
      <c r="F832" s="8" t="s">
        <v>37</v>
      </c>
      <c r="G832" s="8" t="s">
        <v>426</v>
      </c>
      <c r="H832" s="8" t="s">
        <v>1012</v>
      </c>
      <c r="I832" s="8">
        <v>450000</v>
      </c>
      <c r="J832" s="12" t="s">
        <v>44</v>
      </c>
      <c r="K832" s="13">
        <v>17410</v>
      </c>
      <c r="L832" s="13">
        <v>17410</v>
      </c>
      <c r="M832" s="13">
        <v>17410</v>
      </c>
      <c r="N832" s="13">
        <v>17410</v>
      </c>
      <c r="O832" s="13">
        <v>0</v>
      </c>
      <c r="P832" s="13">
        <v>0</v>
      </c>
      <c r="Q832" s="13">
        <v>0</v>
      </c>
      <c r="R832" s="13">
        <v>0</v>
      </c>
      <c r="S832" s="14">
        <v>17410</v>
      </c>
      <c r="T832" s="14">
        <v>17410</v>
      </c>
      <c r="U832" s="14">
        <v>0</v>
      </c>
      <c r="V832" s="14">
        <v>0</v>
      </c>
      <c r="W832" s="14">
        <v>17410</v>
      </c>
      <c r="X832" s="14">
        <v>0</v>
      </c>
      <c r="Y832" s="14">
        <v>0</v>
      </c>
      <c r="Z832" s="14">
        <v>17410</v>
      </c>
      <c r="AA832" s="14">
        <v>0</v>
      </c>
      <c r="AB832" s="14">
        <v>17410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5">
        <v>0</v>
      </c>
      <c r="AJ832" s="7" t="s">
        <v>114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1">
        <v>158899</v>
      </c>
      <c r="F833" s="8" t="s">
        <v>37</v>
      </c>
      <c r="G833" s="8" t="s">
        <v>548</v>
      </c>
      <c r="H833" s="8" t="s">
        <v>1013</v>
      </c>
      <c r="I833" s="8">
        <v>250000</v>
      </c>
      <c r="J833" s="12" t="s">
        <v>44</v>
      </c>
      <c r="K833" s="13">
        <v>43732</v>
      </c>
      <c r="L833" s="13">
        <v>35280</v>
      </c>
      <c r="M833" s="13">
        <v>18393</v>
      </c>
      <c r="N833" s="13">
        <v>18393</v>
      </c>
      <c r="O833" s="13">
        <v>26683</v>
      </c>
      <c r="P833" s="13">
        <v>17939</v>
      </c>
      <c r="Q833" s="13">
        <v>917</v>
      </c>
      <c r="R833" s="13">
        <v>461</v>
      </c>
      <c r="S833" s="14">
        <v>17049</v>
      </c>
      <c r="T833" s="14">
        <v>17341</v>
      </c>
      <c r="U833" s="14">
        <v>1344</v>
      </c>
      <c r="V833" s="14">
        <v>1052</v>
      </c>
      <c r="W833" s="14">
        <v>43732</v>
      </c>
      <c r="X833" s="14">
        <v>8744</v>
      </c>
      <c r="Y833" s="14">
        <v>8452</v>
      </c>
      <c r="Z833" s="14">
        <v>17341</v>
      </c>
      <c r="AA833" s="14">
        <v>0</v>
      </c>
      <c r="AB833" s="14">
        <v>35280</v>
      </c>
      <c r="AC833" s="14">
        <v>2261</v>
      </c>
      <c r="AD833" s="14">
        <v>456</v>
      </c>
      <c r="AE833" s="14">
        <v>748</v>
      </c>
      <c r="AF833" s="14">
        <v>1052</v>
      </c>
      <c r="AG833" s="14">
        <v>0</v>
      </c>
      <c r="AH833" s="14">
        <v>1513</v>
      </c>
      <c r="AI833" s="15">
        <v>9200</v>
      </c>
      <c r="AJ833" s="7" t="s">
        <v>110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1">
        <v>160107</v>
      </c>
      <c r="F834" s="8" t="s">
        <v>37</v>
      </c>
      <c r="G834" s="8" t="s">
        <v>204</v>
      </c>
      <c r="H834" s="8" t="s">
        <v>1014</v>
      </c>
      <c r="I834" s="8">
        <v>240000</v>
      </c>
      <c r="J834" s="12" t="s">
        <v>44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5">
        <v>0</v>
      </c>
      <c r="AJ834" s="7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1">
        <v>161210</v>
      </c>
      <c r="F835" s="8" t="s">
        <v>37</v>
      </c>
      <c r="G835" s="8" t="s">
        <v>635</v>
      </c>
      <c r="H835" s="8" t="s">
        <v>1015</v>
      </c>
      <c r="I835" s="8">
        <v>325000</v>
      </c>
      <c r="J835" s="12" t="s">
        <v>40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5">
        <v>0</v>
      </c>
      <c r="AJ835" s="7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1">
        <v>161207</v>
      </c>
      <c r="F836" s="8" t="s">
        <v>37</v>
      </c>
      <c r="G836" s="8" t="s">
        <v>1016</v>
      </c>
      <c r="H836" s="8" t="s">
        <v>1017</v>
      </c>
      <c r="I836" s="8">
        <v>170000</v>
      </c>
      <c r="J836" s="12" t="s">
        <v>44</v>
      </c>
      <c r="K836" s="13">
        <v>31126</v>
      </c>
      <c r="L836" s="13">
        <v>25135</v>
      </c>
      <c r="M836" s="13">
        <v>6550</v>
      </c>
      <c r="N836" s="13">
        <v>6540</v>
      </c>
      <c r="O836" s="13">
        <v>25135</v>
      </c>
      <c r="P836" s="13">
        <v>19029</v>
      </c>
      <c r="Q836" s="13">
        <v>1225</v>
      </c>
      <c r="R836" s="13">
        <v>741</v>
      </c>
      <c r="S836" s="14">
        <v>5991</v>
      </c>
      <c r="T836" s="14">
        <v>6106</v>
      </c>
      <c r="U836" s="14">
        <v>559</v>
      </c>
      <c r="V836" s="14">
        <v>434</v>
      </c>
      <c r="W836" s="14">
        <v>31126</v>
      </c>
      <c r="X836" s="14">
        <v>6106</v>
      </c>
      <c r="Y836" s="14">
        <v>5991</v>
      </c>
      <c r="Z836" s="14">
        <v>6106</v>
      </c>
      <c r="AA836" s="14">
        <v>0</v>
      </c>
      <c r="AB836" s="14">
        <v>25135</v>
      </c>
      <c r="AC836" s="14">
        <v>1784</v>
      </c>
      <c r="AD836" s="14">
        <v>484</v>
      </c>
      <c r="AE836" s="14">
        <v>609</v>
      </c>
      <c r="AF836" s="14">
        <v>434</v>
      </c>
      <c r="AG836" s="14">
        <v>0</v>
      </c>
      <c r="AH836" s="14">
        <v>1175</v>
      </c>
      <c r="AI836" s="15">
        <v>6600</v>
      </c>
      <c r="AJ836" s="7" t="s">
        <v>120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1">
        <v>160664</v>
      </c>
      <c r="F837" s="8" t="s">
        <v>37</v>
      </c>
      <c r="G837" s="8" t="s">
        <v>59</v>
      </c>
      <c r="H837" s="8" t="s">
        <v>1018</v>
      </c>
      <c r="I837" s="8">
        <v>200000</v>
      </c>
      <c r="J837" s="12" t="s">
        <v>40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5">
        <v>0</v>
      </c>
      <c r="AJ837" s="7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1">
        <v>160961</v>
      </c>
      <c r="F838" s="8" t="s">
        <v>37</v>
      </c>
      <c r="G838" s="8" t="s">
        <v>952</v>
      </c>
      <c r="H838" s="8" t="s">
        <v>1019</v>
      </c>
      <c r="I838" s="8">
        <v>105000</v>
      </c>
      <c r="J838" s="12" t="s">
        <v>44</v>
      </c>
      <c r="K838" s="13">
        <v>15510</v>
      </c>
      <c r="L838" s="13">
        <v>11742</v>
      </c>
      <c r="M838" s="13">
        <v>0</v>
      </c>
      <c r="N838" s="13">
        <v>0</v>
      </c>
      <c r="O838" s="13">
        <v>15510</v>
      </c>
      <c r="P838" s="13">
        <v>11742</v>
      </c>
      <c r="Q838" s="13">
        <v>750</v>
      </c>
      <c r="R838" s="13">
        <v>453</v>
      </c>
      <c r="S838" s="14">
        <v>0</v>
      </c>
      <c r="T838" s="14">
        <v>0</v>
      </c>
      <c r="U838" s="14">
        <v>0</v>
      </c>
      <c r="V838" s="14">
        <v>0</v>
      </c>
      <c r="W838" s="14">
        <v>15510</v>
      </c>
      <c r="X838" s="14">
        <v>3768</v>
      </c>
      <c r="Y838" s="14">
        <v>3768</v>
      </c>
      <c r="Z838" s="14">
        <v>0</v>
      </c>
      <c r="AA838" s="14">
        <v>0</v>
      </c>
      <c r="AB838" s="14">
        <v>11742</v>
      </c>
      <c r="AC838" s="14">
        <v>750</v>
      </c>
      <c r="AD838" s="14">
        <v>297</v>
      </c>
      <c r="AE838" s="14">
        <v>297</v>
      </c>
      <c r="AF838" s="14">
        <v>0</v>
      </c>
      <c r="AG838" s="14">
        <v>0</v>
      </c>
      <c r="AH838" s="14">
        <v>453</v>
      </c>
      <c r="AI838" s="15">
        <v>4065</v>
      </c>
      <c r="AJ838" s="7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1">
        <v>159236</v>
      </c>
      <c r="F839" s="8" t="s">
        <v>37</v>
      </c>
      <c r="G839" s="8" t="s">
        <v>1020</v>
      </c>
      <c r="H839" s="8" t="s">
        <v>1021</v>
      </c>
      <c r="I839" s="8">
        <v>120000</v>
      </c>
      <c r="J839" s="12" t="s">
        <v>44</v>
      </c>
      <c r="K839" s="13">
        <v>21232</v>
      </c>
      <c r="L839" s="13">
        <v>16810</v>
      </c>
      <c r="M839" s="13">
        <v>3101</v>
      </c>
      <c r="N839" s="13">
        <v>3072</v>
      </c>
      <c r="O839" s="13">
        <v>18131</v>
      </c>
      <c r="P839" s="13">
        <v>13738</v>
      </c>
      <c r="Q839" s="13">
        <v>953</v>
      </c>
      <c r="R839" s="13">
        <v>575</v>
      </c>
      <c r="S839" s="14">
        <v>3101</v>
      </c>
      <c r="T839" s="14">
        <v>3072</v>
      </c>
      <c r="U839" s="14">
        <v>0</v>
      </c>
      <c r="V839" s="14">
        <v>0</v>
      </c>
      <c r="W839" s="14">
        <v>21232</v>
      </c>
      <c r="X839" s="14">
        <v>4393</v>
      </c>
      <c r="Y839" s="14">
        <v>4422</v>
      </c>
      <c r="Z839" s="14">
        <v>3072</v>
      </c>
      <c r="AA839" s="14">
        <v>0</v>
      </c>
      <c r="AB839" s="14">
        <v>16810</v>
      </c>
      <c r="AC839" s="14">
        <v>953</v>
      </c>
      <c r="AD839" s="14">
        <v>378</v>
      </c>
      <c r="AE839" s="14">
        <v>378</v>
      </c>
      <c r="AF839" s="14">
        <v>0</v>
      </c>
      <c r="AG839" s="14">
        <v>0</v>
      </c>
      <c r="AH839" s="14">
        <v>575</v>
      </c>
      <c r="AI839" s="15">
        <v>4800</v>
      </c>
      <c r="AJ839" s="7" t="s">
        <v>120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1">
        <v>160079</v>
      </c>
      <c r="F840" s="8" t="s">
        <v>37</v>
      </c>
      <c r="G840" s="8" t="s">
        <v>50</v>
      </c>
      <c r="H840" s="8" t="s">
        <v>1022</v>
      </c>
      <c r="I840" s="8">
        <v>260000</v>
      </c>
      <c r="J840" s="12" t="s">
        <v>44</v>
      </c>
      <c r="K840" s="13">
        <v>28937</v>
      </c>
      <c r="L840" s="13">
        <v>19485</v>
      </c>
      <c r="M840" s="13">
        <v>0</v>
      </c>
      <c r="N840" s="13">
        <v>0</v>
      </c>
      <c r="O840" s="13">
        <v>28937</v>
      </c>
      <c r="P840" s="13">
        <v>19485</v>
      </c>
      <c r="Q840" s="13">
        <v>1177</v>
      </c>
      <c r="R840" s="13">
        <v>591</v>
      </c>
      <c r="S840" s="14">
        <v>0</v>
      </c>
      <c r="T840" s="14">
        <v>0</v>
      </c>
      <c r="U840" s="14">
        <v>0</v>
      </c>
      <c r="V840" s="14">
        <v>0</v>
      </c>
      <c r="W840" s="14">
        <v>28937</v>
      </c>
      <c r="X840" s="14">
        <v>9452</v>
      </c>
      <c r="Y840" s="14">
        <v>9452</v>
      </c>
      <c r="Z840" s="14">
        <v>0</v>
      </c>
      <c r="AA840" s="14">
        <v>0</v>
      </c>
      <c r="AB840" s="14">
        <v>19485</v>
      </c>
      <c r="AC840" s="14">
        <v>1177</v>
      </c>
      <c r="AD840" s="14">
        <v>586</v>
      </c>
      <c r="AE840" s="14">
        <v>586</v>
      </c>
      <c r="AF840" s="14">
        <v>0</v>
      </c>
      <c r="AG840" s="14">
        <v>0</v>
      </c>
      <c r="AH840" s="14">
        <v>591</v>
      </c>
      <c r="AI840" s="15">
        <v>10038</v>
      </c>
      <c r="AJ840" s="7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1">
        <v>160756</v>
      </c>
      <c r="F841" s="8" t="s">
        <v>37</v>
      </c>
      <c r="G841" s="8" t="s">
        <v>175</v>
      </c>
      <c r="H841" s="8" t="s">
        <v>1023</v>
      </c>
      <c r="I841" s="8">
        <v>280000</v>
      </c>
      <c r="J841" s="12" t="s">
        <v>40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4">
        <v>0</v>
      </c>
      <c r="T841" s="14">
        <v>0</v>
      </c>
      <c r="U841" s="14">
        <v>0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5">
        <v>0</v>
      </c>
      <c r="AJ841" s="7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1">
        <v>159967</v>
      </c>
      <c r="F842" s="8" t="s">
        <v>37</v>
      </c>
      <c r="G842" s="8" t="s">
        <v>154</v>
      </c>
      <c r="H842" s="8" t="s">
        <v>1024</v>
      </c>
      <c r="I842" s="8">
        <v>150000</v>
      </c>
      <c r="J842" s="12" t="s">
        <v>44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4">
        <v>0</v>
      </c>
      <c r="T842" s="14">
        <v>0</v>
      </c>
      <c r="U842" s="14">
        <v>0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5">
        <v>0</v>
      </c>
      <c r="AJ842" s="7" t="s">
        <v>41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1">
        <v>159392</v>
      </c>
      <c r="F843" s="8" t="s">
        <v>37</v>
      </c>
      <c r="G843" s="8" t="s">
        <v>79</v>
      </c>
      <c r="H843" s="8" t="s">
        <v>1025</v>
      </c>
      <c r="I843" s="8">
        <v>350000</v>
      </c>
      <c r="J843" s="12" t="s">
        <v>40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4">
        <v>0</v>
      </c>
      <c r="T843" s="14">
        <v>0</v>
      </c>
      <c r="U843" s="14">
        <v>0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5">
        <v>0</v>
      </c>
      <c r="AJ843" s="7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1">
        <v>160722</v>
      </c>
      <c r="F844" s="8" t="s">
        <v>37</v>
      </c>
      <c r="G844" s="8" t="s">
        <v>71</v>
      </c>
      <c r="H844" s="8" t="s">
        <v>341</v>
      </c>
      <c r="I844" s="8">
        <v>110000</v>
      </c>
      <c r="J844" s="12" t="s">
        <v>44</v>
      </c>
      <c r="K844" s="13">
        <v>11871</v>
      </c>
      <c r="L844" s="13">
        <v>7984</v>
      </c>
      <c r="M844" s="13">
        <v>0</v>
      </c>
      <c r="N844" s="13">
        <v>0</v>
      </c>
      <c r="O844" s="13">
        <v>11871</v>
      </c>
      <c r="P844" s="13">
        <v>7984</v>
      </c>
      <c r="Q844" s="13">
        <v>429</v>
      </c>
      <c r="R844" s="13">
        <v>216</v>
      </c>
      <c r="S844" s="14">
        <v>0</v>
      </c>
      <c r="T844" s="14">
        <v>0</v>
      </c>
      <c r="U844" s="14">
        <v>0</v>
      </c>
      <c r="V844" s="14">
        <v>0</v>
      </c>
      <c r="W844" s="14">
        <v>11871</v>
      </c>
      <c r="X844" s="14">
        <v>3887</v>
      </c>
      <c r="Y844" s="14">
        <v>3887</v>
      </c>
      <c r="Z844" s="14">
        <v>0</v>
      </c>
      <c r="AA844" s="14">
        <v>0</v>
      </c>
      <c r="AB844" s="14">
        <v>7984</v>
      </c>
      <c r="AC844" s="14">
        <v>429</v>
      </c>
      <c r="AD844" s="14">
        <v>213</v>
      </c>
      <c r="AE844" s="14">
        <v>213</v>
      </c>
      <c r="AF844" s="14">
        <v>0</v>
      </c>
      <c r="AG844" s="14">
        <v>0</v>
      </c>
      <c r="AH844" s="14">
        <v>216</v>
      </c>
      <c r="AI844" s="15">
        <v>4100</v>
      </c>
      <c r="AJ844" s="7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1">
        <v>159180</v>
      </c>
      <c r="F845" s="8" t="s">
        <v>37</v>
      </c>
      <c r="G845" s="8" t="s">
        <v>817</v>
      </c>
      <c r="H845" s="8" t="s">
        <v>1026</v>
      </c>
      <c r="I845" s="8">
        <v>190000</v>
      </c>
      <c r="J845" s="12" t="s">
        <v>44</v>
      </c>
      <c r="K845" s="13">
        <v>57879</v>
      </c>
      <c r="L845" s="13">
        <v>57879</v>
      </c>
      <c r="M845" s="13">
        <v>40880</v>
      </c>
      <c r="N845" s="13">
        <v>48200</v>
      </c>
      <c r="O845" s="13">
        <v>21107</v>
      </c>
      <c r="P845" s="13">
        <v>14211</v>
      </c>
      <c r="Q845" s="13">
        <v>853</v>
      </c>
      <c r="R845" s="13">
        <v>429</v>
      </c>
      <c r="S845" s="14">
        <v>36772</v>
      </c>
      <c r="T845" s="14">
        <v>43668</v>
      </c>
      <c r="U845" s="14">
        <v>4108</v>
      </c>
      <c r="V845" s="14">
        <v>4532</v>
      </c>
      <c r="W845" s="14">
        <v>57879</v>
      </c>
      <c r="X845" s="14">
        <v>6896</v>
      </c>
      <c r="Y845" s="14">
        <v>0</v>
      </c>
      <c r="Z845" s="14">
        <v>43668</v>
      </c>
      <c r="AA845" s="14">
        <v>0</v>
      </c>
      <c r="AB845" s="14">
        <v>57879</v>
      </c>
      <c r="AC845" s="14">
        <v>4961</v>
      </c>
      <c r="AD845" s="14">
        <v>424</v>
      </c>
      <c r="AE845" s="14">
        <v>0</v>
      </c>
      <c r="AF845" s="14">
        <v>4532</v>
      </c>
      <c r="AG845" s="14">
        <v>0</v>
      </c>
      <c r="AH845" s="14">
        <v>4961</v>
      </c>
      <c r="AI845" s="15">
        <v>0</v>
      </c>
      <c r="AJ845" s="7" t="s">
        <v>139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1">
        <v>158869</v>
      </c>
      <c r="F846" s="8" t="s">
        <v>37</v>
      </c>
      <c r="G846" s="8" t="s">
        <v>222</v>
      </c>
      <c r="H846" s="8" t="s">
        <v>1027</v>
      </c>
      <c r="I846" s="8">
        <v>300000</v>
      </c>
      <c r="J846" s="12" t="s">
        <v>44</v>
      </c>
      <c r="K846" s="13">
        <v>112184</v>
      </c>
      <c r="L846" s="13">
        <v>105339</v>
      </c>
      <c r="M846" s="13">
        <v>0</v>
      </c>
      <c r="N846" s="13">
        <v>0</v>
      </c>
      <c r="O846" s="13">
        <v>112184</v>
      </c>
      <c r="P846" s="13">
        <v>105339</v>
      </c>
      <c r="Q846" s="13">
        <v>11566</v>
      </c>
      <c r="R846" s="13">
        <v>10161</v>
      </c>
      <c r="S846" s="14">
        <v>0</v>
      </c>
      <c r="T846" s="14">
        <v>0</v>
      </c>
      <c r="U846" s="14">
        <v>0</v>
      </c>
      <c r="V846" s="14">
        <v>0</v>
      </c>
      <c r="W846" s="14">
        <v>112184</v>
      </c>
      <c r="X846" s="14">
        <v>6845</v>
      </c>
      <c r="Y846" s="14">
        <v>6845</v>
      </c>
      <c r="Z846" s="14">
        <v>0</v>
      </c>
      <c r="AA846" s="14">
        <v>0</v>
      </c>
      <c r="AB846" s="14">
        <v>105339</v>
      </c>
      <c r="AC846" s="14">
        <v>11566</v>
      </c>
      <c r="AD846" s="14">
        <v>1405</v>
      </c>
      <c r="AE846" s="14">
        <v>1405</v>
      </c>
      <c r="AF846" s="14">
        <v>0</v>
      </c>
      <c r="AG846" s="14">
        <v>0</v>
      </c>
      <c r="AH846" s="14">
        <v>10161</v>
      </c>
      <c r="AI846" s="15">
        <v>8250</v>
      </c>
      <c r="AJ846" s="7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1">
        <v>160799</v>
      </c>
      <c r="F847" s="8" t="s">
        <v>37</v>
      </c>
      <c r="G847" s="8" t="s">
        <v>1028</v>
      </c>
      <c r="H847" s="8" t="s">
        <v>1029</v>
      </c>
      <c r="I847" s="8">
        <v>130000</v>
      </c>
      <c r="J847" s="12" t="s">
        <v>44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5">
        <v>0</v>
      </c>
      <c r="AJ847" s="7" t="s">
        <v>41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1">
        <v>159994</v>
      </c>
      <c r="F848" s="8" t="s">
        <v>37</v>
      </c>
      <c r="G848" s="8" t="s">
        <v>312</v>
      </c>
      <c r="H848" s="8" t="s">
        <v>1030</v>
      </c>
      <c r="I848" s="8">
        <v>220000</v>
      </c>
      <c r="J848" s="12" t="s">
        <v>44</v>
      </c>
      <c r="K848" s="13">
        <v>23779</v>
      </c>
      <c r="L848" s="13">
        <v>15994</v>
      </c>
      <c r="M848" s="13">
        <v>0</v>
      </c>
      <c r="N848" s="13">
        <v>0</v>
      </c>
      <c r="O848" s="13">
        <v>23779</v>
      </c>
      <c r="P848" s="13">
        <v>15994</v>
      </c>
      <c r="Q848" s="13">
        <v>863</v>
      </c>
      <c r="R848" s="13">
        <v>434</v>
      </c>
      <c r="S848" s="14">
        <v>0</v>
      </c>
      <c r="T848" s="14">
        <v>0</v>
      </c>
      <c r="U848" s="14">
        <v>0</v>
      </c>
      <c r="V848" s="14">
        <v>0</v>
      </c>
      <c r="W848" s="14">
        <v>23779</v>
      </c>
      <c r="X848" s="14">
        <v>7785</v>
      </c>
      <c r="Y848" s="14">
        <v>7785</v>
      </c>
      <c r="Z848" s="14">
        <v>0</v>
      </c>
      <c r="AA848" s="14">
        <v>0</v>
      </c>
      <c r="AB848" s="14">
        <v>15994</v>
      </c>
      <c r="AC848" s="14">
        <v>863</v>
      </c>
      <c r="AD848" s="14">
        <v>429</v>
      </c>
      <c r="AE848" s="14">
        <v>429</v>
      </c>
      <c r="AF848" s="14">
        <v>0</v>
      </c>
      <c r="AG848" s="14">
        <v>0</v>
      </c>
      <c r="AH848" s="14">
        <v>434</v>
      </c>
      <c r="AI848" s="15">
        <v>8214</v>
      </c>
      <c r="AJ848" s="7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1">
        <v>161374</v>
      </c>
      <c r="F849" s="8" t="s">
        <v>37</v>
      </c>
      <c r="G849" s="8" t="s">
        <v>744</v>
      </c>
      <c r="H849" s="8" t="s">
        <v>1031</v>
      </c>
      <c r="I849" s="8">
        <v>175000</v>
      </c>
      <c r="J849" s="12" t="s">
        <v>44</v>
      </c>
      <c r="K849" s="13">
        <v>26449</v>
      </c>
      <c r="L849" s="13">
        <v>20041</v>
      </c>
      <c r="M849" s="13">
        <v>0</v>
      </c>
      <c r="N849" s="13">
        <v>0</v>
      </c>
      <c r="O849" s="13">
        <v>26449</v>
      </c>
      <c r="P849" s="13">
        <v>20041</v>
      </c>
      <c r="Q849" s="13">
        <v>1391</v>
      </c>
      <c r="R849" s="13">
        <v>839</v>
      </c>
      <c r="S849" s="14">
        <v>0</v>
      </c>
      <c r="T849" s="14">
        <v>0</v>
      </c>
      <c r="U849" s="14">
        <v>0</v>
      </c>
      <c r="V849" s="14">
        <v>0</v>
      </c>
      <c r="W849" s="14">
        <v>26449</v>
      </c>
      <c r="X849" s="14">
        <v>6408</v>
      </c>
      <c r="Y849" s="14">
        <v>6408</v>
      </c>
      <c r="Z849" s="14">
        <v>0</v>
      </c>
      <c r="AA849" s="14">
        <v>0</v>
      </c>
      <c r="AB849" s="14">
        <v>20041</v>
      </c>
      <c r="AC849" s="14">
        <v>1391</v>
      </c>
      <c r="AD849" s="14">
        <v>552</v>
      </c>
      <c r="AE849" s="14">
        <v>552</v>
      </c>
      <c r="AF849" s="14">
        <v>0</v>
      </c>
      <c r="AG849" s="14">
        <v>0</v>
      </c>
      <c r="AH849" s="14">
        <v>839</v>
      </c>
      <c r="AI849" s="15">
        <v>6960</v>
      </c>
      <c r="AJ849" s="7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1">
        <v>161141</v>
      </c>
      <c r="F850" s="8" t="s">
        <v>37</v>
      </c>
      <c r="G850" s="8" t="s">
        <v>611</v>
      </c>
      <c r="H850" s="8" t="s">
        <v>1032</v>
      </c>
      <c r="I850" s="8">
        <v>230000</v>
      </c>
      <c r="J850" s="12" t="s">
        <v>44</v>
      </c>
      <c r="K850" s="13">
        <v>90646</v>
      </c>
      <c r="L850" s="13">
        <v>90646</v>
      </c>
      <c r="M850" s="13">
        <v>23500</v>
      </c>
      <c r="N850" s="13">
        <v>31400</v>
      </c>
      <c r="O850" s="13">
        <v>71586</v>
      </c>
      <c r="P850" s="13">
        <v>64998</v>
      </c>
      <c r="Q850" s="13">
        <v>7414</v>
      </c>
      <c r="R850" s="13">
        <v>6102</v>
      </c>
      <c r="S850" s="14">
        <v>19060</v>
      </c>
      <c r="T850" s="14">
        <v>25648</v>
      </c>
      <c r="U850" s="14">
        <v>4440</v>
      </c>
      <c r="V850" s="14">
        <v>5752</v>
      </c>
      <c r="W850" s="14">
        <v>90646</v>
      </c>
      <c r="X850" s="14">
        <v>6588</v>
      </c>
      <c r="Y850" s="14">
        <v>0</v>
      </c>
      <c r="Z850" s="14">
        <v>25648</v>
      </c>
      <c r="AA850" s="14">
        <v>0</v>
      </c>
      <c r="AB850" s="14">
        <v>90646</v>
      </c>
      <c r="AC850" s="14">
        <v>11854</v>
      </c>
      <c r="AD850" s="14">
        <v>1312</v>
      </c>
      <c r="AE850" s="14">
        <v>0</v>
      </c>
      <c r="AF850" s="14">
        <v>5752</v>
      </c>
      <c r="AG850" s="14">
        <v>0</v>
      </c>
      <c r="AH850" s="14">
        <v>11854</v>
      </c>
      <c r="AI850" s="15">
        <v>0</v>
      </c>
      <c r="AJ850" s="7" t="s">
        <v>239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1">
        <v>158939</v>
      </c>
      <c r="F851" s="8" t="s">
        <v>37</v>
      </c>
      <c r="G851" s="8" t="s">
        <v>397</v>
      </c>
      <c r="H851" s="8" t="s">
        <v>1033</v>
      </c>
      <c r="I851" s="8">
        <v>200000</v>
      </c>
      <c r="J851" s="12" t="s">
        <v>44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5">
        <v>0</v>
      </c>
      <c r="AJ851" s="7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1">
        <v>158694</v>
      </c>
      <c r="F852" s="8" t="s">
        <v>37</v>
      </c>
      <c r="G852" s="8" t="s">
        <v>397</v>
      </c>
      <c r="H852" s="8" t="s">
        <v>1034</v>
      </c>
      <c r="I852" s="8">
        <v>300000</v>
      </c>
      <c r="J852" s="12" t="s">
        <v>40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4">
        <v>0</v>
      </c>
      <c r="T852" s="14">
        <v>0</v>
      </c>
      <c r="U852" s="14">
        <v>0</v>
      </c>
      <c r="V852" s="14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5">
        <v>0</v>
      </c>
      <c r="AJ852" s="7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1">
        <v>158908</v>
      </c>
      <c r="F853" s="8" t="s">
        <v>37</v>
      </c>
      <c r="G853" s="8" t="s">
        <v>292</v>
      </c>
      <c r="H853" s="8" t="s">
        <v>1035</v>
      </c>
      <c r="I853" s="8">
        <v>220000</v>
      </c>
      <c r="J853" s="12" t="s">
        <v>44</v>
      </c>
      <c r="K853" s="13">
        <v>100819</v>
      </c>
      <c r="L853" s="13">
        <v>86036</v>
      </c>
      <c r="M853" s="13">
        <v>11550</v>
      </c>
      <c r="N853" s="13">
        <v>0</v>
      </c>
      <c r="O853" s="13">
        <v>91281</v>
      </c>
      <c r="P853" s="13">
        <v>86036</v>
      </c>
      <c r="Q853" s="13">
        <v>15969</v>
      </c>
      <c r="R853" s="13">
        <v>14064</v>
      </c>
      <c r="S853" s="14">
        <v>9538</v>
      </c>
      <c r="T853" s="14">
        <v>0</v>
      </c>
      <c r="U853" s="14">
        <v>2012</v>
      </c>
      <c r="V853" s="14">
        <v>0</v>
      </c>
      <c r="W853" s="14">
        <v>100819</v>
      </c>
      <c r="X853" s="14">
        <v>5245</v>
      </c>
      <c r="Y853" s="14">
        <v>14783</v>
      </c>
      <c r="Z853" s="14">
        <v>0</v>
      </c>
      <c r="AA853" s="14">
        <v>0</v>
      </c>
      <c r="AB853" s="14">
        <v>86036</v>
      </c>
      <c r="AC853" s="14">
        <v>17981</v>
      </c>
      <c r="AD853" s="14">
        <v>1905</v>
      </c>
      <c r="AE853" s="14">
        <v>3917</v>
      </c>
      <c r="AF853" s="14">
        <v>0</v>
      </c>
      <c r="AG853" s="14">
        <v>0</v>
      </c>
      <c r="AH853" s="14">
        <v>14064</v>
      </c>
      <c r="AI853" s="15">
        <v>18700</v>
      </c>
      <c r="AJ853" s="7" t="s">
        <v>41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1">
        <v>52429</v>
      </c>
      <c r="F854" s="8" t="s">
        <v>37</v>
      </c>
      <c r="G854" s="8" t="s">
        <v>441</v>
      </c>
      <c r="H854" s="8" t="s">
        <v>1036</v>
      </c>
      <c r="I854" s="8">
        <v>100000</v>
      </c>
      <c r="J854" s="12" t="s">
        <v>40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5">
        <v>0</v>
      </c>
      <c r="AJ854" s="7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1">
        <v>158700</v>
      </c>
      <c r="F855" s="8" t="s">
        <v>37</v>
      </c>
      <c r="G855" s="8" t="s">
        <v>397</v>
      </c>
      <c r="H855" s="8" t="s">
        <v>1037</v>
      </c>
      <c r="I855" s="8">
        <v>170000</v>
      </c>
      <c r="J855" s="12" t="s">
        <v>44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0</v>
      </c>
      <c r="AG855" s="14">
        <v>0</v>
      </c>
      <c r="AH855" s="14">
        <v>0</v>
      </c>
      <c r="AI855" s="15">
        <v>0</v>
      </c>
      <c r="AJ855" s="7" t="s">
        <v>41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1">
        <v>159772</v>
      </c>
      <c r="F856" s="8" t="s">
        <v>37</v>
      </c>
      <c r="G856" s="8" t="s">
        <v>64</v>
      </c>
      <c r="H856" s="8" t="s">
        <v>355</v>
      </c>
      <c r="I856" s="8">
        <v>204000</v>
      </c>
      <c r="J856" s="12" t="s">
        <v>44</v>
      </c>
      <c r="K856" s="13">
        <v>22317</v>
      </c>
      <c r="L856" s="13">
        <v>15016</v>
      </c>
      <c r="M856" s="13">
        <v>0</v>
      </c>
      <c r="N856" s="13">
        <v>0</v>
      </c>
      <c r="O856" s="13">
        <v>22317</v>
      </c>
      <c r="P856" s="13">
        <v>15016</v>
      </c>
      <c r="Q856" s="13">
        <v>855</v>
      </c>
      <c r="R856" s="13">
        <v>432</v>
      </c>
      <c r="S856" s="14">
        <v>0</v>
      </c>
      <c r="T856" s="14">
        <v>0</v>
      </c>
      <c r="U856" s="14">
        <v>0</v>
      </c>
      <c r="V856" s="14">
        <v>0</v>
      </c>
      <c r="W856" s="14">
        <v>22317</v>
      </c>
      <c r="X856" s="14">
        <v>7301</v>
      </c>
      <c r="Y856" s="14">
        <v>7301</v>
      </c>
      <c r="Z856" s="14">
        <v>0</v>
      </c>
      <c r="AA856" s="14">
        <v>0</v>
      </c>
      <c r="AB856" s="14">
        <v>15016</v>
      </c>
      <c r="AC856" s="14">
        <v>855</v>
      </c>
      <c r="AD856" s="14">
        <v>423</v>
      </c>
      <c r="AE856" s="14">
        <v>423</v>
      </c>
      <c r="AF856" s="14">
        <v>0</v>
      </c>
      <c r="AG856" s="14">
        <v>0</v>
      </c>
      <c r="AH856" s="14">
        <v>432</v>
      </c>
      <c r="AI856" s="15">
        <v>7724</v>
      </c>
      <c r="AJ856" s="7" t="s">
        <v>41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1">
        <v>160853</v>
      </c>
      <c r="F857" s="8" t="s">
        <v>37</v>
      </c>
      <c r="G857" s="8" t="s">
        <v>851</v>
      </c>
      <c r="H857" s="8" t="s">
        <v>1038</v>
      </c>
      <c r="I857" s="8">
        <v>400000</v>
      </c>
      <c r="J857" s="12" t="s">
        <v>40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5">
        <v>0</v>
      </c>
      <c r="AJ857" s="7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1">
        <v>158704</v>
      </c>
      <c r="F858" s="8" t="s">
        <v>37</v>
      </c>
      <c r="G858" s="8" t="s">
        <v>79</v>
      </c>
      <c r="H858" s="8" t="s">
        <v>1039</v>
      </c>
      <c r="I858" s="8">
        <v>204000</v>
      </c>
      <c r="J858" s="12" t="s">
        <v>40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5">
        <v>0</v>
      </c>
      <c r="AJ858" s="7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1">
        <v>160932</v>
      </c>
      <c r="F859" s="8" t="s">
        <v>37</v>
      </c>
      <c r="G859" s="8" t="s">
        <v>928</v>
      </c>
      <c r="H859" s="8" t="s">
        <v>1040</v>
      </c>
      <c r="I859" s="8">
        <v>280000</v>
      </c>
      <c r="J859" s="12" t="s">
        <v>40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4">
        <v>0</v>
      </c>
      <c r="T859" s="14">
        <v>0</v>
      </c>
      <c r="U859" s="14">
        <v>0</v>
      </c>
      <c r="V859" s="14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5">
        <v>0</v>
      </c>
      <c r="AJ859" s="7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1">
        <v>161193</v>
      </c>
      <c r="F860" s="8" t="s">
        <v>37</v>
      </c>
      <c r="G860" s="8" t="s">
        <v>928</v>
      </c>
      <c r="H860" s="8" t="s">
        <v>1041</v>
      </c>
      <c r="I860" s="8">
        <v>191000</v>
      </c>
      <c r="J860" s="12" t="s">
        <v>44</v>
      </c>
      <c r="K860" s="13">
        <v>27904</v>
      </c>
      <c r="L860" s="13">
        <v>21117</v>
      </c>
      <c r="M860" s="13">
        <v>0</v>
      </c>
      <c r="N860" s="13">
        <v>0</v>
      </c>
      <c r="O860" s="13">
        <v>27904</v>
      </c>
      <c r="P860" s="13">
        <v>21117</v>
      </c>
      <c r="Q860" s="13">
        <v>1296</v>
      </c>
      <c r="R860" s="13">
        <v>783</v>
      </c>
      <c r="S860" s="14">
        <v>0</v>
      </c>
      <c r="T860" s="14">
        <v>0</v>
      </c>
      <c r="U860" s="14">
        <v>0</v>
      </c>
      <c r="V860" s="14">
        <v>0</v>
      </c>
      <c r="W860" s="14">
        <v>27904</v>
      </c>
      <c r="X860" s="14">
        <v>6787</v>
      </c>
      <c r="Y860" s="14">
        <v>6787</v>
      </c>
      <c r="Z860" s="14">
        <v>0</v>
      </c>
      <c r="AA860" s="14">
        <v>0</v>
      </c>
      <c r="AB860" s="14">
        <v>21117</v>
      </c>
      <c r="AC860" s="14">
        <v>1296</v>
      </c>
      <c r="AD860" s="14">
        <v>513</v>
      </c>
      <c r="AE860" s="14">
        <v>513</v>
      </c>
      <c r="AF860" s="14">
        <v>0</v>
      </c>
      <c r="AG860" s="14">
        <v>0</v>
      </c>
      <c r="AH860" s="14">
        <v>783</v>
      </c>
      <c r="AI860" s="15">
        <v>7300</v>
      </c>
      <c r="AJ860" s="7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1">
        <v>158934</v>
      </c>
      <c r="F861" s="8" t="s">
        <v>37</v>
      </c>
      <c r="G861" s="8" t="s">
        <v>195</v>
      </c>
      <c r="H861" s="8" t="s">
        <v>1042</v>
      </c>
      <c r="I861" s="8">
        <v>250000</v>
      </c>
      <c r="J861" s="12" t="s">
        <v>44</v>
      </c>
      <c r="K861" s="13">
        <v>55396</v>
      </c>
      <c r="L861" s="13">
        <v>46668</v>
      </c>
      <c r="M861" s="13">
        <v>29130</v>
      </c>
      <c r="N861" s="13">
        <v>29100</v>
      </c>
      <c r="O861" s="13">
        <v>28620</v>
      </c>
      <c r="P861" s="13">
        <v>19292</v>
      </c>
      <c r="Q861" s="13">
        <v>1290</v>
      </c>
      <c r="R861" s="13">
        <v>648</v>
      </c>
      <c r="S861" s="14">
        <v>26776</v>
      </c>
      <c r="T861" s="14">
        <v>27376</v>
      </c>
      <c r="U861" s="14">
        <v>2354</v>
      </c>
      <c r="V861" s="14">
        <v>1724</v>
      </c>
      <c r="W861" s="14">
        <v>55396</v>
      </c>
      <c r="X861" s="14">
        <v>9328</v>
      </c>
      <c r="Y861" s="14">
        <v>8728</v>
      </c>
      <c r="Z861" s="14">
        <v>27376</v>
      </c>
      <c r="AA861" s="14">
        <v>0</v>
      </c>
      <c r="AB861" s="14">
        <v>46668</v>
      </c>
      <c r="AC861" s="14">
        <v>3644</v>
      </c>
      <c r="AD861" s="14">
        <v>642</v>
      </c>
      <c r="AE861" s="14">
        <v>1272</v>
      </c>
      <c r="AF861" s="14">
        <v>1724</v>
      </c>
      <c r="AG861" s="14">
        <v>0</v>
      </c>
      <c r="AH861" s="14">
        <v>2372</v>
      </c>
      <c r="AI861" s="15">
        <v>10000</v>
      </c>
      <c r="AJ861" s="7" t="s">
        <v>103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1">
        <v>160619</v>
      </c>
      <c r="F862" s="8" t="s">
        <v>37</v>
      </c>
      <c r="G862" s="8" t="s">
        <v>108</v>
      </c>
      <c r="H862" s="8" t="s">
        <v>213</v>
      </c>
      <c r="I862" s="8">
        <v>260000</v>
      </c>
      <c r="J862" s="12" t="s">
        <v>44</v>
      </c>
      <c r="K862" s="13">
        <v>36791</v>
      </c>
      <c r="L862" s="13">
        <v>18710</v>
      </c>
      <c r="M862" s="13">
        <v>9600</v>
      </c>
      <c r="N862" s="13">
        <v>0</v>
      </c>
      <c r="O862" s="13">
        <v>27828</v>
      </c>
      <c r="P862" s="13">
        <v>18710</v>
      </c>
      <c r="Q862" s="13">
        <v>972</v>
      </c>
      <c r="R862" s="13">
        <v>490</v>
      </c>
      <c r="S862" s="14">
        <v>8963</v>
      </c>
      <c r="T862" s="14">
        <v>0</v>
      </c>
      <c r="U862" s="14">
        <v>637</v>
      </c>
      <c r="V862" s="14">
        <v>0</v>
      </c>
      <c r="W862" s="14">
        <v>36791</v>
      </c>
      <c r="X862" s="14">
        <v>9118</v>
      </c>
      <c r="Y862" s="14">
        <v>18081</v>
      </c>
      <c r="Z862" s="14">
        <v>0</v>
      </c>
      <c r="AA862" s="14">
        <v>0</v>
      </c>
      <c r="AB862" s="14">
        <v>18710</v>
      </c>
      <c r="AC862" s="14">
        <v>1609</v>
      </c>
      <c r="AD862" s="14">
        <v>482</v>
      </c>
      <c r="AE862" s="14">
        <v>1119</v>
      </c>
      <c r="AF862" s="14">
        <v>0</v>
      </c>
      <c r="AG862" s="14">
        <v>0</v>
      </c>
      <c r="AH862" s="14">
        <v>490</v>
      </c>
      <c r="AI862" s="15">
        <v>19200</v>
      </c>
      <c r="AJ862" s="7" t="s">
        <v>41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1">
        <v>160257</v>
      </c>
      <c r="F863" s="8" t="s">
        <v>37</v>
      </c>
      <c r="G863" s="8" t="s">
        <v>224</v>
      </c>
      <c r="H863" s="8" t="s">
        <v>1043</v>
      </c>
      <c r="I863" s="8">
        <v>119000</v>
      </c>
      <c r="J863" s="12" t="s">
        <v>40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4">
        <v>0</v>
      </c>
      <c r="T863" s="14">
        <v>0</v>
      </c>
      <c r="U863" s="14">
        <v>0</v>
      </c>
      <c r="V863" s="14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5">
        <v>0</v>
      </c>
      <c r="AJ863" s="7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1">
        <v>58190</v>
      </c>
      <c r="F864" s="8" t="s">
        <v>37</v>
      </c>
      <c r="G864" s="8" t="s">
        <v>1044</v>
      </c>
      <c r="H864" s="8" t="s">
        <v>1045</v>
      </c>
      <c r="I864" s="8">
        <v>112000</v>
      </c>
      <c r="J864" s="12" t="s">
        <v>40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5">
        <v>0</v>
      </c>
      <c r="AJ864" s="7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1">
        <v>161168</v>
      </c>
      <c r="F865" s="8" t="s">
        <v>37</v>
      </c>
      <c r="G865" s="8" t="s">
        <v>1046</v>
      </c>
      <c r="H865" s="8" t="s">
        <v>1047</v>
      </c>
      <c r="I865" s="8">
        <v>110000</v>
      </c>
      <c r="J865" s="12" t="s">
        <v>40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5">
        <v>0</v>
      </c>
      <c r="AJ865" s="7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1">
        <v>125079</v>
      </c>
      <c r="F866" s="8" t="s">
        <v>37</v>
      </c>
      <c r="G866" s="8" t="s">
        <v>197</v>
      </c>
      <c r="H866" s="8" t="s">
        <v>1048</v>
      </c>
      <c r="I866" s="8">
        <v>150000</v>
      </c>
      <c r="J866" s="12" t="s">
        <v>44</v>
      </c>
      <c r="K866" s="13">
        <v>16217</v>
      </c>
      <c r="L866" s="13">
        <v>10910</v>
      </c>
      <c r="M866" s="13">
        <v>0</v>
      </c>
      <c r="N866" s="13">
        <v>0</v>
      </c>
      <c r="O866" s="13">
        <v>16217</v>
      </c>
      <c r="P866" s="13">
        <v>10910</v>
      </c>
      <c r="Q866" s="13">
        <v>583</v>
      </c>
      <c r="R866" s="13">
        <v>290</v>
      </c>
      <c r="S866" s="14">
        <v>0</v>
      </c>
      <c r="T866" s="14">
        <v>0</v>
      </c>
      <c r="U866" s="14">
        <v>0</v>
      </c>
      <c r="V866" s="14">
        <v>0</v>
      </c>
      <c r="W866" s="14">
        <v>16217</v>
      </c>
      <c r="X866" s="14">
        <v>5307</v>
      </c>
      <c r="Y866" s="14">
        <v>5307</v>
      </c>
      <c r="Z866" s="14">
        <v>0</v>
      </c>
      <c r="AA866" s="14">
        <v>0</v>
      </c>
      <c r="AB866" s="14">
        <v>10910</v>
      </c>
      <c r="AC866" s="14">
        <v>583</v>
      </c>
      <c r="AD866" s="14">
        <v>293</v>
      </c>
      <c r="AE866" s="14">
        <v>293</v>
      </c>
      <c r="AF866" s="14">
        <v>0</v>
      </c>
      <c r="AG866" s="14">
        <v>0</v>
      </c>
      <c r="AH866" s="14">
        <v>290</v>
      </c>
      <c r="AI866" s="15">
        <v>5600</v>
      </c>
      <c r="AJ866" s="7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1">
        <v>159277</v>
      </c>
      <c r="F867" s="8" t="s">
        <v>37</v>
      </c>
      <c r="G867" s="8" t="s">
        <v>843</v>
      </c>
      <c r="H867" s="8" t="s">
        <v>1049</v>
      </c>
      <c r="I867" s="8">
        <v>180000</v>
      </c>
      <c r="J867" s="12" t="s">
        <v>44</v>
      </c>
      <c r="K867" s="13">
        <v>31546</v>
      </c>
      <c r="L867" s="13">
        <v>25128</v>
      </c>
      <c r="M867" s="13">
        <v>5265</v>
      </c>
      <c r="N867" s="13">
        <v>5240</v>
      </c>
      <c r="O867" s="13">
        <v>26281</v>
      </c>
      <c r="P867" s="13">
        <v>19888</v>
      </c>
      <c r="Q867" s="13">
        <v>1219</v>
      </c>
      <c r="R867" s="13">
        <v>737</v>
      </c>
      <c r="S867" s="14">
        <v>5265</v>
      </c>
      <c r="T867" s="14">
        <v>5240</v>
      </c>
      <c r="U867" s="14">
        <v>0</v>
      </c>
      <c r="V867" s="14">
        <v>0</v>
      </c>
      <c r="W867" s="14">
        <v>31546</v>
      </c>
      <c r="X867" s="14">
        <v>6393</v>
      </c>
      <c r="Y867" s="14">
        <v>6418</v>
      </c>
      <c r="Z867" s="14">
        <v>5240</v>
      </c>
      <c r="AA867" s="14">
        <v>0</v>
      </c>
      <c r="AB867" s="14">
        <v>25128</v>
      </c>
      <c r="AC867" s="14">
        <v>1219</v>
      </c>
      <c r="AD867" s="14">
        <v>482</v>
      </c>
      <c r="AE867" s="14">
        <v>482</v>
      </c>
      <c r="AF867" s="14">
        <v>0</v>
      </c>
      <c r="AG867" s="14">
        <v>0</v>
      </c>
      <c r="AH867" s="14">
        <v>737</v>
      </c>
      <c r="AI867" s="15">
        <v>6900</v>
      </c>
      <c r="AJ867" s="7" t="s">
        <v>120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1">
        <v>161001</v>
      </c>
      <c r="F868" s="8" t="s">
        <v>37</v>
      </c>
      <c r="G868" s="8" t="s">
        <v>297</v>
      </c>
      <c r="H868" s="8" t="s">
        <v>1050</v>
      </c>
      <c r="I868" s="8">
        <v>250000</v>
      </c>
      <c r="J868" s="12" t="s">
        <v>40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5">
        <v>0</v>
      </c>
      <c r="AJ868" s="7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1">
        <v>59122</v>
      </c>
      <c r="F869" s="8" t="s">
        <v>37</v>
      </c>
      <c r="G869" s="8" t="s">
        <v>548</v>
      </c>
      <c r="H869" s="8" t="s">
        <v>1051</v>
      </c>
      <c r="I869" s="8">
        <v>290000</v>
      </c>
      <c r="J869" s="12" t="s">
        <v>44</v>
      </c>
      <c r="K869" s="13">
        <v>20902</v>
      </c>
      <c r="L869" s="13">
        <v>10535</v>
      </c>
      <c r="M869" s="13">
        <v>0</v>
      </c>
      <c r="N869" s="13">
        <v>0</v>
      </c>
      <c r="O869" s="13">
        <v>20902</v>
      </c>
      <c r="P869" s="13">
        <v>10535</v>
      </c>
      <c r="Q869" s="13">
        <v>498</v>
      </c>
      <c r="R869" s="13">
        <v>165</v>
      </c>
      <c r="S869" s="14">
        <v>0</v>
      </c>
      <c r="T869" s="14">
        <v>0</v>
      </c>
      <c r="U869" s="14">
        <v>0</v>
      </c>
      <c r="V869" s="14">
        <v>0</v>
      </c>
      <c r="W869" s="14">
        <v>20902</v>
      </c>
      <c r="X869" s="14">
        <v>10367</v>
      </c>
      <c r="Y869" s="14">
        <v>10367</v>
      </c>
      <c r="Z869" s="14">
        <v>0</v>
      </c>
      <c r="AA869" s="14">
        <v>0</v>
      </c>
      <c r="AB869" s="14">
        <v>10535</v>
      </c>
      <c r="AC869" s="14">
        <v>498</v>
      </c>
      <c r="AD869" s="14">
        <v>333</v>
      </c>
      <c r="AE869" s="14">
        <v>333</v>
      </c>
      <c r="AF869" s="14">
        <v>0</v>
      </c>
      <c r="AG869" s="14">
        <v>0</v>
      </c>
      <c r="AH869" s="14">
        <v>165</v>
      </c>
      <c r="AI869" s="15">
        <v>10700</v>
      </c>
      <c r="AJ869" s="7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1">
        <v>160804</v>
      </c>
      <c r="F870" s="8" t="s">
        <v>37</v>
      </c>
      <c r="G870" s="8" t="s">
        <v>671</v>
      </c>
      <c r="H870" s="8" t="s">
        <v>1052</v>
      </c>
      <c r="I870" s="8">
        <v>420000</v>
      </c>
      <c r="J870" s="12" t="s">
        <v>40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5">
        <v>0</v>
      </c>
      <c r="AJ870" s="7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1">
        <v>80287</v>
      </c>
      <c r="F871" s="8" t="s">
        <v>37</v>
      </c>
      <c r="G871" s="8" t="s">
        <v>308</v>
      </c>
      <c r="H871" s="8" t="s">
        <v>1053</v>
      </c>
      <c r="I871" s="8">
        <v>270000</v>
      </c>
      <c r="J871" s="12" t="s">
        <v>40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5">
        <v>0</v>
      </c>
      <c r="AJ871" s="7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1">
        <v>50133</v>
      </c>
      <c r="F872" s="8" t="s">
        <v>37</v>
      </c>
      <c r="G872" s="8" t="s">
        <v>1054</v>
      </c>
      <c r="H872" s="8" t="s">
        <v>1055</v>
      </c>
      <c r="I872" s="8">
        <v>300000</v>
      </c>
      <c r="J872" s="12" t="s">
        <v>44</v>
      </c>
      <c r="K872" s="13">
        <v>32765</v>
      </c>
      <c r="L872" s="13">
        <v>22047</v>
      </c>
      <c r="M872" s="13">
        <v>0</v>
      </c>
      <c r="N872" s="13">
        <v>0</v>
      </c>
      <c r="O872" s="13">
        <v>32765</v>
      </c>
      <c r="P872" s="13">
        <v>22047</v>
      </c>
      <c r="Q872" s="13">
        <v>1240</v>
      </c>
      <c r="R872" s="13">
        <v>623</v>
      </c>
      <c r="S872" s="14">
        <v>0</v>
      </c>
      <c r="T872" s="14">
        <v>0</v>
      </c>
      <c r="U872" s="14">
        <v>0</v>
      </c>
      <c r="V872" s="14">
        <v>0</v>
      </c>
      <c r="W872" s="14">
        <v>32765</v>
      </c>
      <c r="X872" s="14">
        <v>10718</v>
      </c>
      <c r="Y872" s="14">
        <v>10718</v>
      </c>
      <c r="Z872" s="14">
        <v>0</v>
      </c>
      <c r="AA872" s="14">
        <v>0</v>
      </c>
      <c r="AB872" s="14">
        <v>22047</v>
      </c>
      <c r="AC872" s="14">
        <v>1240</v>
      </c>
      <c r="AD872" s="14">
        <v>617</v>
      </c>
      <c r="AE872" s="14">
        <v>617</v>
      </c>
      <c r="AF872" s="14">
        <v>0</v>
      </c>
      <c r="AG872" s="14">
        <v>0</v>
      </c>
      <c r="AH872" s="14">
        <v>623</v>
      </c>
      <c r="AI872" s="15">
        <v>11335</v>
      </c>
      <c r="AJ872" s="7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1">
        <v>158871</v>
      </c>
      <c r="F873" s="8" t="s">
        <v>37</v>
      </c>
      <c r="G873" s="8" t="s">
        <v>399</v>
      </c>
      <c r="H873" s="8" t="s">
        <v>1056</v>
      </c>
      <c r="I873" s="8">
        <v>680000</v>
      </c>
      <c r="J873" s="12" t="s">
        <v>44</v>
      </c>
      <c r="K873" s="13">
        <v>396050</v>
      </c>
      <c r="L873" s="13">
        <v>384638</v>
      </c>
      <c r="M873" s="13">
        <v>32410</v>
      </c>
      <c r="N873" s="13">
        <v>32410</v>
      </c>
      <c r="O873" s="13">
        <v>373083</v>
      </c>
      <c r="P873" s="13">
        <v>361384</v>
      </c>
      <c r="Q873" s="13">
        <v>68907</v>
      </c>
      <c r="R873" s="13">
        <v>64236</v>
      </c>
      <c r="S873" s="14">
        <v>22967</v>
      </c>
      <c r="T873" s="14">
        <v>23254</v>
      </c>
      <c r="U873" s="14">
        <v>9443</v>
      </c>
      <c r="V873" s="14">
        <v>9156</v>
      </c>
      <c r="W873" s="14">
        <v>396050</v>
      </c>
      <c r="X873" s="14">
        <v>11699</v>
      </c>
      <c r="Y873" s="14">
        <v>11412</v>
      </c>
      <c r="Z873" s="14">
        <v>23254</v>
      </c>
      <c r="AA873" s="14">
        <v>0</v>
      </c>
      <c r="AB873" s="14">
        <v>384638</v>
      </c>
      <c r="AC873" s="14">
        <v>78350</v>
      </c>
      <c r="AD873" s="14">
        <v>4671</v>
      </c>
      <c r="AE873" s="14">
        <v>4958</v>
      </c>
      <c r="AF873" s="14">
        <v>9156</v>
      </c>
      <c r="AG873" s="14">
        <v>0</v>
      </c>
      <c r="AH873" s="14">
        <v>73392</v>
      </c>
      <c r="AI873" s="15">
        <v>16370</v>
      </c>
      <c r="AJ873" s="7" t="s">
        <v>110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1">
        <v>57757</v>
      </c>
      <c r="F874" s="8" t="s">
        <v>37</v>
      </c>
      <c r="G874" s="8" t="s">
        <v>79</v>
      </c>
      <c r="H874" s="8" t="s">
        <v>1057</v>
      </c>
      <c r="I874" s="8">
        <v>360000</v>
      </c>
      <c r="J874" s="12" t="s">
        <v>44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4">
        <v>0</v>
      </c>
      <c r="T874" s="14">
        <v>0</v>
      </c>
      <c r="U874" s="14">
        <v>0</v>
      </c>
      <c r="V874" s="14">
        <v>0</v>
      </c>
      <c r="W874" s="14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5">
        <v>0</v>
      </c>
      <c r="AJ874" s="7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1">
        <v>160656</v>
      </c>
      <c r="F875" s="8" t="s">
        <v>37</v>
      </c>
      <c r="G875" s="8" t="s">
        <v>200</v>
      </c>
      <c r="H875" s="8" t="s">
        <v>1058</v>
      </c>
      <c r="I875" s="8">
        <v>185000</v>
      </c>
      <c r="J875" s="12" t="s">
        <v>44</v>
      </c>
      <c r="K875" s="13">
        <v>14114</v>
      </c>
      <c r="L875" s="13">
        <v>7128</v>
      </c>
      <c r="M875" s="13">
        <v>0</v>
      </c>
      <c r="N875" s="13">
        <v>0</v>
      </c>
      <c r="O875" s="13">
        <v>14114</v>
      </c>
      <c r="P875" s="13">
        <v>7128</v>
      </c>
      <c r="Q875" s="13">
        <v>426</v>
      </c>
      <c r="R875" s="13">
        <v>142</v>
      </c>
      <c r="S875" s="14">
        <v>0</v>
      </c>
      <c r="T875" s="14">
        <v>0</v>
      </c>
      <c r="U875" s="14">
        <v>0</v>
      </c>
      <c r="V875" s="14">
        <v>0</v>
      </c>
      <c r="W875" s="14">
        <v>14114</v>
      </c>
      <c r="X875" s="14">
        <v>6986</v>
      </c>
      <c r="Y875" s="14">
        <v>6986</v>
      </c>
      <c r="Z875" s="14">
        <v>0</v>
      </c>
      <c r="AA875" s="14">
        <v>0</v>
      </c>
      <c r="AB875" s="14">
        <v>7128</v>
      </c>
      <c r="AC875" s="14">
        <v>426</v>
      </c>
      <c r="AD875" s="14">
        <v>284</v>
      </c>
      <c r="AE875" s="14">
        <v>284</v>
      </c>
      <c r="AF875" s="14">
        <v>0</v>
      </c>
      <c r="AG875" s="14">
        <v>0</v>
      </c>
      <c r="AH875" s="14">
        <v>142</v>
      </c>
      <c r="AI875" s="15">
        <v>7270</v>
      </c>
      <c r="AJ875" s="7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1">
        <v>8412</v>
      </c>
      <c r="F876" s="8" t="s">
        <v>37</v>
      </c>
      <c r="G876" s="8" t="s">
        <v>57</v>
      </c>
      <c r="H876" s="8" t="s">
        <v>1059</v>
      </c>
      <c r="I876" s="8">
        <v>340000</v>
      </c>
      <c r="J876" s="12" t="s">
        <v>40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4">
        <v>0</v>
      </c>
      <c r="T876" s="14">
        <v>0</v>
      </c>
      <c r="U876" s="14">
        <v>0</v>
      </c>
      <c r="V876" s="14">
        <v>0</v>
      </c>
      <c r="W876" s="14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5">
        <v>0</v>
      </c>
      <c r="AJ876" s="7" t="s">
        <v>41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1">
        <v>159198</v>
      </c>
      <c r="F877" s="8" t="s">
        <v>37</v>
      </c>
      <c r="G877" s="8" t="s">
        <v>224</v>
      </c>
      <c r="H877" s="8" t="s">
        <v>1060</v>
      </c>
      <c r="I877" s="8">
        <v>450000</v>
      </c>
      <c r="J877" s="12" t="s">
        <v>40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5">
        <v>0</v>
      </c>
      <c r="AJ877" s="7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1">
        <v>161426</v>
      </c>
      <c r="F878" s="8" t="s">
        <v>37</v>
      </c>
      <c r="G878" s="8" t="s">
        <v>1061</v>
      </c>
      <c r="H878" s="8" t="s">
        <v>1062</v>
      </c>
      <c r="I878" s="8">
        <v>280000</v>
      </c>
      <c r="J878" s="12" t="s">
        <v>44</v>
      </c>
      <c r="K878" s="13">
        <v>41845</v>
      </c>
      <c r="L878" s="13">
        <v>31693</v>
      </c>
      <c r="M878" s="13">
        <v>0</v>
      </c>
      <c r="N878" s="13">
        <v>0</v>
      </c>
      <c r="O878" s="13">
        <v>41845</v>
      </c>
      <c r="P878" s="13">
        <v>31693</v>
      </c>
      <c r="Q878" s="13">
        <v>2115</v>
      </c>
      <c r="R878" s="13">
        <v>1277</v>
      </c>
      <c r="S878" s="14">
        <v>0</v>
      </c>
      <c r="T878" s="14">
        <v>0</v>
      </c>
      <c r="U878" s="14">
        <v>0</v>
      </c>
      <c r="V878" s="14">
        <v>0</v>
      </c>
      <c r="W878" s="14">
        <v>41845</v>
      </c>
      <c r="X878" s="14">
        <v>10152</v>
      </c>
      <c r="Y878" s="14">
        <v>10152</v>
      </c>
      <c r="Z878" s="14">
        <v>0</v>
      </c>
      <c r="AA878" s="14">
        <v>0</v>
      </c>
      <c r="AB878" s="14">
        <v>31693</v>
      </c>
      <c r="AC878" s="14">
        <v>2115</v>
      </c>
      <c r="AD878" s="14">
        <v>838</v>
      </c>
      <c r="AE878" s="14">
        <v>838</v>
      </c>
      <c r="AF878" s="14">
        <v>0</v>
      </c>
      <c r="AG878" s="14">
        <v>0</v>
      </c>
      <c r="AH878" s="14">
        <v>1277</v>
      </c>
      <c r="AI878" s="15">
        <v>10990</v>
      </c>
      <c r="AJ878" s="7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1">
        <v>161357</v>
      </c>
      <c r="F879" s="8" t="s">
        <v>37</v>
      </c>
      <c r="G879" s="8" t="s">
        <v>552</v>
      </c>
      <c r="H879" s="8" t="s">
        <v>1063</v>
      </c>
      <c r="I879" s="8">
        <v>245000</v>
      </c>
      <c r="J879" s="12" t="s">
        <v>44</v>
      </c>
      <c r="K879" s="13">
        <v>77964</v>
      </c>
      <c r="L879" s="13">
        <v>70845</v>
      </c>
      <c r="M879" s="13">
        <v>0</v>
      </c>
      <c r="N879" s="13">
        <v>0</v>
      </c>
      <c r="O879" s="13">
        <v>77964</v>
      </c>
      <c r="P879" s="13">
        <v>70845</v>
      </c>
      <c r="Q879" s="13">
        <v>8836</v>
      </c>
      <c r="R879" s="13">
        <v>7275</v>
      </c>
      <c r="S879" s="14">
        <v>0</v>
      </c>
      <c r="T879" s="14">
        <v>0</v>
      </c>
      <c r="U879" s="14">
        <v>0</v>
      </c>
      <c r="V879" s="14">
        <v>0</v>
      </c>
      <c r="W879" s="14">
        <v>77964</v>
      </c>
      <c r="X879" s="14">
        <v>7119</v>
      </c>
      <c r="Y879" s="14">
        <v>7119</v>
      </c>
      <c r="Z879" s="14">
        <v>0</v>
      </c>
      <c r="AA879" s="14">
        <v>0</v>
      </c>
      <c r="AB879" s="14">
        <v>70845</v>
      </c>
      <c r="AC879" s="14">
        <v>8836</v>
      </c>
      <c r="AD879" s="14">
        <v>1561</v>
      </c>
      <c r="AE879" s="14">
        <v>1561</v>
      </c>
      <c r="AF879" s="14">
        <v>0</v>
      </c>
      <c r="AG879" s="14">
        <v>0</v>
      </c>
      <c r="AH879" s="14">
        <v>7275</v>
      </c>
      <c r="AI879" s="15">
        <v>8680</v>
      </c>
      <c r="AJ879" s="7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1">
        <v>161147</v>
      </c>
      <c r="F880" s="8" t="s">
        <v>37</v>
      </c>
      <c r="G880" s="8" t="s">
        <v>324</v>
      </c>
      <c r="H880" s="8" t="s">
        <v>1064</v>
      </c>
      <c r="I880" s="8">
        <v>250000</v>
      </c>
      <c r="J880" s="12" t="s">
        <v>44</v>
      </c>
      <c r="K880" s="13">
        <v>80428</v>
      </c>
      <c r="L880" s="13">
        <v>73112</v>
      </c>
      <c r="M880" s="13">
        <v>0</v>
      </c>
      <c r="N880" s="13">
        <v>0</v>
      </c>
      <c r="O880" s="13">
        <v>80428</v>
      </c>
      <c r="P880" s="13">
        <v>73112</v>
      </c>
      <c r="Q880" s="13">
        <v>9512</v>
      </c>
      <c r="R880" s="13">
        <v>7834</v>
      </c>
      <c r="S880" s="14">
        <v>0</v>
      </c>
      <c r="T880" s="14">
        <v>0</v>
      </c>
      <c r="U880" s="14">
        <v>0</v>
      </c>
      <c r="V880" s="14">
        <v>0</v>
      </c>
      <c r="W880" s="14">
        <v>80428</v>
      </c>
      <c r="X880" s="14">
        <v>7316</v>
      </c>
      <c r="Y880" s="14">
        <v>7316</v>
      </c>
      <c r="Z880" s="14">
        <v>0</v>
      </c>
      <c r="AA880" s="14">
        <v>0</v>
      </c>
      <c r="AB880" s="14">
        <v>73112</v>
      </c>
      <c r="AC880" s="14">
        <v>9512</v>
      </c>
      <c r="AD880" s="14">
        <v>1678</v>
      </c>
      <c r="AE880" s="14">
        <v>1678</v>
      </c>
      <c r="AF880" s="14">
        <v>0</v>
      </c>
      <c r="AG880" s="14">
        <v>0</v>
      </c>
      <c r="AH880" s="14">
        <v>7834</v>
      </c>
      <c r="AI880" s="15">
        <v>8994</v>
      </c>
      <c r="AJ880" s="7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1">
        <v>16730</v>
      </c>
      <c r="F881" s="8" t="s">
        <v>37</v>
      </c>
      <c r="G881" s="8" t="s">
        <v>609</v>
      </c>
      <c r="H881" s="8" t="s">
        <v>610</v>
      </c>
      <c r="I881" s="8">
        <v>270000</v>
      </c>
      <c r="J881" s="12" t="s">
        <v>44</v>
      </c>
      <c r="K881" s="13">
        <v>110169</v>
      </c>
      <c r="L881" s="13">
        <v>110169</v>
      </c>
      <c r="M881" s="13">
        <v>93960</v>
      </c>
      <c r="N881" s="13">
        <v>104400</v>
      </c>
      <c r="O881" s="13">
        <v>30086</v>
      </c>
      <c r="P881" s="13">
        <v>20258</v>
      </c>
      <c r="Q881" s="13">
        <v>1234</v>
      </c>
      <c r="R881" s="13">
        <v>622</v>
      </c>
      <c r="S881" s="14">
        <v>80083</v>
      </c>
      <c r="T881" s="14">
        <v>89911</v>
      </c>
      <c r="U881" s="14">
        <v>13877</v>
      </c>
      <c r="V881" s="14">
        <v>14489</v>
      </c>
      <c r="W881" s="14">
        <v>110169</v>
      </c>
      <c r="X881" s="14">
        <v>9828</v>
      </c>
      <c r="Y881" s="14">
        <v>0</v>
      </c>
      <c r="Z881" s="14">
        <v>89911</v>
      </c>
      <c r="AA881" s="14">
        <v>0</v>
      </c>
      <c r="AB881" s="14">
        <v>110169</v>
      </c>
      <c r="AC881" s="14">
        <v>15111</v>
      </c>
      <c r="AD881" s="14">
        <v>612</v>
      </c>
      <c r="AE881" s="14">
        <v>0</v>
      </c>
      <c r="AF881" s="14">
        <v>14489</v>
      </c>
      <c r="AG881" s="14">
        <v>0</v>
      </c>
      <c r="AH881" s="14">
        <v>15111</v>
      </c>
      <c r="AI881" s="15">
        <v>0</v>
      </c>
      <c r="AJ881" s="7" t="s">
        <v>139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1">
        <v>153197</v>
      </c>
      <c r="F882" s="8" t="s">
        <v>37</v>
      </c>
      <c r="G882" s="8" t="s">
        <v>55</v>
      </c>
      <c r="H882" s="8" t="s">
        <v>1065</v>
      </c>
      <c r="I882" s="8">
        <v>520000</v>
      </c>
      <c r="J882" s="12" t="s">
        <v>44</v>
      </c>
      <c r="K882" s="13">
        <v>194454</v>
      </c>
      <c r="L882" s="13">
        <v>182589</v>
      </c>
      <c r="M882" s="13">
        <v>0</v>
      </c>
      <c r="N882" s="13">
        <v>0</v>
      </c>
      <c r="O882" s="13">
        <v>194454</v>
      </c>
      <c r="P882" s="13">
        <v>182589</v>
      </c>
      <c r="Q882" s="13">
        <v>20046</v>
      </c>
      <c r="R882" s="13">
        <v>17611</v>
      </c>
      <c r="S882" s="14">
        <v>0</v>
      </c>
      <c r="T882" s="14">
        <v>0</v>
      </c>
      <c r="U882" s="14">
        <v>0</v>
      </c>
      <c r="V882" s="14">
        <v>0</v>
      </c>
      <c r="W882" s="14">
        <v>194454</v>
      </c>
      <c r="X882" s="14">
        <v>11865</v>
      </c>
      <c r="Y882" s="14">
        <v>11865</v>
      </c>
      <c r="Z882" s="14">
        <v>0</v>
      </c>
      <c r="AA882" s="14">
        <v>0</v>
      </c>
      <c r="AB882" s="14">
        <v>182589</v>
      </c>
      <c r="AC882" s="14">
        <v>20046</v>
      </c>
      <c r="AD882" s="14">
        <v>2435</v>
      </c>
      <c r="AE882" s="14">
        <v>2435</v>
      </c>
      <c r="AF882" s="14">
        <v>0</v>
      </c>
      <c r="AG882" s="14">
        <v>0</v>
      </c>
      <c r="AH882" s="14">
        <v>17611</v>
      </c>
      <c r="AI882" s="15">
        <v>14300</v>
      </c>
      <c r="AJ882" s="7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1">
        <v>158882</v>
      </c>
      <c r="F883" s="8" t="s">
        <v>37</v>
      </c>
      <c r="G883" s="8" t="s">
        <v>399</v>
      </c>
      <c r="H883" s="8" t="s">
        <v>1066</v>
      </c>
      <c r="I883" s="8">
        <v>290000</v>
      </c>
      <c r="J883" s="12" t="s">
        <v>40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4">
        <v>0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5">
        <v>0</v>
      </c>
      <c r="AJ883" s="7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1">
        <v>69419</v>
      </c>
      <c r="F884" s="8" t="s">
        <v>37</v>
      </c>
      <c r="G884" s="8" t="s">
        <v>55</v>
      </c>
      <c r="H884" s="8" t="s">
        <v>1067</v>
      </c>
      <c r="I884" s="8">
        <v>330000</v>
      </c>
      <c r="J884" s="12" t="s">
        <v>40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4">
        <v>0</v>
      </c>
      <c r="T884" s="14">
        <v>0</v>
      </c>
      <c r="U884" s="14">
        <v>0</v>
      </c>
      <c r="V884" s="14">
        <v>0</v>
      </c>
      <c r="W884" s="14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5">
        <v>0</v>
      </c>
      <c r="AJ884" s="7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1">
        <v>33523</v>
      </c>
      <c r="F885" s="8" t="s">
        <v>37</v>
      </c>
      <c r="G885" s="8" t="s">
        <v>73</v>
      </c>
      <c r="H885" s="8" t="s">
        <v>1068</v>
      </c>
      <c r="I885" s="8">
        <v>292000</v>
      </c>
      <c r="J885" s="12" t="s">
        <v>44</v>
      </c>
      <c r="K885" s="13">
        <v>32307</v>
      </c>
      <c r="L885" s="13">
        <v>32307</v>
      </c>
      <c r="M885" s="13">
        <v>0</v>
      </c>
      <c r="N885" s="13">
        <v>11200</v>
      </c>
      <c r="O885" s="13">
        <v>32307</v>
      </c>
      <c r="P885" s="13">
        <v>21747</v>
      </c>
      <c r="Q885" s="13">
        <v>1293</v>
      </c>
      <c r="R885" s="13">
        <v>653</v>
      </c>
      <c r="S885" s="14">
        <v>0</v>
      </c>
      <c r="T885" s="14">
        <v>10560</v>
      </c>
      <c r="U885" s="14">
        <v>0</v>
      </c>
      <c r="V885" s="14">
        <v>640</v>
      </c>
      <c r="W885" s="14">
        <v>32307</v>
      </c>
      <c r="X885" s="14">
        <v>10560</v>
      </c>
      <c r="Y885" s="14">
        <v>0</v>
      </c>
      <c r="Z885" s="14">
        <v>10560</v>
      </c>
      <c r="AA885" s="14">
        <v>0</v>
      </c>
      <c r="AB885" s="14">
        <v>32307</v>
      </c>
      <c r="AC885" s="14">
        <v>1293</v>
      </c>
      <c r="AD885" s="14">
        <v>640</v>
      </c>
      <c r="AE885" s="14">
        <v>0</v>
      </c>
      <c r="AF885" s="14">
        <v>640</v>
      </c>
      <c r="AG885" s="14">
        <v>0</v>
      </c>
      <c r="AH885" s="14">
        <v>1293</v>
      </c>
      <c r="AI885" s="15">
        <v>0</v>
      </c>
      <c r="AJ885" s="7" t="s">
        <v>120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1">
        <v>160131</v>
      </c>
      <c r="F886" s="8" t="s">
        <v>37</v>
      </c>
      <c r="G886" s="8" t="s">
        <v>157</v>
      </c>
      <c r="H886" s="8" t="s">
        <v>1069</v>
      </c>
      <c r="I886" s="8">
        <v>190000</v>
      </c>
      <c r="J886" s="12" t="s">
        <v>44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4">
        <v>0</v>
      </c>
      <c r="T886" s="14">
        <v>0</v>
      </c>
      <c r="U886" s="14">
        <v>0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5">
        <v>0</v>
      </c>
      <c r="AJ886" s="7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1">
        <v>159128</v>
      </c>
      <c r="F887" s="8" t="s">
        <v>37</v>
      </c>
      <c r="G887" s="8" t="s">
        <v>250</v>
      </c>
      <c r="H887" s="8" t="s">
        <v>1070</v>
      </c>
      <c r="I887" s="8">
        <v>380000</v>
      </c>
      <c r="J887" s="12" t="s">
        <v>44</v>
      </c>
      <c r="K887" s="13">
        <v>104696</v>
      </c>
      <c r="L887" s="13">
        <v>93866</v>
      </c>
      <c r="M887" s="13">
        <v>0</v>
      </c>
      <c r="N887" s="13">
        <v>0</v>
      </c>
      <c r="O887" s="13">
        <v>104696</v>
      </c>
      <c r="P887" s="13">
        <v>93866</v>
      </c>
      <c r="Q887" s="13">
        <v>9514</v>
      </c>
      <c r="R887" s="13">
        <v>7654</v>
      </c>
      <c r="S887" s="14">
        <v>0</v>
      </c>
      <c r="T887" s="14">
        <v>0</v>
      </c>
      <c r="U887" s="14">
        <v>0</v>
      </c>
      <c r="V887" s="14">
        <v>0</v>
      </c>
      <c r="W887" s="14">
        <v>104696</v>
      </c>
      <c r="X887" s="14">
        <v>10830</v>
      </c>
      <c r="Y887" s="14">
        <v>10830</v>
      </c>
      <c r="Z887" s="14">
        <v>0</v>
      </c>
      <c r="AA887" s="14">
        <v>0</v>
      </c>
      <c r="AB887" s="14">
        <v>93866</v>
      </c>
      <c r="AC887" s="14">
        <v>9514</v>
      </c>
      <c r="AD887" s="14">
        <v>1860</v>
      </c>
      <c r="AE887" s="14">
        <v>1860</v>
      </c>
      <c r="AF887" s="14">
        <v>0</v>
      </c>
      <c r="AG887" s="14">
        <v>0</v>
      </c>
      <c r="AH887" s="14">
        <v>7654</v>
      </c>
      <c r="AI887" s="15">
        <v>12690</v>
      </c>
      <c r="AJ887" s="7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1">
        <v>159125</v>
      </c>
      <c r="F888" s="8" t="s">
        <v>37</v>
      </c>
      <c r="G888" s="8" t="s">
        <v>151</v>
      </c>
      <c r="H888" s="8" t="s">
        <v>1071</v>
      </c>
      <c r="I888" s="8">
        <v>220000</v>
      </c>
      <c r="J888" s="12" t="s">
        <v>44</v>
      </c>
      <c r="K888" s="13">
        <v>27578</v>
      </c>
      <c r="L888" s="13">
        <v>9370</v>
      </c>
      <c r="M888" s="13">
        <v>28650</v>
      </c>
      <c r="N888" s="13">
        <v>9550</v>
      </c>
      <c r="O888" s="13">
        <v>0</v>
      </c>
      <c r="P888" s="13">
        <v>0</v>
      </c>
      <c r="Q888" s="13">
        <v>0</v>
      </c>
      <c r="R888" s="13">
        <v>0</v>
      </c>
      <c r="S888" s="14">
        <v>27578</v>
      </c>
      <c r="T888" s="14">
        <v>9370</v>
      </c>
      <c r="U888" s="14">
        <v>1072</v>
      </c>
      <c r="V888" s="14">
        <v>180</v>
      </c>
      <c r="W888" s="14">
        <v>27578</v>
      </c>
      <c r="X888" s="14">
        <v>0</v>
      </c>
      <c r="Y888" s="14">
        <v>18208</v>
      </c>
      <c r="Z888" s="14">
        <v>9370</v>
      </c>
      <c r="AA888" s="14">
        <v>0</v>
      </c>
      <c r="AB888" s="14">
        <v>9370</v>
      </c>
      <c r="AC888" s="14">
        <v>1072</v>
      </c>
      <c r="AD888" s="14">
        <v>0</v>
      </c>
      <c r="AE888" s="14">
        <v>892</v>
      </c>
      <c r="AF888" s="14">
        <v>180</v>
      </c>
      <c r="AG888" s="14">
        <v>0</v>
      </c>
      <c r="AH888" s="14">
        <v>180</v>
      </c>
      <c r="AI888" s="15">
        <v>19100</v>
      </c>
      <c r="AJ888" s="7" t="s">
        <v>114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1">
        <v>159788</v>
      </c>
      <c r="F889" s="8" t="s">
        <v>37</v>
      </c>
      <c r="G889" s="8" t="s">
        <v>48</v>
      </c>
      <c r="H889" s="8" t="s">
        <v>1072</v>
      </c>
      <c r="I889" s="8">
        <v>300000</v>
      </c>
      <c r="J889" s="12" t="s">
        <v>44</v>
      </c>
      <c r="K889" s="13">
        <v>59175</v>
      </c>
      <c r="L889" s="13">
        <v>48964</v>
      </c>
      <c r="M889" s="13">
        <v>28570</v>
      </c>
      <c r="N889" s="13">
        <v>28570</v>
      </c>
      <c r="O889" s="13">
        <v>32302</v>
      </c>
      <c r="P889" s="13">
        <v>21725</v>
      </c>
      <c r="Q889" s="13">
        <v>1148</v>
      </c>
      <c r="R889" s="13">
        <v>575</v>
      </c>
      <c r="S889" s="14">
        <v>26873</v>
      </c>
      <c r="T889" s="14">
        <v>27239</v>
      </c>
      <c r="U889" s="14">
        <v>1697</v>
      </c>
      <c r="V889" s="14">
        <v>1331</v>
      </c>
      <c r="W889" s="14">
        <v>59175</v>
      </c>
      <c r="X889" s="14">
        <v>10577</v>
      </c>
      <c r="Y889" s="14">
        <v>10211</v>
      </c>
      <c r="Z889" s="14">
        <v>27239</v>
      </c>
      <c r="AA889" s="14">
        <v>0</v>
      </c>
      <c r="AB889" s="14">
        <v>48964</v>
      </c>
      <c r="AC889" s="14">
        <v>2845</v>
      </c>
      <c r="AD889" s="14">
        <v>573</v>
      </c>
      <c r="AE889" s="14">
        <v>939</v>
      </c>
      <c r="AF889" s="14">
        <v>1331</v>
      </c>
      <c r="AG889" s="14">
        <v>0</v>
      </c>
      <c r="AH889" s="14">
        <v>1906</v>
      </c>
      <c r="AI889" s="15">
        <v>11150</v>
      </c>
      <c r="AJ889" s="7" t="s">
        <v>103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1">
        <v>17871</v>
      </c>
      <c r="F890" s="8" t="s">
        <v>37</v>
      </c>
      <c r="G890" s="8" t="s">
        <v>79</v>
      </c>
      <c r="H890" s="8" t="s">
        <v>1073</v>
      </c>
      <c r="I890" s="8">
        <v>650000</v>
      </c>
      <c r="J890" s="12" t="s">
        <v>40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5">
        <v>0</v>
      </c>
      <c r="AJ890" s="7" t="s">
        <v>41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1">
        <v>159194</v>
      </c>
      <c r="F891" s="8" t="s">
        <v>37</v>
      </c>
      <c r="G891" s="8" t="s">
        <v>62</v>
      </c>
      <c r="H891" s="8" t="s">
        <v>1074</v>
      </c>
      <c r="I891" s="8">
        <v>160000</v>
      </c>
      <c r="J891" s="12" t="s">
        <v>44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5">
        <v>0</v>
      </c>
      <c r="AJ891" s="7" t="s">
        <v>41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1">
        <v>159190</v>
      </c>
      <c r="F892" s="8" t="s">
        <v>37</v>
      </c>
      <c r="G892" s="8" t="s">
        <v>79</v>
      </c>
      <c r="H892" s="8" t="s">
        <v>1075</v>
      </c>
      <c r="I892" s="8">
        <v>280000</v>
      </c>
      <c r="J892" s="12" t="s">
        <v>44</v>
      </c>
      <c r="K892" s="13">
        <v>40782</v>
      </c>
      <c r="L892" s="13">
        <v>30880</v>
      </c>
      <c r="M892" s="13">
        <v>10700</v>
      </c>
      <c r="N892" s="13">
        <v>10700</v>
      </c>
      <c r="O892" s="13">
        <v>30880</v>
      </c>
      <c r="P892" s="13">
        <v>20784</v>
      </c>
      <c r="Q892" s="13">
        <v>1220</v>
      </c>
      <c r="R892" s="13">
        <v>616</v>
      </c>
      <c r="S892" s="14">
        <v>9902</v>
      </c>
      <c r="T892" s="14">
        <v>10096</v>
      </c>
      <c r="U892" s="14">
        <v>798</v>
      </c>
      <c r="V892" s="14">
        <v>604</v>
      </c>
      <c r="W892" s="14">
        <v>40782</v>
      </c>
      <c r="X892" s="14">
        <v>10096</v>
      </c>
      <c r="Y892" s="14">
        <v>9902</v>
      </c>
      <c r="Z892" s="14">
        <v>10096</v>
      </c>
      <c r="AA892" s="14">
        <v>0</v>
      </c>
      <c r="AB892" s="14">
        <v>30880</v>
      </c>
      <c r="AC892" s="14">
        <v>2018</v>
      </c>
      <c r="AD892" s="14">
        <v>604</v>
      </c>
      <c r="AE892" s="14">
        <v>798</v>
      </c>
      <c r="AF892" s="14">
        <v>604</v>
      </c>
      <c r="AG892" s="14">
        <v>0</v>
      </c>
      <c r="AH892" s="14">
        <v>1220</v>
      </c>
      <c r="AI892" s="15">
        <v>10700</v>
      </c>
      <c r="AJ892" s="7" t="s">
        <v>120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1">
        <v>160864</v>
      </c>
      <c r="F893" s="8" t="s">
        <v>37</v>
      </c>
      <c r="G893" s="8" t="s">
        <v>531</v>
      </c>
      <c r="H893" s="8" t="s">
        <v>1076</v>
      </c>
      <c r="I893" s="8">
        <v>300000</v>
      </c>
      <c r="J893" s="12" t="s">
        <v>44</v>
      </c>
      <c r="K893" s="13">
        <v>43940</v>
      </c>
      <c r="L893" s="13">
        <v>33279</v>
      </c>
      <c r="M893" s="13">
        <v>11480</v>
      </c>
      <c r="N893" s="13">
        <v>11470</v>
      </c>
      <c r="O893" s="13">
        <v>33279</v>
      </c>
      <c r="P893" s="13">
        <v>22405</v>
      </c>
      <c r="Q893" s="13">
        <v>1341</v>
      </c>
      <c r="R893" s="13">
        <v>675</v>
      </c>
      <c r="S893" s="14">
        <v>10661</v>
      </c>
      <c r="T893" s="14">
        <v>10874</v>
      </c>
      <c r="U893" s="14">
        <v>819</v>
      </c>
      <c r="V893" s="14">
        <v>596</v>
      </c>
      <c r="W893" s="14">
        <v>43940</v>
      </c>
      <c r="X893" s="14">
        <v>10874</v>
      </c>
      <c r="Y893" s="14">
        <v>10661</v>
      </c>
      <c r="Z893" s="14">
        <v>10874</v>
      </c>
      <c r="AA893" s="14">
        <v>0</v>
      </c>
      <c r="AB893" s="14">
        <v>33279</v>
      </c>
      <c r="AC893" s="14">
        <v>2160</v>
      </c>
      <c r="AD893" s="14">
        <v>666</v>
      </c>
      <c r="AE893" s="14">
        <v>889</v>
      </c>
      <c r="AF893" s="14">
        <v>596</v>
      </c>
      <c r="AG893" s="14">
        <v>0</v>
      </c>
      <c r="AH893" s="14">
        <v>1271</v>
      </c>
      <c r="AI893" s="15">
        <v>11550</v>
      </c>
      <c r="AJ893" s="7" t="s">
        <v>120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1">
        <v>160999</v>
      </c>
      <c r="F894" s="8" t="s">
        <v>37</v>
      </c>
      <c r="G894" s="8" t="s">
        <v>121</v>
      </c>
      <c r="H894" s="8" t="s">
        <v>1077</v>
      </c>
      <c r="I894" s="8">
        <v>560000</v>
      </c>
      <c r="J894" s="12" t="s">
        <v>40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5">
        <v>0</v>
      </c>
      <c r="AJ894" s="7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1">
        <v>160998</v>
      </c>
      <c r="F895" s="8" t="s">
        <v>37</v>
      </c>
      <c r="G895" s="8" t="s">
        <v>121</v>
      </c>
      <c r="H895" s="8" t="s">
        <v>1078</v>
      </c>
      <c r="I895" s="8">
        <v>200000</v>
      </c>
      <c r="J895" s="12" t="s">
        <v>44</v>
      </c>
      <c r="K895" s="13">
        <v>43953</v>
      </c>
      <c r="L895" s="13">
        <v>36985</v>
      </c>
      <c r="M895" s="13">
        <v>15330</v>
      </c>
      <c r="N895" s="13">
        <v>15330</v>
      </c>
      <c r="O895" s="13">
        <v>29878</v>
      </c>
      <c r="P895" s="13">
        <v>22629</v>
      </c>
      <c r="Q895" s="13">
        <v>1510</v>
      </c>
      <c r="R895" s="13">
        <v>912</v>
      </c>
      <c r="S895" s="14">
        <v>14075</v>
      </c>
      <c r="T895" s="14">
        <v>14356</v>
      </c>
      <c r="U895" s="14">
        <v>1255</v>
      </c>
      <c r="V895" s="14">
        <v>974</v>
      </c>
      <c r="W895" s="14">
        <v>43953</v>
      </c>
      <c r="X895" s="14">
        <v>7249</v>
      </c>
      <c r="Y895" s="14">
        <v>6968</v>
      </c>
      <c r="Z895" s="14">
        <v>14356</v>
      </c>
      <c r="AA895" s="14">
        <v>0</v>
      </c>
      <c r="AB895" s="14">
        <v>36985</v>
      </c>
      <c r="AC895" s="14">
        <v>2765</v>
      </c>
      <c r="AD895" s="14">
        <v>598</v>
      </c>
      <c r="AE895" s="14">
        <v>879</v>
      </c>
      <c r="AF895" s="14">
        <v>974</v>
      </c>
      <c r="AG895" s="14">
        <v>0</v>
      </c>
      <c r="AH895" s="14">
        <v>1886</v>
      </c>
      <c r="AI895" s="15">
        <v>7847</v>
      </c>
      <c r="AJ895" s="7" t="s">
        <v>110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1">
        <v>160946</v>
      </c>
      <c r="F896" s="8" t="s">
        <v>37</v>
      </c>
      <c r="G896" s="8" t="s">
        <v>101</v>
      </c>
      <c r="H896" s="8" t="s">
        <v>1079</v>
      </c>
      <c r="I896" s="8">
        <v>500000</v>
      </c>
      <c r="J896" s="12" t="s">
        <v>44</v>
      </c>
      <c r="K896" s="13">
        <v>285556</v>
      </c>
      <c r="L896" s="13">
        <v>277175</v>
      </c>
      <c r="M896" s="13">
        <v>0</v>
      </c>
      <c r="N896" s="13">
        <v>0</v>
      </c>
      <c r="O896" s="13">
        <v>285556</v>
      </c>
      <c r="P896" s="13">
        <v>277175</v>
      </c>
      <c r="Q896" s="13">
        <v>62344</v>
      </c>
      <c r="R896" s="13">
        <v>58300</v>
      </c>
      <c r="S896" s="14">
        <v>0</v>
      </c>
      <c r="T896" s="14">
        <v>0</v>
      </c>
      <c r="U896" s="14">
        <v>0</v>
      </c>
      <c r="V896" s="14">
        <v>0</v>
      </c>
      <c r="W896" s="14">
        <v>285556</v>
      </c>
      <c r="X896" s="14">
        <v>8381</v>
      </c>
      <c r="Y896" s="14">
        <v>8381</v>
      </c>
      <c r="Z896" s="14">
        <v>0</v>
      </c>
      <c r="AA896" s="14">
        <v>0</v>
      </c>
      <c r="AB896" s="14">
        <v>277175</v>
      </c>
      <c r="AC896" s="14">
        <v>62344</v>
      </c>
      <c r="AD896" s="14">
        <v>4044</v>
      </c>
      <c r="AE896" s="14">
        <v>4044</v>
      </c>
      <c r="AF896" s="14">
        <v>0</v>
      </c>
      <c r="AG896" s="14">
        <v>0</v>
      </c>
      <c r="AH896" s="14">
        <v>58300</v>
      </c>
      <c r="AI896" s="15">
        <v>12425</v>
      </c>
      <c r="AJ896" s="7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1">
        <v>61788</v>
      </c>
      <c r="F897" s="8" t="s">
        <v>37</v>
      </c>
      <c r="G897" s="8" t="s">
        <v>79</v>
      </c>
      <c r="H897" s="8" t="s">
        <v>1080</v>
      </c>
      <c r="I897" s="8">
        <v>500000</v>
      </c>
      <c r="J897" s="12" t="s">
        <v>40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5">
        <v>0</v>
      </c>
      <c r="AJ897" s="7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1">
        <v>160433</v>
      </c>
      <c r="F898" s="8" t="s">
        <v>37</v>
      </c>
      <c r="G898" s="8" t="s">
        <v>108</v>
      </c>
      <c r="H898" s="8" t="s">
        <v>1081</v>
      </c>
      <c r="I898" s="8">
        <v>300000</v>
      </c>
      <c r="J898" s="12" t="s">
        <v>40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4">
        <v>0</v>
      </c>
      <c r="T898" s="14">
        <v>0</v>
      </c>
      <c r="U898" s="14">
        <v>0</v>
      </c>
      <c r="V898" s="14">
        <v>0</v>
      </c>
      <c r="W898" s="14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5">
        <v>0</v>
      </c>
      <c r="AJ898" s="7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1">
        <v>161108</v>
      </c>
      <c r="F899" s="8" t="s">
        <v>37</v>
      </c>
      <c r="G899" s="8" t="s">
        <v>240</v>
      </c>
      <c r="H899" s="8" t="s">
        <v>1082</v>
      </c>
      <c r="I899" s="8">
        <v>320000</v>
      </c>
      <c r="J899" s="12" t="s">
        <v>44</v>
      </c>
      <c r="K899" s="13">
        <v>48351</v>
      </c>
      <c r="L899" s="13">
        <v>36635</v>
      </c>
      <c r="M899" s="13">
        <v>0</v>
      </c>
      <c r="N899" s="13">
        <v>0</v>
      </c>
      <c r="O899" s="13">
        <v>48351</v>
      </c>
      <c r="P899" s="13">
        <v>36635</v>
      </c>
      <c r="Q899" s="13">
        <v>2545</v>
      </c>
      <c r="R899" s="13">
        <v>1537</v>
      </c>
      <c r="S899" s="14">
        <v>0</v>
      </c>
      <c r="T899" s="14">
        <v>0</v>
      </c>
      <c r="U899" s="14">
        <v>0</v>
      </c>
      <c r="V899" s="14">
        <v>0</v>
      </c>
      <c r="W899" s="14">
        <v>48351</v>
      </c>
      <c r="X899" s="14">
        <v>11716</v>
      </c>
      <c r="Y899" s="14">
        <v>11716</v>
      </c>
      <c r="Z899" s="14">
        <v>0</v>
      </c>
      <c r="AA899" s="14">
        <v>0</v>
      </c>
      <c r="AB899" s="14">
        <v>36635</v>
      </c>
      <c r="AC899" s="14">
        <v>2545</v>
      </c>
      <c r="AD899" s="14">
        <v>1008</v>
      </c>
      <c r="AE899" s="14">
        <v>1008</v>
      </c>
      <c r="AF899" s="14">
        <v>0</v>
      </c>
      <c r="AG899" s="14">
        <v>0</v>
      </c>
      <c r="AH899" s="14">
        <v>1537</v>
      </c>
      <c r="AI899" s="15">
        <v>12724</v>
      </c>
      <c r="AJ899" s="7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1">
        <v>161434</v>
      </c>
      <c r="F900" s="8" t="s">
        <v>37</v>
      </c>
      <c r="G900" s="8" t="s">
        <v>609</v>
      </c>
      <c r="H900" s="8" t="s">
        <v>660</v>
      </c>
      <c r="I900" s="8">
        <v>400000</v>
      </c>
      <c r="J900" s="12" t="s">
        <v>44</v>
      </c>
      <c r="K900" s="13">
        <v>111237</v>
      </c>
      <c r="L900" s="13">
        <v>111237</v>
      </c>
      <c r="M900" s="13">
        <v>0</v>
      </c>
      <c r="N900" s="13">
        <v>13380</v>
      </c>
      <c r="O900" s="13">
        <v>111237</v>
      </c>
      <c r="P900" s="13">
        <v>99764</v>
      </c>
      <c r="Q900" s="13">
        <v>10533</v>
      </c>
      <c r="R900" s="13">
        <v>8476</v>
      </c>
      <c r="S900" s="14">
        <v>0</v>
      </c>
      <c r="T900" s="14">
        <v>11473</v>
      </c>
      <c r="U900" s="14">
        <v>0</v>
      </c>
      <c r="V900" s="14">
        <v>1907</v>
      </c>
      <c r="W900" s="14">
        <v>111237</v>
      </c>
      <c r="X900" s="14">
        <v>11473</v>
      </c>
      <c r="Y900" s="14">
        <v>0</v>
      </c>
      <c r="Z900" s="14">
        <v>11473</v>
      </c>
      <c r="AA900" s="14">
        <v>0</v>
      </c>
      <c r="AB900" s="14">
        <v>111237</v>
      </c>
      <c r="AC900" s="14">
        <v>10533</v>
      </c>
      <c r="AD900" s="14">
        <v>2057</v>
      </c>
      <c r="AE900" s="14">
        <v>150</v>
      </c>
      <c r="AF900" s="14">
        <v>1907</v>
      </c>
      <c r="AG900" s="14">
        <v>0</v>
      </c>
      <c r="AH900" s="14">
        <v>10383</v>
      </c>
      <c r="AI900" s="15">
        <v>150</v>
      </c>
      <c r="AJ900" s="7" t="s">
        <v>120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1">
        <v>78371</v>
      </c>
      <c r="F901" s="8" t="s">
        <v>37</v>
      </c>
      <c r="G901" s="8" t="s">
        <v>50</v>
      </c>
      <c r="H901" s="8" t="s">
        <v>1083</v>
      </c>
      <c r="I901" s="8">
        <v>260000</v>
      </c>
      <c r="J901" s="12" t="s">
        <v>40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5">
        <v>0</v>
      </c>
      <c r="AJ901" s="7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1">
        <v>159367</v>
      </c>
      <c r="F902" s="8" t="s">
        <v>37</v>
      </c>
      <c r="G902" s="8" t="s">
        <v>50</v>
      </c>
      <c r="H902" s="8" t="s">
        <v>1084</v>
      </c>
      <c r="I902" s="8">
        <v>180000</v>
      </c>
      <c r="J902" s="12" t="s">
        <v>44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5">
        <v>0</v>
      </c>
      <c r="AJ902" s="7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1">
        <v>159147</v>
      </c>
      <c r="F903" s="8" t="s">
        <v>37</v>
      </c>
      <c r="G903" s="8" t="s">
        <v>292</v>
      </c>
      <c r="H903" s="8" t="s">
        <v>1085</v>
      </c>
      <c r="I903" s="8">
        <v>230000</v>
      </c>
      <c r="J903" s="12" t="s">
        <v>40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4">
        <v>0</v>
      </c>
      <c r="T903" s="14">
        <v>0</v>
      </c>
      <c r="U903" s="14">
        <v>0</v>
      </c>
      <c r="V903" s="14">
        <v>0</v>
      </c>
      <c r="W903" s="14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5">
        <v>0</v>
      </c>
      <c r="AJ903" s="7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1">
        <v>159995</v>
      </c>
      <c r="F904" s="8" t="s">
        <v>37</v>
      </c>
      <c r="G904" s="8" t="s">
        <v>59</v>
      </c>
      <c r="H904" s="8" t="s">
        <v>1086</v>
      </c>
      <c r="I904" s="8">
        <v>170000</v>
      </c>
      <c r="J904" s="12" t="s">
        <v>40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4">
        <v>0</v>
      </c>
      <c r="T904" s="14">
        <v>0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5">
        <v>0</v>
      </c>
      <c r="AJ904" s="7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1">
        <v>161041</v>
      </c>
      <c r="F905" s="8" t="s">
        <v>37</v>
      </c>
      <c r="G905" s="8" t="s">
        <v>106</v>
      </c>
      <c r="H905" s="8" t="s">
        <v>1087</v>
      </c>
      <c r="I905" s="8">
        <v>300000</v>
      </c>
      <c r="J905" s="12" t="s">
        <v>44</v>
      </c>
      <c r="K905" s="13">
        <v>41326</v>
      </c>
      <c r="L905" s="13">
        <v>31212</v>
      </c>
      <c r="M905" s="13">
        <v>0</v>
      </c>
      <c r="N905" s="13">
        <v>0</v>
      </c>
      <c r="O905" s="13">
        <v>41326</v>
      </c>
      <c r="P905" s="13">
        <v>31212</v>
      </c>
      <c r="Q905" s="13">
        <v>1474</v>
      </c>
      <c r="R905" s="13">
        <v>888</v>
      </c>
      <c r="S905" s="14">
        <v>0</v>
      </c>
      <c r="T905" s="14">
        <v>0</v>
      </c>
      <c r="U905" s="14">
        <v>0</v>
      </c>
      <c r="V905" s="14">
        <v>0</v>
      </c>
      <c r="W905" s="14">
        <v>41326</v>
      </c>
      <c r="X905" s="14">
        <v>10114</v>
      </c>
      <c r="Y905" s="14">
        <v>10114</v>
      </c>
      <c r="Z905" s="14">
        <v>0</v>
      </c>
      <c r="AA905" s="14">
        <v>0</v>
      </c>
      <c r="AB905" s="14">
        <v>31212</v>
      </c>
      <c r="AC905" s="14">
        <v>1474</v>
      </c>
      <c r="AD905" s="14">
        <v>586</v>
      </c>
      <c r="AE905" s="14">
        <v>586</v>
      </c>
      <c r="AF905" s="14">
        <v>0</v>
      </c>
      <c r="AG905" s="14">
        <v>0</v>
      </c>
      <c r="AH905" s="14">
        <v>888</v>
      </c>
      <c r="AI905" s="15">
        <v>10700</v>
      </c>
      <c r="AJ905" s="7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1">
        <v>160896</v>
      </c>
      <c r="F906" s="8" t="s">
        <v>37</v>
      </c>
      <c r="G906" s="8" t="s">
        <v>1088</v>
      </c>
      <c r="H906" s="8" t="s">
        <v>1089</v>
      </c>
      <c r="I906" s="8">
        <v>250000</v>
      </c>
      <c r="J906" s="12" t="s">
        <v>44</v>
      </c>
      <c r="K906" s="13">
        <v>37773</v>
      </c>
      <c r="L906" s="13">
        <v>28620</v>
      </c>
      <c r="M906" s="13">
        <v>0</v>
      </c>
      <c r="N906" s="13">
        <v>0</v>
      </c>
      <c r="O906" s="13">
        <v>37773</v>
      </c>
      <c r="P906" s="13">
        <v>28620</v>
      </c>
      <c r="Q906" s="13">
        <v>1987</v>
      </c>
      <c r="R906" s="13">
        <v>1200</v>
      </c>
      <c r="S906" s="14">
        <v>0</v>
      </c>
      <c r="T906" s="14">
        <v>0</v>
      </c>
      <c r="U906" s="14">
        <v>0</v>
      </c>
      <c r="V906" s="14">
        <v>0</v>
      </c>
      <c r="W906" s="14">
        <v>37773</v>
      </c>
      <c r="X906" s="14">
        <v>9153</v>
      </c>
      <c r="Y906" s="14">
        <v>9153</v>
      </c>
      <c r="Z906" s="14">
        <v>0</v>
      </c>
      <c r="AA906" s="14">
        <v>0</v>
      </c>
      <c r="AB906" s="14">
        <v>28620</v>
      </c>
      <c r="AC906" s="14">
        <v>1987</v>
      </c>
      <c r="AD906" s="14">
        <v>787</v>
      </c>
      <c r="AE906" s="14">
        <v>787</v>
      </c>
      <c r="AF906" s="14">
        <v>0</v>
      </c>
      <c r="AG906" s="14">
        <v>0</v>
      </c>
      <c r="AH906" s="14">
        <v>1200</v>
      </c>
      <c r="AI906" s="15">
        <v>9940</v>
      </c>
      <c r="AJ906" s="7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1">
        <v>60593</v>
      </c>
      <c r="F907" s="8" t="s">
        <v>37</v>
      </c>
      <c r="G907" s="8" t="s">
        <v>824</v>
      </c>
      <c r="H907" s="8" t="s">
        <v>1090</v>
      </c>
      <c r="I907" s="8">
        <v>270000</v>
      </c>
      <c r="J907" s="12" t="s">
        <v>40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5">
        <v>0</v>
      </c>
      <c r="AJ907" s="7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1">
        <v>160748</v>
      </c>
      <c r="F908" s="8" t="s">
        <v>37</v>
      </c>
      <c r="G908" s="8" t="s">
        <v>289</v>
      </c>
      <c r="H908" s="8" t="s">
        <v>1091</v>
      </c>
      <c r="I908" s="8">
        <v>300000</v>
      </c>
      <c r="J908" s="12" t="s">
        <v>44</v>
      </c>
      <c r="K908" s="13">
        <v>32217</v>
      </c>
      <c r="L908" s="13">
        <v>21663</v>
      </c>
      <c r="M908" s="13">
        <v>0</v>
      </c>
      <c r="N908" s="13">
        <v>0</v>
      </c>
      <c r="O908" s="13">
        <v>32217</v>
      </c>
      <c r="P908" s="13">
        <v>21663</v>
      </c>
      <c r="Q908" s="13">
        <v>1143</v>
      </c>
      <c r="R908" s="13">
        <v>577</v>
      </c>
      <c r="S908" s="14">
        <v>0</v>
      </c>
      <c r="T908" s="14">
        <v>0</v>
      </c>
      <c r="U908" s="14">
        <v>0</v>
      </c>
      <c r="V908" s="14">
        <v>0</v>
      </c>
      <c r="W908" s="14">
        <v>32217</v>
      </c>
      <c r="X908" s="14">
        <v>10554</v>
      </c>
      <c r="Y908" s="14">
        <v>10554</v>
      </c>
      <c r="Z908" s="14">
        <v>0</v>
      </c>
      <c r="AA908" s="14">
        <v>0</v>
      </c>
      <c r="AB908" s="14">
        <v>21663</v>
      </c>
      <c r="AC908" s="14">
        <v>1143</v>
      </c>
      <c r="AD908" s="14">
        <v>566</v>
      </c>
      <c r="AE908" s="14">
        <v>566</v>
      </c>
      <c r="AF908" s="14">
        <v>0</v>
      </c>
      <c r="AG908" s="14">
        <v>0</v>
      </c>
      <c r="AH908" s="14">
        <v>577</v>
      </c>
      <c r="AI908" s="15">
        <v>11120</v>
      </c>
      <c r="AJ908" s="7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1">
        <v>159159</v>
      </c>
      <c r="F909" s="8" t="s">
        <v>37</v>
      </c>
      <c r="G909" s="8" t="s">
        <v>197</v>
      </c>
      <c r="H909" s="8" t="s">
        <v>1092</v>
      </c>
      <c r="I909" s="8">
        <v>160000</v>
      </c>
      <c r="J909" s="12" t="s">
        <v>40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5">
        <v>0</v>
      </c>
      <c r="AJ909" s="7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1">
        <v>160254</v>
      </c>
      <c r="F910" s="8" t="s">
        <v>37</v>
      </c>
      <c r="G910" s="8" t="s">
        <v>441</v>
      </c>
      <c r="H910" s="8" t="s">
        <v>1093</v>
      </c>
      <c r="I910" s="8">
        <v>260000</v>
      </c>
      <c r="J910" s="12" t="s">
        <v>40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4">
        <v>0</v>
      </c>
      <c r="T910" s="14">
        <v>0</v>
      </c>
      <c r="U910" s="14">
        <v>0</v>
      </c>
      <c r="V910" s="14">
        <v>0</v>
      </c>
      <c r="W910" s="14">
        <v>0</v>
      </c>
      <c r="X910" s="14">
        <v>0</v>
      </c>
      <c r="Y910" s="14">
        <v>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5">
        <v>0</v>
      </c>
      <c r="AJ910" s="7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1">
        <v>159848</v>
      </c>
      <c r="F911" s="8" t="s">
        <v>37</v>
      </c>
      <c r="G911" s="8" t="s">
        <v>149</v>
      </c>
      <c r="H911" s="8" t="s">
        <v>1094</v>
      </c>
      <c r="I911" s="8">
        <v>350000</v>
      </c>
      <c r="J911" s="12" t="s">
        <v>44</v>
      </c>
      <c r="K911" s="13">
        <v>164797</v>
      </c>
      <c r="L911" s="13">
        <v>156988</v>
      </c>
      <c r="M911" s="13">
        <v>31635</v>
      </c>
      <c r="N911" s="13">
        <v>31620</v>
      </c>
      <c r="O911" s="13">
        <v>140938</v>
      </c>
      <c r="P911" s="13">
        <v>132691</v>
      </c>
      <c r="Q911" s="13">
        <v>21587</v>
      </c>
      <c r="R911" s="13">
        <v>18999</v>
      </c>
      <c r="S911" s="14">
        <v>23859</v>
      </c>
      <c r="T911" s="14">
        <v>24297</v>
      </c>
      <c r="U911" s="14">
        <v>7776</v>
      </c>
      <c r="V911" s="14">
        <v>7323</v>
      </c>
      <c r="W911" s="14">
        <v>164797</v>
      </c>
      <c r="X911" s="14">
        <v>8247</v>
      </c>
      <c r="Y911" s="14">
        <v>7809</v>
      </c>
      <c r="Z911" s="14">
        <v>24297</v>
      </c>
      <c r="AA911" s="14">
        <v>0</v>
      </c>
      <c r="AB911" s="14">
        <v>156988</v>
      </c>
      <c r="AC911" s="14">
        <v>29363</v>
      </c>
      <c r="AD911" s="14">
        <v>2588</v>
      </c>
      <c r="AE911" s="14">
        <v>3041</v>
      </c>
      <c r="AF911" s="14">
        <v>7323</v>
      </c>
      <c r="AG911" s="14">
        <v>0</v>
      </c>
      <c r="AH911" s="14">
        <v>26322</v>
      </c>
      <c r="AI911" s="15">
        <v>10850</v>
      </c>
      <c r="AJ911" s="7" t="s">
        <v>103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1">
        <v>159256</v>
      </c>
      <c r="F912" s="8" t="s">
        <v>37</v>
      </c>
      <c r="G912" s="8" t="s">
        <v>292</v>
      </c>
      <c r="H912" s="8" t="s">
        <v>1095</v>
      </c>
      <c r="I912" s="8">
        <v>280000</v>
      </c>
      <c r="J912" s="12" t="s">
        <v>44</v>
      </c>
      <c r="K912" s="13">
        <v>197001</v>
      </c>
      <c r="L912" s="13">
        <v>197001</v>
      </c>
      <c r="M912" s="13">
        <v>214730</v>
      </c>
      <c r="N912" s="13">
        <v>225500</v>
      </c>
      <c r="O912" s="13">
        <v>31054</v>
      </c>
      <c r="P912" s="13">
        <v>20905</v>
      </c>
      <c r="Q912" s="13">
        <v>1256</v>
      </c>
      <c r="R912" s="13">
        <v>635</v>
      </c>
      <c r="S912" s="14">
        <v>165947</v>
      </c>
      <c r="T912" s="14">
        <v>176096</v>
      </c>
      <c r="U912" s="14">
        <v>48783</v>
      </c>
      <c r="V912" s="14">
        <v>49404</v>
      </c>
      <c r="W912" s="14">
        <v>197001</v>
      </c>
      <c r="X912" s="14">
        <v>10149</v>
      </c>
      <c r="Y912" s="14">
        <v>0</v>
      </c>
      <c r="Z912" s="14">
        <v>176096</v>
      </c>
      <c r="AA912" s="14">
        <v>0</v>
      </c>
      <c r="AB912" s="14">
        <v>197001</v>
      </c>
      <c r="AC912" s="14">
        <v>50039</v>
      </c>
      <c r="AD912" s="14">
        <v>621</v>
      </c>
      <c r="AE912" s="14">
        <v>0</v>
      </c>
      <c r="AF912" s="14">
        <v>49404</v>
      </c>
      <c r="AG912" s="14">
        <v>0</v>
      </c>
      <c r="AH912" s="14">
        <v>50039</v>
      </c>
      <c r="AI912" s="15">
        <v>0</v>
      </c>
      <c r="AJ912" s="7" t="s">
        <v>212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1">
        <v>159181</v>
      </c>
      <c r="F913" s="8" t="s">
        <v>37</v>
      </c>
      <c r="G913" s="8" t="s">
        <v>817</v>
      </c>
      <c r="H913" s="8" t="s">
        <v>1096</v>
      </c>
      <c r="I913" s="8">
        <v>220000</v>
      </c>
      <c r="J913" s="16" t="s">
        <v>99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5">
        <v>0</v>
      </c>
      <c r="AJ913" s="7" t="s">
        <v>41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1">
        <v>161173</v>
      </c>
      <c r="F914" s="8" t="s">
        <v>37</v>
      </c>
      <c r="G914" s="8" t="s">
        <v>324</v>
      </c>
      <c r="H914" s="8" t="s">
        <v>1097</v>
      </c>
      <c r="I914" s="8">
        <v>110000</v>
      </c>
      <c r="J914" s="12" t="s">
        <v>44</v>
      </c>
      <c r="K914" s="13">
        <v>28078</v>
      </c>
      <c r="L914" s="13">
        <v>24306</v>
      </c>
      <c r="M914" s="13">
        <v>12944</v>
      </c>
      <c r="N914" s="13">
        <v>12940</v>
      </c>
      <c r="O914" s="13">
        <v>16529</v>
      </c>
      <c r="P914" s="13">
        <v>12521</v>
      </c>
      <c r="Q914" s="13">
        <v>855</v>
      </c>
      <c r="R914" s="13">
        <v>517</v>
      </c>
      <c r="S914" s="14">
        <v>11549</v>
      </c>
      <c r="T914" s="14">
        <v>11785</v>
      </c>
      <c r="U914" s="14">
        <v>1395</v>
      </c>
      <c r="V914" s="14">
        <v>1155</v>
      </c>
      <c r="W914" s="14">
        <v>28078</v>
      </c>
      <c r="X914" s="14">
        <v>4008</v>
      </c>
      <c r="Y914" s="14">
        <v>3772</v>
      </c>
      <c r="Z914" s="14">
        <v>11785</v>
      </c>
      <c r="AA914" s="14">
        <v>0</v>
      </c>
      <c r="AB914" s="14">
        <v>24306</v>
      </c>
      <c r="AC914" s="14">
        <v>2250</v>
      </c>
      <c r="AD914" s="14">
        <v>338</v>
      </c>
      <c r="AE914" s="14">
        <v>578</v>
      </c>
      <c r="AF914" s="14">
        <v>1155</v>
      </c>
      <c r="AG914" s="14">
        <v>0</v>
      </c>
      <c r="AH914" s="14">
        <v>1672</v>
      </c>
      <c r="AI914" s="15">
        <v>4350</v>
      </c>
      <c r="AJ914" s="7" t="s">
        <v>103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1">
        <v>161177</v>
      </c>
      <c r="F915" s="8" t="s">
        <v>37</v>
      </c>
      <c r="G915" s="8" t="s">
        <v>390</v>
      </c>
      <c r="H915" s="8" t="s">
        <v>1098</v>
      </c>
      <c r="I915" s="8">
        <v>225000</v>
      </c>
      <c r="J915" s="12" t="s">
        <v>44</v>
      </c>
      <c r="K915" s="13">
        <v>8983</v>
      </c>
      <c r="L915" s="13">
        <v>0</v>
      </c>
      <c r="M915" s="13">
        <v>0</v>
      </c>
      <c r="N915" s="13">
        <v>0</v>
      </c>
      <c r="O915" s="13">
        <v>8983</v>
      </c>
      <c r="P915" s="13">
        <v>0</v>
      </c>
      <c r="Q915" s="13">
        <v>166</v>
      </c>
      <c r="R915" s="13">
        <v>0</v>
      </c>
      <c r="S915" s="14">
        <v>0</v>
      </c>
      <c r="T915" s="14">
        <v>0</v>
      </c>
      <c r="U915" s="14">
        <v>0</v>
      </c>
      <c r="V915" s="14">
        <v>0</v>
      </c>
      <c r="W915" s="14">
        <v>8983</v>
      </c>
      <c r="X915" s="14">
        <v>8983</v>
      </c>
      <c r="Y915" s="14">
        <v>8983</v>
      </c>
      <c r="Z915" s="14">
        <v>0</v>
      </c>
      <c r="AA915" s="14">
        <v>0</v>
      </c>
      <c r="AB915" s="14">
        <v>0</v>
      </c>
      <c r="AC915" s="14">
        <v>166</v>
      </c>
      <c r="AD915" s="14">
        <v>166</v>
      </c>
      <c r="AE915" s="14">
        <v>166</v>
      </c>
      <c r="AF915" s="14">
        <v>0</v>
      </c>
      <c r="AG915" s="14">
        <v>0</v>
      </c>
      <c r="AH915" s="14">
        <v>0</v>
      </c>
      <c r="AI915" s="15">
        <v>9149</v>
      </c>
      <c r="AJ915" s="7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1">
        <v>161077</v>
      </c>
      <c r="F916" s="8" t="s">
        <v>37</v>
      </c>
      <c r="G916" s="8" t="s">
        <v>1002</v>
      </c>
      <c r="H916" s="8" t="s">
        <v>1099</v>
      </c>
      <c r="I916" s="8">
        <v>105000</v>
      </c>
      <c r="J916" s="12" t="s">
        <v>44</v>
      </c>
      <c r="K916" s="13">
        <v>11522</v>
      </c>
      <c r="L916" s="13">
        <v>7754</v>
      </c>
      <c r="M916" s="13">
        <v>0</v>
      </c>
      <c r="N916" s="13">
        <v>0</v>
      </c>
      <c r="O916" s="13">
        <v>11522</v>
      </c>
      <c r="P916" s="13">
        <v>7754</v>
      </c>
      <c r="Q916" s="13">
        <v>445</v>
      </c>
      <c r="R916" s="13">
        <v>224</v>
      </c>
      <c r="S916" s="14">
        <v>0</v>
      </c>
      <c r="T916" s="14">
        <v>0</v>
      </c>
      <c r="U916" s="14">
        <v>0</v>
      </c>
      <c r="V916" s="14">
        <v>0</v>
      </c>
      <c r="W916" s="14">
        <v>11522</v>
      </c>
      <c r="X916" s="14">
        <v>3768</v>
      </c>
      <c r="Y916" s="14">
        <v>3768</v>
      </c>
      <c r="Z916" s="14">
        <v>0</v>
      </c>
      <c r="AA916" s="14">
        <v>0</v>
      </c>
      <c r="AB916" s="14">
        <v>7754</v>
      </c>
      <c r="AC916" s="14">
        <v>445</v>
      </c>
      <c r="AD916" s="14">
        <v>221</v>
      </c>
      <c r="AE916" s="14">
        <v>221</v>
      </c>
      <c r="AF916" s="14">
        <v>0</v>
      </c>
      <c r="AG916" s="14">
        <v>0</v>
      </c>
      <c r="AH916" s="14">
        <v>224</v>
      </c>
      <c r="AI916" s="15">
        <v>3989</v>
      </c>
      <c r="AJ916" s="7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1">
        <v>160947</v>
      </c>
      <c r="F917" s="8" t="s">
        <v>37</v>
      </c>
      <c r="G917" s="8" t="s">
        <v>324</v>
      </c>
      <c r="H917" s="8" t="s">
        <v>1100</v>
      </c>
      <c r="I917" s="8">
        <v>80000</v>
      </c>
      <c r="J917" s="12" t="s">
        <v>44</v>
      </c>
      <c r="K917" s="13">
        <v>12442</v>
      </c>
      <c r="L917" s="13">
        <v>9438</v>
      </c>
      <c r="M917" s="13">
        <v>0</v>
      </c>
      <c r="N917" s="13">
        <v>0</v>
      </c>
      <c r="O917" s="13">
        <v>12442</v>
      </c>
      <c r="P917" s="13">
        <v>9438</v>
      </c>
      <c r="Q917" s="13">
        <v>718</v>
      </c>
      <c r="R917" s="13">
        <v>432</v>
      </c>
      <c r="S917" s="14">
        <v>0</v>
      </c>
      <c r="T917" s="14">
        <v>0</v>
      </c>
      <c r="U917" s="14">
        <v>0</v>
      </c>
      <c r="V917" s="14">
        <v>0</v>
      </c>
      <c r="W917" s="14">
        <v>12442</v>
      </c>
      <c r="X917" s="14">
        <v>3004</v>
      </c>
      <c r="Y917" s="14">
        <v>3004</v>
      </c>
      <c r="Z917" s="14">
        <v>0</v>
      </c>
      <c r="AA917" s="14">
        <v>0</v>
      </c>
      <c r="AB917" s="14">
        <v>9438</v>
      </c>
      <c r="AC917" s="14">
        <v>718</v>
      </c>
      <c r="AD917" s="14">
        <v>286</v>
      </c>
      <c r="AE917" s="14">
        <v>286</v>
      </c>
      <c r="AF917" s="14">
        <v>0</v>
      </c>
      <c r="AG917" s="14">
        <v>0</v>
      </c>
      <c r="AH917" s="14">
        <v>432</v>
      </c>
      <c r="AI917" s="15">
        <v>3290</v>
      </c>
      <c r="AJ917" s="7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1">
        <v>160876</v>
      </c>
      <c r="F918" s="8" t="s">
        <v>37</v>
      </c>
      <c r="G918" s="8" t="s">
        <v>1088</v>
      </c>
      <c r="H918" s="8" t="s">
        <v>1101</v>
      </c>
      <c r="I918" s="8">
        <v>140000</v>
      </c>
      <c r="J918" s="12" t="s">
        <v>44</v>
      </c>
      <c r="K918" s="13">
        <v>5720</v>
      </c>
      <c r="L918" s="13">
        <v>5720</v>
      </c>
      <c r="M918" s="13">
        <v>5720</v>
      </c>
      <c r="N918" s="13">
        <v>5720</v>
      </c>
      <c r="O918" s="13">
        <v>0</v>
      </c>
      <c r="P918" s="13">
        <v>0</v>
      </c>
      <c r="Q918" s="13">
        <v>0</v>
      </c>
      <c r="R918" s="13">
        <v>0</v>
      </c>
      <c r="S918" s="14">
        <v>5720</v>
      </c>
      <c r="T918" s="14">
        <v>5720</v>
      </c>
      <c r="U918" s="14">
        <v>0</v>
      </c>
      <c r="V918" s="14">
        <v>0</v>
      </c>
      <c r="W918" s="14">
        <v>5720</v>
      </c>
      <c r="X918" s="14">
        <v>0</v>
      </c>
      <c r="Y918" s="14">
        <v>0</v>
      </c>
      <c r="Z918" s="14">
        <v>5720</v>
      </c>
      <c r="AA918" s="14">
        <v>0</v>
      </c>
      <c r="AB918" s="14">
        <v>5720</v>
      </c>
      <c r="AC918" s="14">
        <v>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5">
        <v>0</v>
      </c>
      <c r="AJ918" s="7" t="s">
        <v>239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1">
        <v>81489</v>
      </c>
      <c r="F919" s="8" t="s">
        <v>37</v>
      </c>
      <c r="G919" s="8" t="s">
        <v>653</v>
      </c>
      <c r="H919" s="8" t="s">
        <v>598</v>
      </c>
      <c r="I919" s="8">
        <v>300000</v>
      </c>
      <c r="J919" s="12" t="s">
        <v>44</v>
      </c>
      <c r="K919" s="13">
        <v>32928</v>
      </c>
      <c r="L919" s="13">
        <v>22160</v>
      </c>
      <c r="M919" s="13">
        <v>0</v>
      </c>
      <c r="N919" s="13">
        <v>0</v>
      </c>
      <c r="O919" s="13">
        <v>32928</v>
      </c>
      <c r="P919" s="13">
        <v>22160</v>
      </c>
      <c r="Q919" s="13">
        <v>1272</v>
      </c>
      <c r="R919" s="13">
        <v>640</v>
      </c>
      <c r="S919" s="14">
        <v>0</v>
      </c>
      <c r="T919" s="14">
        <v>0</v>
      </c>
      <c r="U919" s="14">
        <v>0</v>
      </c>
      <c r="V919" s="14">
        <v>0</v>
      </c>
      <c r="W919" s="14">
        <v>32928</v>
      </c>
      <c r="X919" s="14">
        <v>10768</v>
      </c>
      <c r="Y919" s="14">
        <v>10768</v>
      </c>
      <c r="Z919" s="14">
        <v>0</v>
      </c>
      <c r="AA919" s="14">
        <v>0</v>
      </c>
      <c r="AB919" s="14">
        <v>22160</v>
      </c>
      <c r="AC919" s="14">
        <v>1272</v>
      </c>
      <c r="AD919" s="14">
        <v>632</v>
      </c>
      <c r="AE919" s="14">
        <v>632</v>
      </c>
      <c r="AF919" s="14">
        <v>0</v>
      </c>
      <c r="AG919" s="14">
        <v>0</v>
      </c>
      <c r="AH919" s="14">
        <v>640</v>
      </c>
      <c r="AI919" s="15">
        <v>11400</v>
      </c>
      <c r="AJ919" s="7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1">
        <v>159659</v>
      </c>
      <c r="F920" s="8" t="s">
        <v>37</v>
      </c>
      <c r="G920" s="8" t="s">
        <v>312</v>
      </c>
      <c r="H920" s="8" t="s">
        <v>1102</v>
      </c>
      <c r="I920" s="8">
        <v>180000</v>
      </c>
      <c r="J920" s="12" t="s">
        <v>44</v>
      </c>
      <c r="K920" s="13">
        <v>38415</v>
      </c>
      <c r="L920" s="13">
        <v>32313</v>
      </c>
      <c r="M920" s="13">
        <v>20200</v>
      </c>
      <c r="N920" s="13">
        <v>20200</v>
      </c>
      <c r="O920" s="13">
        <v>19754</v>
      </c>
      <c r="P920" s="13">
        <v>13293</v>
      </c>
      <c r="Q920" s="13">
        <v>766</v>
      </c>
      <c r="R920" s="13">
        <v>387</v>
      </c>
      <c r="S920" s="14">
        <v>18661</v>
      </c>
      <c r="T920" s="14">
        <v>19020</v>
      </c>
      <c r="U920" s="14">
        <v>1539</v>
      </c>
      <c r="V920" s="14">
        <v>1180</v>
      </c>
      <c r="W920" s="14">
        <v>38415</v>
      </c>
      <c r="X920" s="14">
        <v>6461</v>
      </c>
      <c r="Y920" s="14">
        <v>6102</v>
      </c>
      <c r="Z920" s="14">
        <v>19020</v>
      </c>
      <c r="AA920" s="14">
        <v>0</v>
      </c>
      <c r="AB920" s="14">
        <v>32313</v>
      </c>
      <c r="AC920" s="14">
        <v>2305</v>
      </c>
      <c r="AD920" s="14">
        <v>379</v>
      </c>
      <c r="AE920" s="14">
        <v>738</v>
      </c>
      <c r="AF920" s="14">
        <v>1180</v>
      </c>
      <c r="AG920" s="14">
        <v>0</v>
      </c>
      <c r="AH920" s="14">
        <v>1567</v>
      </c>
      <c r="AI920" s="15">
        <v>6840</v>
      </c>
      <c r="AJ920" s="7" t="s">
        <v>103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1">
        <v>159269</v>
      </c>
      <c r="F921" s="8" t="s">
        <v>37</v>
      </c>
      <c r="G921" s="8" t="s">
        <v>197</v>
      </c>
      <c r="H921" s="8" t="s">
        <v>1103</v>
      </c>
      <c r="I921" s="8">
        <v>130000</v>
      </c>
      <c r="J921" s="12" t="s">
        <v>44</v>
      </c>
      <c r="K921" s="13">
        <v>14168</v>
      </c>
      <c r="L921" s="13">
        <v>9532</v>
      </c>
      <c r="M921" s="13">
        <v>0</v>
      </c>
      <c r="N921" s="13">
        <v>0</v>
      </c>
      <c r="O921" s="13">
        <v>14168</v>
      </c>
      <c r="P921" s="13">
        <v>9532</v>
      </c>
      <c r="Q921" s="13">
        <v>532</v>
      </c>
      <c r="R921" s="13">
        <v>268</v>
      </c>
      <c r="S921" s="14">
        <v>0</v>
      </c>
      <c r="T921" s="14">
        <v>0</v>
      </c>
      <c r="U921" s="14">
        <v>0</v>
      </c>
      <c r="V921" s="14">
        <v>0</v>
      </c>
      <c r="W921" s="14">
        <v>14168</v>
      </c>
      <c r="X921" s="14">
        <v>4636</v>
      </c>
      <c r="Y921" s="14">
        <v>4636</v>
      </c>
      <c r="Z921" s="14">
        <v>0</v>
      </c>
      <c r="AA921" s="14">
        <v>0</v>
      </c>
      <c r="AB921" s="14">
        <v>9532</v>
      </c>
      <c r="AC921" s="14">
        <v>532</v>
      </c>
      <c r="AD921" s="14">
        <v>264</v>
      </c>
      <c r="AE921" s="14">
        <v>264</v>
      </c>
      <c r="AF921" s="14">
        <v>0</v>
      </c>
      <c r="AG921" s="14">
        <v>0</v>
      </c>
      <c r="AH921" s="14">
        <v>268</v>
      </c>
      <c r="AI921" s="15">
        <v>4900</v>
      </c>
      <c r="AJ921" s="7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1">
        <v>159564</v>
      </c>
      <c r="F922" s="8" t="s">
        <v>37</v>
      </c>
      <c r="G922" s="8" t="s">
        <v>186</v>
      </c>
      <c r="H922" s="8" t="s">
        <v>1104</v>
      </c>
      <c r="I922" s="8">
        <v>200000</v>
      </c>
      <c r="J922" s="12" t="s">
        <v>40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4">
        <v>0</v>
      </c>
      <c r="T922" s="14">
        <v>0</v>
      </c>
      <c r="U922" s="14">
        <v>0</v>
      </c>
      <c r="V922" s="14">
        <v>0</v>
      </c>
      <c r="W922" s="14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5">
        <v>0</v>
      </c>
      <c r="AJ922" s="7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1">
        <v>114015</v>
      </c>
      <c r="F923" s="8" t="s">
        <v>37</v>
      </c>
      <c r="G923" s="8" t="s">
        <v>255</v>
      </c>
      <c r="H923" s="8" t="s">
        <v>1105</v>
      </c>
      <c r="I923" s="8">
        <v>475000</v>
      </c>
      <c r="J923" s="12" t="s">
        <v>40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4">
        <v>0</v>
      </c>
      <c r="T923" s="14">
        <v>0</v>
      </c>
      <c r="U923" s="14">
        <v>0</v>
      </c>
      <c r="V923" s="14">
        <v>0</v>
      </c>
      <c r="W923" s="14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5">
        <v>0</v>
      </c>
      <c r="AJ923" s="7" t="s">
        <v>41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1">
        <v>160032</v>
      </c>
      <c r="F924" s="8" t="s">
        <v>37</v>
      </c>
      <c r="G924" s="8" t="s">
        <v>308</v>
      </c>
      <c r="H924" s="8" t="s">
        <v>1106</v>
      </c>
      <c r="I924" s="8">
        <v>190000</v>
      </c>
      <c r="J924" s="12" t="s">
        <v>44</v>
      </c>
      <c r="K924" s="13">
        <v>26677</v>
      </c>
      <c r="L924" s="13">
        <v>20173</v>
      </c>
      <c r="M924" s="13">
        <v>6950</v>
      </c>
      <c r="N924" s="13">
        <v>6950</v>
      </c>
      <c r="O924" s="13">
        <v>20173</v>
      </c>
      <c r="P924" s="13">
        <v>13560</v>
      </c>
      <c r="Q924" s="13">
        <v>677</v>
      </c>
      <c r="R924" s="13">
        <v>340</v>
      </c>
      <c r="S924" s="14">
        <v>6504</v>
      </c>
      <c r="T924" s="14">
        <v>6613</v>
      </c>
      <c r="U924" s="14">
        <v>446</v>
      </c>
      <c r="V924" s="14">
        <v>337</v>
      </c>
      <c r="W924" s="14">
        <v>26677</v>
      </c>
      <c r="X924" s="14">
        <v>6613</v>
      </c>
      <c r="Y924" s="14">
        <v>6504</v>
      </c>
      <c r="Z924" s="14">
        <v>6613</v>
      </c>
      <c r="AA924" s="14">
        <v>0</v>
      </c>
      <c r="AB924" s="14">
        <v>20173</v>
      </c>
      <c r="AC924" s="14">
        <v>1123</v>
      </c>
      <c r="AD924" s="14">
        <v>337</v>
      </c>
      <c r="AE924" s="14">
        <v>446</v>
      </c>
      <c r="AF924" s="14">
        <v>337</v>
      </c>
      <c r="AG924" s="14">
        <v>0</v>
      </c>
      <c r="AH924" s="14">
        <v>677</v>
      </c>
      <c r="AI924" s="15">
        <v>6950</v>
      </c>
      <c r="AJ924" s="7" t="s">
        <v>120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1">
        <v>159734</v>
      </c>
      <c r="F925" s="8" t="s">
        <v>37</v>
      </c>
      <c r="G925" s="8" t="s">
        <v>151</v>
      </c>
      <c r="H925" s="8" t="s">
        <v>1107</v>
      </c>
      <c r="I925" s="8">
        <v>300000</v>
      </c>
      <c r="J925" s="12" t="s">
        <v>44</v>
      </c>
      <c r="K925" s="13">
        <v>22342</v>
      </c>
      <c r="L925" s="13">
        <v>11272</v>
      </c>
      <c r="M925" s="13">
        <v>0</v>
      </c>
      <c r="N925" s="13">
        <v>0</v>
      </c>
      <c r="O925" s="13">
        <v>22342</v>
      </c>
      <c r="P925" s="13">
        <v>11272</v>
      </c>
      <c r="Q925" s="13">
        <v>618</v>
      </c>
      <c r="R925" s="13">
        <v>208</v>
      </c>
      <c r="S925" s="14">
        <v>0</v>
      </c>
      <c r="T925" s="14">
        <v>0</v>
      </c>
      <c r="U925" s="14">
        <v>0</v>
      </c>
      <c r="V925" s="14">
        <v>0</v>
      </c>
      <c r="W925" s="14">
        <v>22342</v>
      </c>
      <c r="X925" s="14">
        <v>11070</v>
      </c>
      <c r="Y925" s="14">
        <v>11070</v>
      </c>
      <c r="Z925" s="14">
        <v>0</v>
      </c>
      <c r="AA925" s="14">
        <v>0</v>
      </c>
      <c r="AB925" s="14">
        <v>11272</v>
      </c>
      <c r="AC925" s="14">
        <v>618</v>
      </c>
      <c r="AD925" s="14">
        <v>410</v>
      </c>
      <c r="AE925" s="14">
        <v>410</v>
      </c>
      <c r="AF925" s="14">
        <v>0</v>
      </c>
      <c r="AG925" s="14">
        <v>0</v>
      </c>
      <c r="AH925" s="14">
        <v>208</v>
      </c>
      <c r="AI925" s="15">
        <v>11480</v>
      </c>
      <c r="AJ925" s="7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1">
        <v>90950</v>
      </c>
      <c r="F926" s="8" t="s">
        <v>37</v>
      </c>
      <c r="G926" s="8" t="s">
        <v>540</v>
      </c>
      <c r="H926" s="8" t="s">
        <v>1108</v>
      </c>
      <c r="I926" s="8">
        <v>330000</v>
      </c>
      <c r="J926" s="12" t="s">
        <v>44</v>
      </c>
      <c r="K926" s="13">
        <v>23907</v>
      </c>
      <c r="L926" s="13">
        <v>12047</v>
      </c>
      <c r="M926" s="13">
        <v>0</v>
      </c>
      <c r="N926" s="13">
        <v>0</v>
      </c>
      <c r="O926" s="13">
        <v>23907</v>
      </c>
      <c r="P926" s="13">
        <v>12047</v>
      </c>
      <c r="Q926" s="13">
        <v>593</v>
      </c>
      <c r="R926" s="13">
        <v>203</v>
      </c>
      <c r="S926" s="14">
        <v>0</v>
      </c>
      <c r="T926" s="14">
        <v>0</v>
      </c>
      <c r="U926" s="14">
        <v>0</v>
      </c>
      <c r="V926" s="14">
        <v>0</v>
      </c>
      <c r="W926" s="14">
        <v>23907</v>
      </c>
      <c r="X926" s="14">
        <v>11860</v>
      </c>
      <c r="Y926" s="14">
        <v>11860</v>
      </c>
      <c r="Z926" s="14">
        <v>0</v>
      </c>
      <c r="AA926" s="14">
        <v>0</v>
      </c>
      <c r="AB926" s="14">
        <v>12047</v>
      </c>
      <c r="AC926" s="14">
        <v>593</v>
      </c>
      <c r="AD926" s="14">
        <v>390</v>
      </c>
      <c r="AE926" s="14">
        <v>390</v>
      </c>
      <c r="AF926" s="14">
        <v>0</v>
      </c>
      <c r="AG926" s="14">
        <v>0</v>
      </c>
      <c r="AH926" s="14">
        <v>203</v>
      </c>
      <c r="AI926" s="15">
        <v>12250</v>
      </c>
      <c r="AJ926" s="7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1">
        <v>160380</v>
      </c>
      <c r="F927" s="8" t="s">
        <v>37</v>
      </c>
      <c r="G927" s="8" t="s">
        <v>88</v>
      </c>
      <c r="H927" s="8" t="s">
        <v>1109</v>
      </c>
      <c r="I927" s="8">
        <v>385000</v>
      </c>
      <c r="J927" s="12" t="s">
        <v>40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4">
        <v>0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5">
        <v>0</v>
      </c>
      <c r="AJ927" s="7" t="s">
        <v>41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1">
        <v>161285</v>
      </c>
      <c r="F928" s="8" t="s">
        <v>37</v>
      </c>
      <c r="G928" s="8" t="s">
        <v>552</v>
      </c>
      <c r="H928" s="8" t="s">
        <v>1110</v>
      </c>
      <c r="I928" s="8">
        <v>245000</v>
      </c>
      <c r="J928" s="12" t="s">
        <v>40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4">
        <v>0</v>
      </c>
      <c r="T928" s="14">
        <v>0</v>
      </c>
      <c r="U928" s="14">
        <v>0</v>
      </c>
      <c r="V928" s="14">
        <v>0</v>
      </c>
      <c r="W928" s="14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5">
        <v>0</v>
      </c>
      <c r="AJ928" s="7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1">
        <v>160840</v>
      </c>
      <c r="F929" s="8" t="s">
        <v>37</v>
      </c>
      <c r="G929" s="8" t="s">
        <v>1111</v>
      </c>
      <c r="H929" s="8" t="s">
        <v>1112</v>
      </c>
      <c r="I929" s="8">
        <v>325000</v>
      </c>
      <c r="J929" s="12" t="s">
        <v>44</v>
      </c>
      <c r="K929" s="13">
        <v>46925</v>
      </c>
      <c r="L929" s="13">
        <v>35498</v>
      </c>
      <c r="M929" s="13">
        <v>0</v>
      </c>
      <c r="N929" s="13">
        <v>0</v>
      </c>
      <c r="O929" s="13">
        <v>46925</v>
      </c>
      <c r="P929" s="13">
        <v>35498</v>
      </c>
      <c r="Q929" s="13">
        <v>2075</v>
      </c>
      <c r="R929" s="13">
        <v>1252</v>
      </c>
      <c r="S929" s="14">
        <v>0</v>
      </c>
      <c r="T929" s="14">
        <v>0</v>
      </c>
      <c r="U929" s="14">
        <v>0</v>
      </c>
      <c r="V929" s="14">
        <v>0</v>
      </c>
      <c r="W929" s="14">
        <v>46925</v>
      </c>
      <c r="X929" s="14">
        <v>11427</v>
      </c>
      <c r="Y929" s="14">
        <v>11427</v>
      </c>
      <c r="Z929" s="14">
        <v>0</v>
      </c>
      <c r="AA929" s="14">
        <v>0</v>
      </c>
      <c r="AB929" s="14">
        <v>35498</v>
      </c>
      <c r="AC929" s="14">
        <v>2075</v>
      </c>
      <c r="AD929" s="14">
        <v>823</v>
      </c>
      <c r="AE929" s="14">
        <v>823</v>
      </c>
      <c r="AF929" s="14">
        <v>0</v>
      </c>
      <c r="AG929" s="14">
        <v>0</v>
      </c>
      <c r="AH929" s="14">
        <v>1252</v>
      </c>
      <c r="AI929" s="15">
        <v>12250</v>
      </c>
      <c r="AJ929" s="7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1">
        <v>159729</v>
      </c>
      <c r="F930" s="8" t="s">
        <v>37</v>
      </c>
      <c r="G930" s="8" t="s">
        <v>50</v>
      </c>
      <c r="H930" s="8" t="s">
        <v>1113</v>
      </c>
      <c r="I930" s="8">
        <v>330000</v>
      </c>
      <c r="J930" s="12" t="s">
        <v>40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4">
        <v>0</v>
      </c>
      <c r="T930" s="14">
        <v>0</v>
      </c>
      <c r="U930" s="14">
        <v>0</v>
      </c>
      <c r="V930" s="14">
        <v>0</v>
      </c>
      <c r="W930" s="14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5">
        <v>0</v>
      </c>
      <c r="AJ930" s="7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1">
        <v>159793</v>
      </c>
      <c r="F931" s="8" t="s">
        <v>37</v>
      </c>
      <c r="G931" s="8" t="s">
        <v>48</v>
      </c>
      <c r="H931" s="8" t="s">
        <v>1114</v>
      </c>
      <c r="I931" s="8">
        <v>425000</v>
      </c>
      <c r="J931" s="12" t="s">
        <v>44</v>
      </c>
      <c r="K931" s="13">
        <v>211279</v>
      </c>
      <c r="L931" s="13">
        <v>211279</v>
      </c>
      <c r="M931" s="13">
        <v>195500</v>
      </c>
      <c r="N931" s="13">
        <v>211500</v>
      </c>
      <c r="O931" s="13">
        <v>46268</v>
      </c>
      <c r="P931" s="13">
        <v>31128</v>
      </c>
      <c r="Q931" s="13">
        <v>1732</v>
      </c>
      <c r="R931" s="13">
        <v>872</v>
      </c>
      <c r="S931" s="14">
        <v>165011</v>
      </c>
      <c r="T931" s="14">
        <v>180151</v>
      </c>
      <c r="U931" s="14">
        <v>30489</v>
      </c>
      <c r="V931" s="14">
        <v>31349</v>
      </c>
      <c r="W931" s="14">
        <v>211279</v>
      </c>
      <c r="X931" s="14">
        <v>15140</v>
      </c>
      <c r="Y931" s="14">
        <v>0</v>
      </c>
      <c r="Z931" s="14">
        <v>180151</v>
      </c>
      <c r="AA931" s="14">
        <v>0</v>
      </c>
      <c r="AB931" s="14">
        <v>211279</v>
      </c>
      <c r="AC931" s="14">
        <v>32221</v>
      </c>
      <c r="AD931" s="14">
        <v>860</v>
      </c>
      <c r="AE931" s="14">
        <v>0</v>
      </c>
      <c r="AF931" s="14">
        <v>31349</v>
      </c>
      <c r="AG931" s="14">
        <v>0</v>
      </c>
      <c r="AH931" s="14">
        <v>32221</v>
      </c>
      <c r="AI931" s="15">
        <v>0</v>
      </c>
      <c r="AJ931" s="7" t="s">
        <v>212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1">
        <v>159820</v>
      </c>
      <c r="F932" s="8" t="s">
        <v>37</v>
      </c>
      <c r="G932" s="8" t="s">
        <v>294</v>
      </c>
      <c r="H932" s="8" t="s">
        <v>1115</v>
      </c>
      <c r="I932" s="8">
        <v>245000</v>
      </c>
      <c r="J932" s="12" t="s">
        <v>44</v>
      </c>
      <c r="K932" s="13">
        <v>26286</v>
      </c>
      <c r="L932" s="13">
        <v>17676</v>
      </c>
      <c r="M932" s="13">
        <v>0</v>
      </c>
      <c r="N932" s="13">
        <v>0</v>
      </c>
      <c r="O932" s="13">
        <v>26286</v>
      </c>
      <c r="P932" s="13">
        <v>17676</v>
      </c>
      <c r="Q932" s="13">
        <v>924</v>
      </c>
      <c r="R932" s="13">
        <v>464</v>
      </c>
      <c r="S932" s="14">
        <v>0</v>
      </c>
      <c r="T932" s="14">
        <v>0</v>
      </c>
      <c r="U932" s="14">
        <v>0</v>
      </c>
      <c r="V932" s="14">
        <v>0</v>
      </c>
      <c r="W932" s="14">
        <v>26286</v>
      </c>
      <c r="X932" s="14">
        <v>8610</v>
      </c>
      <c r="Y932" s="14">
        <v>8610</v>
      </c>
      <c r="Z932" s="14">
        <v>0</v>
      </c>
      <c r="AA932" s="14">
        <v>0</v>
      </c>
      <c r="AB932" s="14">
        <v>17676</v>
      </c>
      <c r="AC932" s="14">
        <v>924</v>
      </c>
      <c r="AD932" s="14">
        <v>460</v>
      </c>
      <c r="AE932" s="14">
        <v>460</v>
      </c>
      <c r="AF932" s="14">
        <v>0</v>
      </c>
      <c r="AG932" s="14">
        <v>0</v>
      </c>
      <c r="AH932" s="14">
        <v>464</v>
      </c>
      <c r="AI932" s="15">
        <v>9070</v>
      </c>
      <c r="AJ932" s="7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1">
        <v>159323</v>
      </c>
      <c r="F933" s="8" t="s">
        <v>37</v>
      </c>
      <c r="G933" s="8" t="s">
        <v>397</v>
      </c>
      <c r="H933" s="8" t="s">
        <v>1116</v>
      </c>
      <c r="I933" s="8">
        <v>124000</v>
      </c>
      <c r="J933" s="12" t="s">
        <v>44</v>
      </c>
      <c r="K933" s="13">
        <v>5340</v>
      </c>
      <c r="L933" s="13">
        <v>5340</v>
      </c>
      <c r="M933" s="13">
        <v>5340</v>
      </c>
      <c r="N933" s="13">
        <v>5340</v>
      </c>
      <c r="O933" s="13">
        <v>0</v>
      </c>
      <c r="P933" s="13">
        <v>0</v>
      </c>
      <c r="Q933" s="13">
        <v>0</v>
      </c>
      <c r="R933" s="13">
        <v>0</v>
      </c>
      <c r="S933" s="14">
        <v>5340</v>
      </c>
      <c r="T933" s="14">
        <v>5340</v>
      </c>
      <c r="U933" s="14">
        <v>0</v>
      </c>
      <c r="V933" s="14">
        <v>0</v>
      </c>
      <c r="W933" s="14">
        <v>5340</v>
      </c>
      <c r="X933" s="14">
        <v>0</v>
      </c>
      <c r="Y933" s="14">
        <v>0</v>
      </c>
      <c r="Z933" s="14">
        <v>5340</v>
      </c>
      <c r="AA933" s="14">
        <v>0</v>
      </c>
      <c r="AB933" s="14">
        <v>5340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5">
        <v>0</v>
      </c>
      <c r="AJ933" s="7" t="s">
        <v>114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1">
        <v>159803</v>
      </c>
      <c r="F934" s="8" t="s">
        <v>37</v>
      </c>
      <c r="G934" s="8" t="s">
        <v>68</v>
      </c>
      <c r="H934" s="8" t="s">
        <v>1117</v>
      </c>
      <c r="I934" s="8">
        <v>115000</v>
      </c>
      <c r="J934" s="12" t="s">
        <v>40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4">
        <v>0</v>
      </c>
      <c r="T934" s="14">
        <v>0</v>
      </c>
      <c r="U934" s="14">
        <v>0</v>
      </c>
      <c r="V934" s="14">
        <v>0</v>
      </c>
      <c r="W934" s="14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5">
        <v>0</v>
      </c>
      <c r="AJ934" s="7" t="s">
        <v>41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1">
        <v>160966</v>
      </c>
      <c r="F935" s="8" t="s">
        <v>37</v>
      </c>
      <c r="G935" s="8" t="s">
        <v>811</v>
      </c>
      <c r="H935" s="8" t="s">
        <v>1118</v>
      </c>
      <c r="I935" s="8">
        <v>290000</v>
      </c>
      <c r="J935" s="12" t="s">
        <v>44</v>
      </c>
      <c r="K935" s="13">
        <v>42357</v>
      </c>
      <c r="L935" s="13">
        <v>32055</v>
      </c>
      <c r="M935" s="13">
        <v>0</v>
      </c>
      <c r="N935" s="13">
        <v>0</v>
      </c>
      <c r="O935" s="13">
        <v>42357</v>
      </c>
      <c r="P935" s="13">
        <v>32055</v>
      </c>
      <c r="Q935" s="13">
        <v>1963</v>
      </c>
      <c r="R935" s="13">
        <v>1185</v>
      </c>
      <c r="S935" s="14">
        <v>0</v>
      </c>
      <c r="T935" s="14">
        <v>0</v>
      </c>
      <c r="U935" s="14">
        <v>0</v>
      </c>
      <c r="V935" s="14">
        <v>0</v>
      </c>
      <c r="W935" s="14">
        <v>42357</v>
      </c>
      <c r="X935" s="14">
        <v>10302</v>
      </c>
      <c r="Y935" s="14">
        <v>10302</v>
      </c>
      <c r="Z935" s="14">
        <v>0</v>
      </c>
      <c r="AA935" s="14">
        <v>0</v>
      </c>
      <c r="AB935" s="14">
        <v>32055</v>
      </c>
      <c r="AC935" s="14">
        <v>1963</v>
      </c>
      <c r="AD935" s="14">
        <v>778</v>
      </c>
      <c r="AE935" s="14">
        <v>778</v>
      </c>
      <c r="AF935" s="14">
        <v>0</v>
      </c>
      <c r="AG935" s="14">
        <v>0</v>
      </c>
      <c r="AH935" s="14">
        <v>1185</v>
      </c>
      <c r="AI935" s="15">
        <v>11080</v>
      </c>
      <c r="AJ935" s="7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1">
        <v>161070</v>
      </c>
      <c r="F936" s="8" t="s">
        <v>37</v>
      </c>
      <c r="G936" s="8" t="s">
        <v>106</v>
      </c>
      <c r="H936" s="8" t="s">
        <v>1119</v>
      </c>
      <c r="I936" s="8">
        <v>400000</v>
      </c>
      <c r="J936" s="12" t="s">
        <v>44</v>
      </c>
      <c r="K936" s="13">
        <v>123374</v>
      </c>
      <c r="L936" s="13">
        <v>123374</v>
      </c>
      <c r="M936" s="13">
        <v>74000</v>
      </c>
      <c r="N936" s="13">
        <v>88880</v>
      </c>
      <c r="O936" s="13">
        <v>57112</v>
      </c>
      <c r="P936" s="13">
        <v>43187</v>
      </c>
      <c r="Q936" s="13">
        <v>2408</v>
      </c>
      <c r="R936" s="13">
        <v>1453</v>
      </c>
      <c r="S936" s="14">
        <v>66262</v>
      </c>
      <c r="T936" s="14">
        <v>80187</v>
      </c>
      <c r="U936" s="14">
        <v>7738</v>
      </c>
      <c r="V936" s="14">
        <v>8693</v>
      </c>
      <c r="W936" s="14">
        <v>123374</v>
      </c>
      <c r="X936" s="14">
        <v>13925</v>
      </c>
      <c r="Y936" s="14">
        <v>0</v>
      </c>
      <c r="Z936" s="14">
        <v>80187</v>
      </c>
      <c r="AA936" s="14">
        <v>0</v>
      </c>
      <c r="AB936" s="14">
        <v>123374</v>
      </c>
      <c r="AC936" s="14">
        <v>10146</v>
      </c>
      <c r="AD936" s="14">
        <v>955</v>
      </c>
      <c r="AE936" s="14">
        <v>0</v>
      </c>
      <c r="AF936" s="14">
        <v>8693</v>
      </c>
      <c r="AG936" s="14">
        <v>0</v>
      </c>
      <c r="AH936" s="14">
        <v>10146</v>
      </c>
      <c r="AI936" s="15">
        <v>0</v>
      </c>
      <c r="AJ936" s="7" t="s">
        <v>314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1">
        <v>160968</v>
      </c>
      <c r="F937" s="8" t="s">
        <v>37</v>
      </c>
      <c r="G937" s="8" t="s">
        <v>88</v>
      </c>
      <c r="H937" s="8" t="s">
        <v>1120</v>
      </c>
      <c r="I937" s="8">
        <v>325000</v>
      </c>
      <c r="J937" s="12" t="s">
        <v>44</v>
      </c>
      <c r="K937" s="13">
        <v>17312</v>
      </c>
      <c r="L937" s="13">
        <v>5902</v>
      </c>
      <c r="M937" s="13">
        <v>5600</v>
      </c>
      <c r="N937" s="13">
        <v>0</v>
      </c>
      <c r="O937" s="13">
        <v>11712</v>
      </c>
      <c r="P937" s="13">
        <v>5902</v>
      </c>
      <c r="Q937" s="13">
        <v>288</v>
      </c>
      <c r="R937" s="13">
        <v>98</v>
      </c>
      <c r="S937" s="14">
        <v>5600</v>
      </c>
      <c r="T937" s="14">
        <v>0</v>
      </c>
      <c r="U937" s="14">
        <v>0</v>
      </c>
      <c r="V937" s="14">
        <v>0</v>
      </c>
      <c r="W937" s="14">
        <v>17312</v>
      </c>
      <c r="X937" s="14">
        <v>5810</v>
      </c>
      <c r="Y937" s="14">
        <v>11410</v>
      </c>
      <c r="Z937" s="14">
        <v>0</v>
      </c>
      <c r="AA937" s="14">
        <v>0</v>
      </c>
      <c r="AB937" s="14">
        <v>5902</v>
      </c>
      <c r="AC937" s="14">
        <v>288</v>
      </c>
      <c r="AD937" s="14">
        <v>190</v>
      </c>
      <c r="AE937" s="14">
        <v>190</v>
      </c>
      <c r="AF937" s="14">
        <v>0</v>
      </c>
      <c r="AG937" s="14">
        <v>0</v>
      </c>
      <c r="AH937" s="14">
        <v>98</v>
      </c>
      <c r="AI937" s="15">
        <v>11600</v>
      </c>
      <c r="AJ937" s="7" t="s">
        <v>41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1">
        <v>136341</v>
      </c>
      <c r="F938" s="8" t="s">
        <v>37</v>
      </c>
      <c r="G938" s="8" t="s">
        <v>824</v>
      </c>
      <c r="H938" s="8" t="s">
        <v>1121</v>
      </c>
      <c r="I938" s="8">
        <v>380000</v>
      </c>
      <c r="J938" s="12" t="s">
        <v>40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4">
        <v>0</v>
      </c>
      <c r="T938" s="14">
        <v>0</v>
      </c>
      <c r="U938" s="14">
        <v>0</v>
      </c>
      <c r="V938" s="14">
        <v>0</v>
      </c>
      <c r="W938" s="14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5">
        <v>0</v>
      </c>
      <c r="AJ938" s="7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1">
        <v>159479</v>
      </c>
      <c r="F939" s="8" t="s">
        <v>37</v>
      </c>
      <c r="G939" s="8" t="s">
        <v>1122</v>
      </c>
      <c r="H939" s="8" t="s">
        <v>1123</v>
      </c>
      <c r="I939" s="8">
        <v>230000</v>
      </c>
      <c r="J939" s="12" t="s">
        <v>40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4">
        <v>0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5">
        <v>0</v>
      </c>
      <c r="AJ939" s="7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1">
        <v>159331</v>
      </c>
      <c r="F940" s="8" t="s">
        <v>37</v>
      </c>
      <c r="G940" s="8" t="s">
        <v>285</v>
      </c>
      <c r="H940" s="8" t="s">
        <v>236</v>
      </c>
      <c r="I940" s="8">
        <v>500000</v>
      </c>
      <c r="J940" s="16" t="s">
        <v>99</v>
      </c>
      <c r="K940" s="13">
        <v>33973</v>
      </c>
      <c r="L940" s="13">
        <v>0</v>
      </c>
      <c r="M940" s="13">
        <v>0</v>
      </c>
      <c r="N940" s="13">
        <v>0</v>
      </c>
      <c r="O940" s="13">
        <v>33973</v>
      </c>
      <c r="P940" s="13">
        <v>17084</v>
      </c>
      <c r="Q940" s="13">
        <v>599</v>
      </c>
      <c r="R940" s="13">
        <v>202</v>
      </c>
      <c r="S940" s="14">
        <v>0</v>
      </c>
      <c r="T940" s="14">
        <v>0</v>
      </c>
      <c r="U940" s="14">
        <v>0</v>
      </c>
      <c r="V940" s="14">
        <v>0</v>
      </c>
      <c r="W940" s="14">
        <v>33973</v>
      </c>
      <c r="X940" s="14">
        <v>16889</v>
      </c>
      <c r="Y940" s="14">
        <v>16889</v>
      </c>
      <c r="Z940" s="14">
        <v>0</v>
      </c>
      <c r="AA940" s="14">
        <v>17084</v>
      </c>
      <c r="AB940" s="14">
        <v>0</v>
      </c>
      <c r="AC940" s="14">
        <v>599</v>
      </c>
      <c r="AD940" s="14">
        <v>397</v>
      </c>
      <c r="AE940" s="14">
        <v>397</v>
      </c>
      <c r="AF940" s="14">
        <v>0</v>
      </c>
      <c r="AG940" s="14">
        <v>0</v>
      </c>
      <c r="AH940" s="14">
        <v>0</v>
      </c>
      <c r="AI940" s="15">
        <v>34370</v>
      </c>
      <c r="AJ940" s="7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1">
        <v>5921</v>
      </c>
      <c r="F941" s="8" t="s">
        <v>37</v>
      </c>
      <c r="G941" s="8" t="s">
        <v>687</v>
      </c>
      <c r="H941" s="8" t="s">
        <v>1124</v>
      </c>
      <c r="I941" s="8">
        <v>170000</v>
      </c>
      <c r="J941" s="12" t="s">
        <v>40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4">
        <v>0</v>
      </c>
      <c r="T941" s="14">
        <v>0</v>
      </c>
      <c r="U941" s="14">
        <v>0</v>
      </c>
      <c r="V941" s="14">
        <v>0</v>
      </c>
      <c r="W941" s="14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5">
        <v>0</v>
      </c>
      <c r="AJ941" s="7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1">
        <v>161634</v>
      </c>
      <c r="F942" s="8" t="s">
        <v>37</v>
      </c>
      <c r="G942" s="8" t="s">
        <v>499</v>
      </c>
      <c r="H942" s="8" t="s">
        <v>1125</v>
      </c>
      <c r="I942" s="8">
        <v>230000</v>
      </c>
      <c r="J942" s="12" t="s">
        <v>40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4">
        <v>0</v>
      </c>
      <c r="T942" s="14">
        <v>0</v>
      </c>
      <c r="U942" s="14">
        <v>0</v>
      </c>
      <c r="V942" s="14">
        <v>0</v>
      </c>
      <c r="W942" s="14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5">
        <v>0</v>
      </c>
      <c r="AJ942" s="7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1">
        <v>160860</v>
      </c>
      <c r="F943" s="8" t="s">
        <v>37</v>
      </c>
      <c r="G943" s="8" t="s">
        <v>90</v>
      </c>
      <c r="H943" s="8" t="s">
        <v>1126</v>
      </c>
      <c r="I943" s="8">
        <v>230000</v>
      </c>
      <c r="J943" s="12" t="s">
        <v>44</v>
      </c>
      <c r="K943" s="13">
        <v>105567</v>
      </c>
      <c r="L943" s="13">
        <v>100237</v>
      </c>
      <c r="M943" s="13">
        <v>7270</v>
      </c>
      <c r="N943" s="13">
        <v>7270</v>
      </c>
      <c r="O943" s="13">
        <v>100237</v>
      </c>
      <c r="P943" s="13">
        <v>94807</v>
      </c>
      <c r="Q943" s="13">
        <v>16723</v>
      </c>
      <c r="R943" s="13">
        <v>14843</v>
      </c>
      <c r="S943" s="14">
        <v>5330</v>
      </c>
      <c r="T943" s="14">
        <v>5430</v>
      </c>
      <c r="U943" s="14">
        <v>1940</v>
      </c>
      <c r="V943" s="14">
        <v>1840</v>
      </c>
      <c r="W943" s="14">
        <v>105567</v>
      </c>
      <c r="X943" s="14">
        <v>5430</v>
      </c>
      <c r="Y943" s="14">
        <v>5330</v>
      </c>
      <c r="Z943" s="14">
        <v>5430</v>
      </c>
      <c r="AA943" s="14">
        <v>0</v>
      </c>
      <c r="AB943" s="14">
        <v>100237</v>
      </c>
      <c r="AC943" s="14">
        <v>18663</v>
      </c>
      <c r="AD943" s="14">
        <v>1880</v>
      </c>
      <c r="AE943" s="14">
        <v>1980</v>
      </c>
      <c r="AF943" s="14">
        <v>1840</v>
      </c>
      <c r="AG943" s="14">
        <v>0</v>
      </c>
      <c r="AH943" s="14">
        <v>16683</v>
      </c>
      <c r="AI943" s="15">
        <v>7310</v>
      </c>
      <c r="AJ943" s="7" t="s">
        <v>120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1">
        <v>161137</v>
      </c>
      <c r="F944" s="8" t="s">
        <v>37</v>
      </c>
      <c r="G944" s="8" t="s">
        <v>144</v>
      </c>
      <c r="H944" s="8" t="s">
        <v>1127</v>
      </c>
      <c r="I944" s="8">
        <v>318000</v>
      </c>
      <c r="J944" s="12" t="s">
        <v>40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5">
        <v>0</v>
      </c>
      <c r="AJ944" s="7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1">
        <v>137077</v>
      </c>
      <c r="F945" s="8" t="s">
        <v>37</v>
      </c>
      <c r="G945" s="8" t="s">
        <v>531</v>
      </c>
      <c r="H945" s="8" t="s">
        <v>1128</v>
      </c>
      <c r="I945" s="8">
        <v>400000</v>
      </c>
      <c r="J945" s="12" t="s">
        <v>40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4">
        <v>0</v>
      </c>
      <c r="T945" s="14">
        <v>0</v>
      </c>
      <c r="U945" s="14">
        <v>0</v>
      </c>
      <c r="V945" s="14">
        <v>0</v>
      </c>
      <c r="W945" s="14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5">
        <v>0</v>
      </c>
      <c r="AJ945" s="7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1">
        <v>160827</v>
      </c>
      <c r="F946" s="8" t="s">
        <v>37</v>
      </c>
      <c r="G946" s="8" t="s">
        <v>544</v>
      </c>
      <c r="H946" s="8" t="s">
        <v>1129</v>
      </c>
      <c r="I946" s="8">
        <v>225000</v>
      </c>
      <c r="J946" s="12" t="s">
        <v>44</v>
      </c>
      <c r="K946" s="13">
        <v>33329</v>
      </c>
      <c r="L946" s="13">
        <v>25235</v>
      </c>
      <c r="M946" s="13">
        <v>0</v>
      </c>
      <c r="N946" s="13">
        <v>0</v>
      </c>
      <c r="O946" s="13">
        <v>33329</v>
      </c>
      <c r="P946" s="13">
        <v>25235</v>
      </c>
      <c r="Q946" s="13">
        <v>1631</v>
      </c>
      <c r="R946" s="13">
        <v>985</v>
      </c>
      <c r="S946" s="14">
        <v>0</v>
      </c>
      <c r="T946" s="14">
        <v>0</v>
      </c>
      <c r="U946" s="14">
        <v>0</v>
      </c>
      <c r="V946" s="14">
        <v>0</v>
      </c>
      <c r="W946" s="14">
        <v>33329</v>
      </c>
      <c r="X946" s="14">
        <v>8094</v>
      </c>
      <c r="Y946" s="14">
        <v>8094</v>
      </c>
      <c r="Z946" s="14">
        <v>0</v>
      </c>
      <c r="AA946" s="14">
        <v>0</v>
      </c>
      <c r="AB946" s="14">
        <v>25235</v>
      </c>
      <c r="AC946" s="14">
        <v>1631</v>
      </c>
      <c r="AD946" s="14">
        <v>646</v>
      </c>
      <c r="AE946" s="14">
        <v>646</v>
      </c>
      <c r="AF946" s="14">
        <v>0</v>
      </c>
      <c r="AG946" s="14">
        <v>0</v>
      </c>
      <c r="AH946" s="14">
        <v>985</v>
      </c>
      <c r="AI946" s="15">
        <v>8740</v>
      </c>
      <c r="AJ946" s="7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1">
        <v>160429</v>
      </c>
      <c r="F947" s="8" t="s">
        <v>37</v>
      </c>
      <c r="G947" s="8" t="s">
        <v>88</v>
      </c>
      <c r="H947" s="8" t="s">
        <v>1130</v>
      </c>
      <c r="I947" s="8">
        <v>247000</v>
      </c>
      <c r="J947" s="12" t="s">
        <v>40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5">
        <v>0</v>
      </c>
      <c r="AJ947" s="7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1">
        <v>160336</v>
      </c>
      <c r="F948" s="8" t="s">
        <v>37</v>
      </c>
      <c r="G948" s="8" t="s">
        <v>88</v>
      </c>
      <c r="H948" s="8" t="s">
        <v>1131</v>
      </c>
      <c r="I948" s="8">
        <v>250000</v>
      </c>
      <c r="J948" s="12" t="s">
        <v>44</v>
      </c>
      <c r="K948" s="13">
        <v>18764</v>
      </c>
      <c r="L948" s="13">
        <v>9469</v>
      </c>
      <c r="M948" s="13">
        <v>0</v>
      </c>
      <c r="N948" s="13">
        <v>0</v>
      </c>
      <c r="O948" s="13">
        <v>18764</v>
      </c>
      <c r="P948" s="13">
        <v>9469</v>
      </c>
      <c r="Q948" s="13">
        <v>536</v>
      </c>
      <c r="R948" s="13">
        <v>181</v>
      </c>
      <c r="S948" s="14">
        <v>0</v>
      </c>
      <c r="T948" s="14">
        <v>0</v>
      </c>
      <c r="U948" s="14">
        <v>0</v>
      </c>
      <c r="V948" s="14">
        <v>0</v>
      </c>
      <c r="W948" s="14">
        <v>18764</v>
      </c>
      <c r="X948" s="14">
        <v>9295</v>
      </c>
      <c r="Y948" s="14">
        <v>9295</v>
      </c>
      <c r="Z948" s="14">
        <v>0</v>
      </c>
      <c r="AA948" s="14">
        <v>0</v>
      </c>
      <c r="AB948" s="14">
        <v>9469</v>
      </c>
      <c r="AC948" s="14">
        <v>536</v>
      </c>
      <c r="AD948" s="14">
        <v>355</v>
      </c>
      <c r="AE948" s="14">
        <v>355</v>
      </c>
      <c r="AF948" s="14">
        <v>0</v>
      </c>
      <c r="AG948" s="14">
        <v>0</v>
      </c>
      <c r="AH948" s="14">
        <v>181</v>
      </c>
      <c r="AI948" s="15">
        <v>9650</v>
      </c>
      <c r="AJ948" s="7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1">
        <v>161027</v>
      </c>
      <c r="F949" s="8" t="s">
        <v>37</v>
      </c>
      <c r="G949" s="8" t="s">
        <v>385</v>
      </c>
      <c r="H949" s="8" t="s">
        <v>1132</v>
      </c>
      <c r="I949" s="8">
        <v>280000</v>
      </c>
      <c r="J949" s="12" t="s">
        <v>40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5">
        <v>0</v>
      </c>
      <c r="AJ949" s="7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1">
        <v>159703</v>
      </c>
      <c r="F950" s="8" t="s">
        <v>37</v>
      </c>
      <c r="G950" s="8" t="s">
        <v>84</v>
      </c>
      <c r="H950" s="8" t="s">
        <v>1133</v>
      </c>
      <c r="I950" s="8">
        <v>170000</v>
      </c>
      <c r="J950" s="12" t="s">
        <v>40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5">
        <v>0</v>
      </c>
      <c r="AJ950" s="7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1">
        <v>160376</v>
      </c>
      <c r="F951" s="8" t="s">
        <v>37</v>
      </c>
      <c r="G951" s="8" t="s">
        <v>824</v>
      </c>
      <c r="H951" s="8" t="s">
        <v>1134</v>
      </c>
      <c r="I951" s="8">
        <v>180000</v>
      </c>
      <c r="J951" s="12" t="s">
        <v>44</v>
      </c>
      <c r="K951" s="13">
        <v>19980</v>
      </c>
      <c r="L951" s="13">
        <v>13451</v>
      </c>
      <c r="M951" s="13">
        <v>0</v>
      </c>
      <c r="N951" s="13">
        <v>0</v>
      </c>
      <c r="O951" s="13">
        <v>19980</v>
      </c>
      <c r="P951" s="13">
        <v>13451</v>
      </c>
      <c r="Q951" s="13">
        <v>810</v>
      </c>
      <c r="R951" s="13">
        <v>409</v>
      </c>
      <c r="S951" s="14">
        <v>0</v>
      </c>
      <c r="T951" s="14">
        <v>0</v>
      </c>
      <c r="U951" s="14">
        <v>0</v>
      </c>
      <c r="V951" s="14">
        <v>0</v>
      </c>
      <c r="W951" s="14">
        <v>19980</v>
      </c>
      <c r="X951" s="14">
        <v>6529</v>
      </c>
      <c r="Y951" s="14">
        <v>6529</v>
      </c>
      <c r="Z951" s="14">
        <v>0</v>
      </c>
      <c r="AA951" s="14">
        <v>0</v>
      </c>
      <c r="AB951" s="14">
        <v>13451</v>
      </c>
      <c r="AC951" s="14">
        <v>810</v>
      </c>
      <c r="AD951" s="14">
        <v>401</v>
      </c>
      <c r="AE951" s="14">
        <v>401</v>
      </c>
      <c r="AF951" s="14">
        <v>0</v>
      </c>
      <c r="AG951" s="14">
        <v>0</v>
      </c>
      <c r="AH951" s="14">
        <v>409</v>
      </c>
      <c r="AI951" s="15">
        <v>6930</v>
      </c>
      <c r="AJ951" s="7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1">
        <v>161281</v>
      </c>
      <c r="F952" s="8" t="s">
        <v>37</v>
      </c>
      <c r="G952" s="8" t="s">
        <v>635</v>
      </c>
      <c r="H952" s="8" t="s">
        <v>1135</v>
      </c>
      <c r="I952" s="8">
        <v>246000</v>
      </c>
      <c r="J952" s="12" t="s">
        <v>40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5">
        <v>0</v>
      </c>
      <c r="AJ952" s="7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1">
        <v>161321</v>
      </c>
      <c r="F953" s="8" t="s">
        <v>37</v>
      </c>
      <c r="G953" s="8" t="s">
        <v>819</v>
      </c>
      <c r="H953" s="8" t="s">
        <v>1136</v>
      </c>
      <c r="I953" s="8">
        <v>330000</v>
      </c>
      <c r="J953" s="12" t="s">
        <v>40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  <c r="AI953" s="15">
        <v>0</v>
      </c>
      <c r="AJ953" s="7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1">
        <v>161230</v>
      </c>
      <c r="F954" s="8" t="s">
        <v>37</v>
      </c>
      <c r="G954" s="8" t="s">
        <v>90</v>
      </c>
      <c r="H954" s="8" t="s">
        <v>1137</v>
      </c>
      <c r="I954" s="8">
        <v>260000</v>
      </c>
      <c r="J954" s="12" t="s">
        <v>44</v>
      </c>
      <c r="K954" s="13">
        <v>28059</v>
      </c>
      <c r="L954" s="13">
        <v>18872</v>
      </c>
      <c r="M954" s="13">
        <v>0</v>
      </c>
      <c r="N954" s="13">
        <v>0</v>
      </c>
      <c r="O954" s="13">
        <v>28059</v>
      </c>
      <c r="P954" s="13">
        <v>18872</v>
      </c>
      <c r="Q954" s="13">
        <v>1011</v>
      </c>
      <c r="R954" s="13">
        <v>508</v>
      </c>
      <c r="S954" s="14">
        <v>0</v>
      </c>
      <c r="T954" s="14">
        <v>0</v>
      </c>
      <c r="U954" s="14">
        <v>0</v>
      </c>
      <c r="V954" s="14">
        <v>0</v>
      </c>
      <c r="W954" s="14">
        <v>28059</v>
      </c>
      <c r="X954" s="14">
        <v>9187</v>
      </c>
      <c r="Y954" s="14">
        <v>9187</v>
      </c>
      <c r="Z954" s="14">
        <v>0</v>
      </c>
      <c r="AA954" s="14">
        <v>0</v>
      </c>
      <c r="AB954" s="14">
        <v>18872</v>
      </c>
      <c r="AC954" s="14">
        <v>1011</v>
      </c>
      <c r="AD954" s="14">
        <v>503</v>
      </c>
      <c r="AE954" s="14">
        <v>503</v>
      </c>
      <c r="AF954" s="14">
        <v>0</v>
      </c>
      <c r="AG954" s="14">
        <v>0</v>
      </c>
      <c r="AH954" s="14">
        <v>508</v>
      </c>
      <c r="AI954" s="15">
        <v>9690</v>
      </c>
      <c r="AJ954" s="7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1">
        <v>159875</v>
      </c>
      <c r="F955" s="8" t="s">
        <v>37</v>
      </c>
      <c r="G955" s="8" t="s">
        <v>108</v>
      </c>
      <c r="H955" s="8" t="s">
        <v>1138</v>
      </c>
      <c r="I955" s="8">
        <v>170000</v>
      </c>
      <c r="J955" s="12" t="s">
        <v>40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5">
        <v>0</v>
      </c>
      <c r="AJ955" s="7" t="s">
        <v>41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1">
        <v>160214</v>
      </c>
      <c r="F956" s="8" t="s">
        <v>37</v>
      </c>
      <c r="G956" s="8" t="s">
        <v>108</v>
      </c>
      <c r="H956" s="8" t="s">
        <v>1139</v>
      </c>
      <c r="I956" s="8">
        <v>216000</v>
      </c>
      <c r="J956" s="16" t="s">
        <v>99</v>
      </c>
      <c r="K956" s="13">
        <v>9217</v>
      </c>
      <c r="L956" s="13">
        <v>0</v>
      </c>
      <c r="M956" s="13">
        <v>9400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4">
        <v>9217</v>
      </c>
      <c r="T956" s="14">
        <v>0</v>
      </c>
      <c r="U956" s="14">
        <v>183</v>
      </c>
      <c r="V956" s="14">
        <v>0</v>
      </c>
      <c r="W956" s="14">
        <v>9217</v>
      </c>
      <c r="X956" s="14">
        <v>0</v>
      </c>
      <c r="Y956" s="14">
        <v>9217</v>
      </c>
      <c r="Z956" s="14">
        <v>0</v>
      </c>
      <c r="AA956" s="14">
        <v>0</v>
      </c>
      <c r="AB956" s="14">
        <v>0</v>
      </c>
      <c r="AC956" s="14">
        <v>183</v>
      </c>
      <c r="AD956" s="14">
        <v>0</v>
      </c>
      <c r="AE956" s="14">
        <v>183</v>
      </c>
      <c r="AF956" s="14">
        <v>0</v>
      </c>
      <c r="AG956" s="14">
        <v>0</v>
      </c>
      <c r="AH956" s="14">
        <v>0</v>
      </c>
      <c r="AI956" s="15">
        <v>9400</v>
      </c>
      <c r="AJ956" s="7" t="s">
        <v>41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1">
        <v>146650</v>
      </c>
      <c r="F957" s="8" t="s">
        <v>37</v>
      </c>
      <c r="G957" s="8" t="s">
        <v>393</v>
      </c>
      <c r="H957" s="8" t="s">
        <v>1140</v>
      </c>
      <c r="I957" s="8">
        <v>420000</v>
      </c>
      <c r="J957" s="12" t="s">
        <v>40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5">
        <v>0</v>
      </c>
      <c r="AJ957" s="7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1">
        <v>105690</v>
      </c>
      <c r="F958" s="8" t="s">
        <v>37</v>
      </c>
      <c r="G958" s="8" t="s">
        <v>936</v>
      </c>
      <c r="H958" s="8" t="s">
        <v>1141</v>
      </c>
      <c r="I958" s="8">
        <v>235000</v>
      </c>
      <c r="J958" s="12" t="s">
        <v>40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5">
        <v>0</v>
      </c>
      <c r="AJ958" s="7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1">
        <v>159140</v>
      </c>
      <c r="F959" s="8" t="s">
        <v>37</v>
      </c>
      <c r="G959" s="8" t="s">
        <v>1142</v>
      </c>
      <c r="H959" s="8" t="s">
        <v>1143</v>
      </c>
      <c r="I959" s="8">
        <v>410000</v>
      </c>
      <c r="J959" s="12" t="s">
        <v>40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5">
        <v>0</v>
      </c>
      <c r="AJ959" s="7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1">
        <v>159809</v>
      </c>
      <c r="F960" s="8" t="s">
        <v>37</v>
      </c>
      <c r="G960" s="8" t="s">
        <v>272</v>
      </c>
      <c r="H960" s="8" t="s">
        <v>1144</v>
      </c>
      <c r="I960" s="8">
        <v>400000</v>
      </c>
      <c r="J960" s="12" t="s">
        <v>40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4">
        <v>0</v>
      </c>
      <c r="T960" s="14">
        <v>0</v>
      </c>
      <c r="U960" s="14">
        <v>0</v>
      </c>
      <c r="V960" s="14">
        <v>0</v>
      </c>
      <c r="W960" s="14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5">
        <v>0</v>
      </c>
      <c r="AJ960" s="7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1">
        <v>123704</v>
      </c>
      <c r="F961" s="8" t="s">
        <v>37</v>
      </c>
      <c r="G961" s="8" t="s">
        <v>142</v>
      </c>
      <c r="H961" s="8" t="s">
        <v>1145</v>
      </c>
      <c r="I961" s="8">
        <v>250000</v>
      </c>
      <c r="J961" s="12" t="s">
        <v>44</v>
      </c>
      <c r="K961" s="13">
        <v>27573</v>
      </c>
      <c r="L961" s="13">
        <v>18562</v>
      </c>
      <c r="M961" s="13">
        <v>0</v>
      </c>
      <c r="N961" s="13">
        <v>0</v>
      </c>
      <c r="O961" s="13">
        <v>27573</v>
      </c>
      <c r="P961" s="13">
        <v>18562</v>
      </c>
      <c r="Q961" s="13">
        <v>1077</v>
      </c>
      <c r="R961" s="13">
        <v>538</v>
      </c>
      <c r="S961" s="14">
        <v>0</v>
      </c>
      <c r="T961" s="14">
        <v>0</v>
      </c>
      <c r="U961" s="14">
        <v>0</v>
      </c>
      <c r="V961" s="14">
        <v>0</v>
      </c>
      <c r="W961" s="14">
        <v>27573</v>
      </c>
      <c r="X961" s="14">
        <v>9011</v>
      </c>
      <c r="Y961" s="14">
        <v>9011</v>
      </c>
      <c r="Z961" s="14">
        <v>0</v>
      </c>
      <c r="AA961" s="14">
        <v>0</v>
      </c>
      <c r="AB961" s="14">
        <v>18562</v>
      </c>
      <c r="AC961" s="14">
        <v>1077</v>
      </c>
      <c r="AD961" s="14">
        <v>539</v>
      </c>
      <c r="AE961" s="14">
        <v>539</v>
      </c>
      <c r="AF961" s="14">
        <v>0</v>
      </c>
      <c r="AG961" s="14">
        <v>0</v>
      </c>
      <c r="AH961" s="14">
        <v>538</v>
      </c>
      <c r="AI961" s="15">
        <v>9550</v>
      </c>
      <c r="AJ961" s="7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1">
        <v>159284</v>
      </c>
      <c r="F962" s="8" t="s">
        <v>37</v>
      </c>
      <c r="G962" s="8" t="s">
        <v>399</v>
      </c>
      <c r="H962" s="8" t="s">
        <v>1146</v>
      </c>
      <c r="I962" s="8">
        <v>380000</v>
      </c>
      <c r="J962" s="12" t="s">
        <v>44</v>
      </c>
      <c r="K962" s="13">
        <v>127892</v>
      </c>
      <c r="L962" s="13">
        <v>106581</v>
      </c>
      <c r="M962" s="13">
        <v>25968</v>
      </c>
      <c r="N962" s="13">
        <v>12874</v>
      </c>
      <c r="O962" s="13">
        <v>106581</v>
      </c>
      <c r="P962" s="13">
        <v>95618</v>
      </c>
      <c r="Q962" s="13">
        <v>10473</v>
      </c>
      <c r="R962" s="13">
        <v>8430</v>
      </c>
      <c r="S962" s="14">
        <v>21311</v>
      </c>
      <c r="T962" s="14">
        <v>10963</v>
      </c>
      <c r="U962" s="14">
        <v>4657</v>
      </c>
      <c r="V962" s="14">
        <v>1911</v>
      </c>
      <c r="W962" s="14">
        <v>127892</v>
      </c>
      <c r="X962" s="14">
        <v>10963</v>
      </c>
      <c r="Y962" s="14">
        <v>21311</v>
      </c>
      <c r="Z962" s="14">
        <v>10963</v>
      </c>
      <c r="AA962" s="14">
        <v>0</v>
      </c>
      <c r="AB962" s="14">
        <v>106581</v>
      </c>
      <c r="AC962" s="14">
        <v>15130</v>
      </c>
      <c r="AD962" s="14">
        <v>2043</v>
      </c>
      <c r="AE962" s="14">
        <v>4789</v>
      </c>
      <c r="AF962" s="14">
        <v>1911</v>
      </c>
      <c r="AG962" s="14">
        <v>0</v>
      </c>
      <c r="AH962" s="14">
        <v>10341</v>
      </c>
      <c r="AI962" s="15">
        <v>26100</v>
      </c>
      <c r="AJ962" s="7" t="s">
        <v>120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1">
        <v>159581</v>
      </c>
      <c r="F963" s="8" t="s">
        <v>37</v>
      </c>
      <c r="G963" s="8" t="s">
        <v>88</v>
      </c>
      <c r="H963" s="8" t="s">
        <v>1147</v>
      </c>
      <c r="I963" s="8">
        <v>400000</v>
      </c>
      <c r="J963" s="12" t="s">
        <v>40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4">
        <v>0</v>
      </c>
      <c r="T963" s="14">
        <v>0</v>
      </c>
      <c r="U963" s="14">
        <v>0</v>
      </c>
      <c r="V963" s="14">
        <v>0</v>
      </c>
      <c r="W963" s="14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5">
        <v>0</v>
      </c>
      <c r="AJ963" s="7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1">
        <v>63515</v>
      </c>
      <c r="F964" s="8" t="s">
        <v>37</v>
      </c>
      <c r="G964" s="8" t="s">
        <v>151</v>
      </c>
      <c r="H964" s="8" t="s">
        <v>1148</v>
      </c>
      <c r="I964" s="8">
        <v>125000</v>
      </c>
      <c r="J964" s="12" t="s">
        <v>40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5">
        <v>0</v>
      </c>
      <c r="AJ964" s="7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1">
        <v>160644</v>
      </c>
      <c r="F965" s="8" t="s">
        <v>37</v>
      </c>
      <c r="G965" s="8" t="s">
        <v>397</v>
      </c>
      <c r="H965" s="8" t="s">
        <v>1149</v>
      </c>
      <c r="I965" s="8">
        <v>130000</v>
      </c>
      <c r="J965" s="12" t="s">
        <v>44</v>
      </c>
      <c r="K965" s="13">
        <v>14424</v>
      </c>
      <c r="L965" s="13">
        <v>9712</v>
      </c>
      <c r="M965" s="13">
        <v>0</v>
      </c>
      <c r="N965" s="13">
        <v>0</v>
      </c>
      <c r="O965" s="13">
        <v>14424</v>
      </c>
      <c r="P965" s="13">
        <v>9712</v>
      </c>
      <c r="Q965" s="13">
        <v>576</v>
      </c>
      <c r="R965" s="13">
        <v>288</v>
      </c>
      <c r="S965" s="14">
        <v>0</v>
      </c>
      <c r="T965" s="14">
        <v>0</v>
      </c>
      <c r="U965" s="14">
        <v>0</v>
      </c>
      <c r="V965" s="14">
        <v>0</v>
      </c>
      <c r="W965" s="14">
        <v>14424</v>
      </c>
      <c r="X965" s="14">
        <v>4712</v>
      </c>
      <c r="Y965" s="14">
        <v>4712</v>
      </c>
      <c r="Z965" s="14">
        <v>0</v>
      </c>
      <c r="AA965" s="14">
        <v>0</v>
      </c>
      <c r="AB965" s="14">
        <v>9712</v>
      </c>
      <c r="AC965" s="14">
        <v>576</v>
      </c>
      <c r="AD965" s="14">
        <v>288</v>
      </c>
      <c r="AE965" s="14">
        <v>288</v>
      </c>
      <c r="AF965" s="14">
        <v>0</v>
      </c>
      <c r="AG965" s="14">
        <v>0</v>
      </c>
      <c r="AH965" s="14">
        <v>288</v>
      </c>
      <c r="AI965" s="15">
        <v>5000</v>
      </c>
      <c r="AJ965" s="7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1">
        <v>160592</v>
      </c>
      <c r="F966" s="8" t="s">
        <v>37</v>
      </c>
      <c r="G966" s="8" t="s">
        <v>88</v>
      </c>
      <c r="H966" s="8" t="s">
        <v>1150</v>
      </c>
      <c r="I966" s="8">
        <v>515000</v>
      </c>
      <c r="J966" s="12" t="s">
        <v>44</v>
      </c>
      <c r="K966" s="13">
        <v>160333</v>
      </c>
      <c r="L966" s="13">
        <v>147734</v>
      </c>
      <c r="M966" s="13">
        <v>0</v>
      </c>
      <c r="N966" s="13">
        <v>0</v>
      </c>
      <c r="O966" s="13">
        <v>160333</v>
      </c>
      <c r="P966" s="13">
        <v>147734</v>
      </c>
      <c r="Q966" s="13">
        <v>11267</v>
      </c>
      <c r="R966" s="13">
        <v>9566</v>
      </c>
      <c r="S966" s="14">
        <v>0</v>
      </c>
      <c r="T966" s="14">
        <v>0</v>
      </c>
      <c r="U966" s="14">
        <v>0</v>
      </c>
      <c r="V966" s="14">
        <v>0</v>
      </c>
      <c r="W966" s="14">
        <v>160333</v>
      </c>
      <c r="X966" s="14">
        <v>12599</v>
      </c>
      <c r="Y966" s="14">
        <v>12599</v>
      </c>
      <c r="Z966" s="14">
        <v>0</v>
      </c>
      <c r="AA966" s="14">
        <v>0</v>
      </c>
      <c r="AB966" s="14">
        <v>147734</v>
      </c>
      <c r="AC966" s="14">
        <v>11267</v>
      </c>
      <c r="AD966" s="14">
        <v>1701</v>
      </c>
      <c r="AE966" s="14">
        <v>1701</v>
      </c>
      <c r="AF966" s="14">
        <v>0</v>
      </c>
      <c r="AG966" s="14">
        <v>0</v>
      </c>
      <c r="AH966" s="14">
        <v>9566</v>
      </c>
      <c r="AI966" s="15">
        <v>14300</v>
      </c>
      <c r="AJ966" s="7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1">
        <v>160404</v>
      </c>
      <c r="F967" s="8" t="s">
        <v>37</v>
      </c>
      <c r="G967" s="8" t="s">
        <v>157</v>
      </c>
      <c r="H967" s="8" t="s">
        <v>1151</v>
      </c>
      <c r="I967" s="8">
        <v>380000</v>
      </c>
      <c r="J967" s="12" t="s">
        <v>40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4">
        <v>0</v>
      </c>
      <c r="T967" s="14">
        <v>0</v>
      </c>
      <c r="U967" s="14">
        <v>0</v>
      </c>
      <c r="V967" s="14">
        <v>0</v>
      </c>
      <c r="W967" s="14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5">
        <v>0</v>
      </c>
      <c r="AJ967" s="7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1">
        <v>20881</v>
      </c>
      <c r="F968" s="8" t="s">
        <v>37</v>
      </c>
      <c r="G968" s="8" t="s">
        <v>1152</v>
      </c>
      <c r="H968" s="8" t="s">
        <v>1153</v>
      </c>
      <c r="I968" s="8">
        <v>230000</v>
      </c>
      <c r="J968" s="12" t="s">
        <v>40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5">
        <v>0</v>
      </c>
      <c r="AJ968" s="7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1">
        <v>98044</v>
      </c>
      <c r="F969" s="8" t="s">
        <v>37</v>
      </c>
      <c r="G969" s="8" t="s">
        <v>347</v>
      </c>
      <c r="H969" s="8" t="s">
        <v>1154</v>
      </c>
      <c r="I969" s="8">
        <v>250000</v>
      </c>
      <c r="J969" s="12" t="s">
        <v>44</v>
      </c>
      <c r="K969" s="13">
        <v>27573</v>
      </c>
      <c r="L969" s="13">
        <v>18562</v>
      </c>
      <c r="M969" s="13">
        <v>0</v>
      </c>
      <c r="N969" s="13">
        <v>0</v>
      </c>
      <c r="O969" s="13">
        <v>27573</v>
      </c>
      <c r="P969" s="13">
        <v>18562</v>
      </c>
      <c r="Q969" s="13">
        <v>1077</v>
      </c>
      <c r="R969" s="13">
        <v>538</v>
      </c>
      <c r="S969" s="14">
        <v>0</v>
      </c>
      <c r="T969" s="14">
        <v>0</v>
      </c>
      <c r="U969" s="14">
        <v>0</v>
      </c>
      <c r="V969" s="14">
        <v>0</v>
      </c>
      <c r="W969" s="14">
        <v>27573</v>
      </c>
      <c r="X969" s="14">
        <v>9011</v>
      </c>
      <c r="Y969" s="14">
        <v>9011</v>
      </c>
      <c r="Z969" s="14">
        <v>0</v>
      </c>
      <c r="AA969" s="14">
        <v>0</v>
      </c>
      <c r="AB969" s="14">
        <v>18562</v>
      </c>
      <c r="AC969" s="14">
        <v>1077</v>
      </c>
      <c r="AD969" s="14">
        <v>539</v>
      </c>
      <c r="AE969" s="14">
        <v>539</v>
      </c>
      <c r="AF969" s="14">
        <v>0</v>
      </c>
      <c r="AG969" s="14">
        <v>0</v>
      </c>
      <c r="AH969" s="14">
        <v>538</v>
      </c>
      <c r="AI969" s="15">
        <v>9550</v>
      </c>
      <c r="AJ969" s="7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1">
        <v>160419</v>
      </c>
      <c r="F970" s="8" t="s">
        <v>37</v>
      </c>
      <c r="G970" s="8" t="s">
        <v>795</v>
      </c>
      <c r="H970" s="8" t="s">
        <v>1155</v>
      </c>
      <c r="I970" s="8">
        <v>290000</v>
      </c>
      <c r="J970" s="12" t="s">
        <v>44</v>
      </c>
      <c r="K970" s="13">
        <v>224226</v>
      </c>
      <c r="L970" s="13">
        <v>224226</v>
      </c>
      <c r="M970" s="13">
        <v>255300</v>
      </c>
      <c r="N970" s="13">
        <v>266400</v>
      </c>
      <c r="O970" s="13">
        <v>32029</v>
      </c>
      <c r="P970" s="13">
        <v>21559</v>
      </c>
      <c r="Q970" s="13">
        <v>1271</v>
      </c>
      <c r="R970" s="13">
        <v>641</v>
      </c>
      <c r="S970" s="14">
        <v>192197</v>
      </c>
      <c r="T970" s="14">
        <v>202667</v>
      </c>
      <c r="U970" s="14">
        <v>63103</v>
      </c>
      <c r="V970" s="14">
        <v>63733</v>
      </c>
      <c r="W970" s="14">
        <v>224226</v>
      </c>
      <c r="X970" s="14">
        <v>10470</v>
      </c>
      <c r="Y970" s="14">
        <v>0</v>
      </c>
      <c r="Z970" s="14">
        <v>202667</v>
      </c>
      <c r="AA970" s="14">
        <v>0</v>
      </c>
      <c r="AB970" s="14">
        <v>224226</v>
      </c>
      <c r="AC970" s="14">
        <v>64374</v>
      </c>
      <c r="AD970" s="14">
        <v>630</v>
      </c>
      <c r="AE970" s="14">
        <v>0</v>
      </c>
      <c r="AF970" s="14">
        <v>63733</v>
      </c>
      <c r="AG970" s="14">
        <v>0</v>
      </c>
      <c r="AH970" s="14">
        <v>64374</v>
      </c>
      <c r="AI970" s="15">
        <v>0</v>
      </c>
      <c r="AJ970" s="7" t="s">
        <v>212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1">
        <v>161026</v>
      </c>
      <c r="F971" s="8" t="s">
        <v>37</v>
      </c>
      <c r="G971" s="8" t="s">
        <v>590</v>
      </c>
      <c r="H971" s="8" t="s">
        <v>1156</v>
      </c>
      <c r="I971" s="8">
        <v>300000</v>
      </c>
      <c r="J971" s="12" t="s">
        <v>44</v>
      </c>
      <c r="K971" s="13">
        <v>44832</v>
      </c>
      <c r="L971" s="13">
        <v>33955</v>
      </c>
      <c r="M971" s="13">
        <v>0</v>
      </c>
      <c r="N971" s="13">
        <v>0</v>
      </c>
      <c r="O971" s="13">
        <v>44832</v>
      </c>
      <c r="P971" s="13">
        <v>33955</v>
      </c>
      <c r="Q971" s="13">
        <v>2268</v>
      </c>
      <c r="R971" s="13">
        <v>1370</v>
      </c>
      <c r="S971" s="14">
        <v>0</v>
      </c>
      <c r="T971" s="14">
        <v>0</v>
      </c>
      <c r="U971" s="14">
        <v>0</v>
      </c>
      <c r="V971" s="14">
        <v>0</v>
      </c>
      <c r="W971" s="14">
        <v>44832</v>
      </c>
      <c r="X971" s="14">
        <v>10877</v>
      </c>
      <c r="Y971" s="14">
        <v>10877</v>
      </c>
      <c r="Z971" s="14">
        <v>0</v>
      </c>
      <c r="AA971" s="14">
        <v>0</v>
      </c>
      <c r="AB971" s="14">
        <v>33955</v>
      </c>
      <c r="AC971" s="14">
        <v>2268</v>
      </c>
      <c r="AD971" s="14">
        <v>898</v>
      </c>
      <c r="AE971" s="14">
        <v>898</v>
      </c>
      <c r="AF971" s="14">
        <v>0</v>
      </c>
      <c r="AG971" s="14">
        <v>0</v>
      </c>
      <c r="AH971" s="14">
        <v>1370</v>
      </c>
      <c r="AI971" s="15">
        <v>11775</v>
      </c>
      <c r="AJ971" s="7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1">
        <v>160385</v>
      </c>
      <c r="F972" s="8" t="s">
        <v>37</v>
      </c>
      <c r="G972" s="8" t="s">
        <v>79</v>
      </c>
      <c r="H972" s="8" t="s">
        <v>1157</v>
      </c>
      <c r="I972" s="8">
        <v>270000</v>
      </c>
      <c r="J972" s="12" t="s">
        <v>40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5">
        <v>0</v>
      </c>
      <c r="AJ972" s="7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1">
        <v>161296</v>
      </c>
      <c r="F973" s="8" t="s">
        <v>37</v>
      </c>
      <c r="G973" s="8" t="s">
        <v>1111</v>
      </c>
      <c r="H973" s="8" t="s">
        <v>1158</v>
      </c>
      <c r="I973" s="8">
        <v>450000</v>
      </c>
      <c r="J973" s="12" t="s">
        <v>40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4">
        <v>0</v>
      </c>
      <c r="T973" s="14">
        <v>0</v>
      </c>
      <c r="U973" s="14">
        <v>0</v>
      </c>
      <c r="V973" s="14">
        <v>0</v>
      </c>
      <c r="W973" s="14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5">
        <v>0</v>
      </c>
      <c r="AJ973" s="7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1">
        <v>64549</v>
      </c>
      <c r="F974" s="8" t="s">
        <v>37</v>
      </c>
      <c r="G974" s="8" t="s">
        <v>55</v>
      </c>
      <c r="H974" s="8" t="s">
        <v>1159</v>
      </c>
      <c r="I974" s="8">
        <v>200000</v>
      </c>
      <c r="J974" s="12" t="s">
        <v>40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4">
        <v>0</v>
      </c>
      <c r="T974" s="14">
        <v>0</v>
      </c>
      <c r="U974" s="14">
        <v>0</v>
      </c>
      <c r="V974" s="14">
        <v>0</v>
      </c>
      <c r="W974" s="14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5">
        <v>0</v>
      </c>
      <c r="AJ974" s="7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1">
        <v>160366</v>
      </c>
      <c r="F975" s="8" t="s">
        <v>37</v>
      </c>
      <c r="G975" s="8" t="s">
        <v>308</v>
      </c>
      <c r="H975" s="8" t="s">
        <v>1160</v>
      </c>
      <c r="I975" s="8">
        <v>290000</v>
      </c>
      <c r="J975" s="12" t="s">
        <v>40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4">
        <v>0</v>
      </c>
      <c r="T975" s="14">
        <v>0</v>
      </c>
      <c r="U975" s="14">
        <v>0</v>
      </c>
      <c r="V975" s="14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5">
        <v>0</v>
      </c>
      <c r="AJ975" s="7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1">
        <v>26887</v>
      </c>
      <c r="F976" s="8" t="s">
        <v>37</v>
      </c>
      <c r="G976" s="8" t="s">
        <v>86</v>
      </c>
      <c r="H976" s="8" t="s">
        <v>1161</v>
      </c>
      <c r="I976" s="8">
        <v>200000</v>
      </c>
      <c r="J976" s="12" t="s">
        <v>44</v>
      </c>
      <c r="K976" s="13">
        <v>23201</v>
      </c>
      <c r="L976" s="13">
        <v>15645</v>
      </c>
      <c r="M976" s="13">
        <v>0</v>
      </c>
      <c r="N976" s="13">
        <v>0</v>
      </c>
      <c r="O976" s="13">
        <v>23201</v>
      </c>
      <c r="P976" s="13">
        <v>15645</v>
      </c>
      <c r="Q976" s="13">
        <v>1099</v>
      </c>
      <c r="R976" s="13">
        <v>555</v>
      </c>
      <c r="S976" s="14">
        <v>0</v>
      </c>
      <c r="T976" s="14">
        <v>0</v>
      </c>
      <c r="U976" s="14">
        <v>0</v>
      </c>
      <c r="V976" s="14">
        <v>0</v>
      </c>
      <c r="W976" s="14">
        <v>23201</v>
      </c>
      <c r="X976" s="14">
        <v>7556</v>
      </c>
      <c r="Y976" s="14">
        <v>7556</v>
      </c>
      <c r="Z976" s="14">
        <v>0</v>
      </c>
      <c r="AA976" s="14">
        <v>0</v>
      </c>
      <c r="AB976" s="14">
        <v>15645</v>
      </c>
      <c r="AC976" s="14">
        <v>1099</v>
      </c>
      <c r="AD976" s="14">
        <v>544</v>
      </c>
      <c r="AE976" s="14">
        <v>544</v>
      </c>
      <c r="AF976" s="14">
        <v>0</v>
      </c>
      <c r="AG976" s="14">
        <v>0</v>
      </c>
      <c r="AH976" s="14">
        <v>555</v>
      </c>
      <c r="AI976" s="15">
        <v>8100</v>
      </c>
      <c r="AJ976" s="7" t="s">
        <v>41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1">
        <v>161023</v>
      </c>
      <c r="F977" s="8" t="s">
        <v>37</v>
      </c>
      <c r="G977" s="8" t="s">
        <v>237</v>
      </c>
      <c r="H977" s="8" t="s">
        <v>1162</v>
      </c>
      <c r="I977" s="8">
        <v>200000</v>
      </c>
      <c r="J977" s="12" t="s">
        <v>44</v>
      </c>
      <c r="K977" s="13">
        <v>29888</v>
      </c>
      <c r="L977" s="13">
        <v>22637</v>
      </c>
      <c r="M977" s="13">
        <v>0</v>
      </c>
      <c r="N977" s="13">
        <v>0</v>
      </c>
      <c r="O977" s="13">
        <v>29888</v>
      </c>
      <c r="P977" s="13">
        <v>22637</v>
      </c>
      <c r="Q977" s="13">
        <v>1512</v>
      </c>
      <c r="R977" s="13">
        <v>913</v>
      </c>
      <c r="S977" s="14">
        <v>0</v>
      </c>
      <c r="T977" s="14">
        <v>0</v>
      </c>
      <c r="U977" s="14">
        <v>0</v>
      </c>
      <c r="V977" s="14">
        <v>0</v>
      </c>
      <c r="W977" s="14">
        <v>29888</v>
      </c>
      <c r="X977" s="14">
        <v>7251</v>
      </c>
      <c r="Y977" s="14">
        <v>7251</v>
      </c>
      <c r="Z977" s="14">
        <v>0</v>
      </c>
      <c r="AA977" s="14">
        <v>0</v>
      </c>
      <c r="AB977" s="14">
        <v>22637</v>
      </c>
      <c r="AC977" s="14">
        <v>1512</v>
      </c>
      <c r="AD977" s="14">
        <v>599</v>
      </c>
      <c r="AE977" s="14">
        <v>599</v>
      </c>
      <c r="AF977" s="14">
        <v>0</v>
      </c>
      <c r="AG977" s="14">
        <v>0</v>
      </c>
      <c r="AH977" s="14">
        <v>913</v>
      </c>
      <c r="AI977" s="15">
        <v>7850</v>
      </c>
      <c r="AJ977" s="7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1">
        <v>161178</v>
      </c>
      <c r="F978" s="8" t="s">
        <v>37</v>
      </c>
      <c r="G978" s="8" t="s">
        <v>237</v>
      </c>
      <c r="H978" s="8" t="s">
        <v>1163</v>
      </c>
      <c r="I978" s="8">
        <v>410000</v>
      </c>
      <c r="J978" s="12" t="s">
        <v>40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4">
        <v>0</v>
      </c>
      <c r="T978" s="14">
        <v>0</v>
      </c>
      <c r="U978" s="14">
        <v>0</v>
      </c>
      <c r="V978" s="14">
        <v>0</v>
      </c>
      <c r="W978" s="14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5">
        <v>0</v>
      </c>
      <c r="AJ978" s="7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1">
        <v>160601</v>
      </c>
      <c r="F979" s="8" t="s">
        <v>37</v>
      </c>
      <c r="G979" s="8" t="s">
        <v>57</v>
      </c>
      <c r="H979" s="8" t="s">
        <v>1164</v>
      </c>
      <c r="I979" s="8">
        <v>400000</v>
      </c>
      <c r="J979" s="12" t="s">
        <v>44</v>
      </c>
      <c r="K979" s="13">
        <v>43274</v>
      </c>
      <c r="L979" s="13">
        <v>29108</v>
      </c>
      <c r="M979" s="13">
        <v>0</v>
      </c>
      <c r="N979" s="13">
        <v>0</v>
      </c>
      <c r="O979" s="13">
        <v>43274</v>
      </c>
      <c r="P979" s="13">
        <v>29108</v>
      </c>
      <c r="Q979" s="13">
        <v>1576</v>
      </c>
      <c r="R979" s="13">
        <v>792</v>
      </c>
      <c r="S979" s="14">
        <v>0</v>
      </c>
      <c r="T979" s="14">
        <v>0</v>
      </c>
      <c r="U979" s="14">
        <v>0</v>
      </c>
      <c r="V979" s="14">
        <v>0</v>
      </c>
      <c r="W979" s="14">
        <v>43274</v>
      </c>
      <c r="X979" s="14">
        <v>14166</v>
      </c>
      <c r="Y979" s="14">
        <v>14166</v>
      </c>
      <c r="Z979" s="14">
        <v>0</v>
      </c>
      <c r="AA979" s="14">
        <v>0</v>
      </c>
      <c r="AB979" s="14">
        <v>29108</v>
      </c>
      <c r="AC979" s="14">
        <v>1576</v>
      </c>
      <c r="AD979" s="14">
        <v>784</v>
      </c>
      <c r="AE979" s="14">
        <v>784</v>
      </c>
      <c r="AF979" s="14">
        <v>0</v>
      </c>
      <c r="AG979" s="14">
        <v>0</v>
      </c>
      <c r="AH979" s="14">
        <v>792</v>
      </c>
      <c r="AI979" s="15">
        <v>14950</v>
      </c>
      <c r="AJ979" s="7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1">
        <v>159979</v>
      </c>
      <c r="F980" s="8" t="s">
        <v>37</v>
      </c>
      <c r="G980" s="8" t="s">
        <v>687</v>
      </c>
      <c r="H980" s="8" t="s">
        <v>1165</v>
      </c>
      <c r="I980" s="8">
        <v>200000</v>
      </c>
      <c r="J980" s="12" t="s">
        <v>40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5">
        <v>0</v>
      </c>
      <c r="AJ980" s="7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1">
        <v>159309</v>
      </c>
      <c r="F981" s="8" t="s">
        <v>37</v>
      </c>
      <c r="G981" s="8" t="s">
        <v>88</v>
      </c>
      <c r="H981" s="8" t="s">
        <v>1166</v>
      </c>
      <c r="I981" s="8">
        <v>265000</v>
      </c>
      <c r="J981" s="12" t="s">
        <v>44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5">
        <v>0</v>
      </c>
      <c r="AJ981" s="7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1">
        <v>61391</v>
      </c>
      <c r="F982" s="8" t="s">
        <v>37</v>
      </c>
      <c r="G982" s="8" t="s">
        <v>142</v>
      </c>
      <c r="H982" s="8" t="s">
        <v>1167</v>
      </c>
      <c r="I982" s="8">
        <v>130000</v>
      </c>
      <c r="J982" s="12" t="s">
        <v>40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5">
        <v>0</v>
      </c>
      <c r="AJ982" s="7" t="s">
        <v>41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1">
        <v>161022</v>
      </c>
      <c r="F983" s="8" t="s">
        <v>37</v>
      </c>
      <c r="G983" s="8" t="s">
        <v>240</v>
      </c>
      <c r="H983" s="8" t="s">
        <v>1168</v>
      </c>
      <c r="I983" s="8">
        <v>145000</v>
      </c>
      <c r="J983" s="12" t="s">
        <v>44</v>
      </c>
      <c r="K983" s="13">
        <v>21666</v>
      </c>
      <c r="L983" s="13">
        <v>16410</v>
      </c>
      <c r="M983" s="13">
        <v>0</v>
      </c>
      <c r="N983" s="13">
        <v>0</v>
      </c>
      <c r="O983" s="13">
        <v>21666</v>
      </c>
      <c r="P983" s="13">
        <v>16410</v>
      </c>
      <c r="Q983" s="13">
        <v>1094</v>
      </c>
      <c r="R983" s="13">
        <v>660</v>
      </c>
      <c r="S983" s="14">
        <v>0</v>
      </c>
      <c r="T983" s="14">
        <v>0</v>
      </c>
      <c r="U983" s="14">
        <v>0</v>
      </c>
      <c r="V983" s="14">
        <v>0</v>
      </c>
      <c r="W983" s="14">
        <v>21666</v>
      </c>
      <c r="X983" s="14">
        <v>5256</v>
      </c>
      <c r="Y983" s="14">
        <v>5256</v>
      </c>
      <c r="Z983" s="14">
        <v>0</v>
      </c>
      <c r="AA983" s="14">
        <v>0</v>
      </c>
      <c r="AB983" s="14">
        <v>16410</v>
      </c>
      <c r="AC983" s="14">
        <v>1094</v>
      </c>
      <c r="AD983" s="14">
        <v>434</v>
      </c>
      <c r="AE983" s="14">
        <v>434</v>
      </c>
      <c r="AF983" s="14">
        <v>0</v>
      </c>
      <c r="AG983" s="14">
        <v>0</v>
      </c>
      <c r="AH983" s="14">
        <v>660</v>
      </c>
      <c r="AI983" s="15">
        <v>5690</v>
      </c>
      <c r="AJ983" s="7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1">
        <v>161024</v>
      </c>
      <c r="F984" s="8" t="s">
        <v>37</v>
      </c>
      <c r="G984" s="8" t="s">
        <v>240</v>
      </c>
      <c r="H984" s="8" t="s">
        <v>1169</v>
      </c>
      <c r="I984" s="8">
        <v>120000</v>
      </c>
      <c r="J984" s="12" t="s">
        <v>44</v>
      </c>
      <c r="K984" s="13">
        <v>22674</v>
      </c>
      <c r="L984" s="13">
        <v>18332</v>
      </c>
      <c r="M984" s="13">
        <v>4782</v>
      </c>
      <c r="N984" s="13">
        <v>4780</v>
      </c>
      <c r="O984" s="13">
        <v>18332</v>
      </c>
      <c r="P984" s="13">
        <v>13896</v>
      </c>
      <c r="Q984" s="13">
        <v>1000</v>
      </c>
      <c r="R984" s="13">
        <v>603</v>
      </c>
      <c r="S984" s="14">
        <v>4342</v>
      </c>
      <c r="T984" s="14">
        <v>4436</v>
      </c>
      <c r="U984" s="14">
        <v>440</v>
      </c>
      <c r="V984" s="14">
        <v>344</v>
      </c>
      <c r="W984" s="14">
        <v>22674</v>
      </c>
      <c r="X984" s="14">
        <v>4436</v>
      </c>
      <c r="Y984" s="14">
        <v>4342</v>
      </c>
      <c r="Z984" s="14">
        <v>4436</v>
      </c>
      <c r="AA984" s="14">
        <v>0</v>
      </c>
      <c r="AB984" s="14">
        <v>18332</v>
      </c>
      <c r="AC984" s="14">
        <v>1440</v>
      </c>
      <c r="AD984" s="14">
        <v>397</v>
      </c>
      <c r="AE984" s="14">
        <v>493</v>
      </c>
      <c r="AF984" s="14">
        <v>344</v>
      </c>
      <c r="AG984" s="14">
        <v>0</v>
      </c>
      <c r="AH984" s="14">
        <v>947</v>
      </c>
      <c r="AI984" s="15">
        <v>4835</v>
      </c>
      <c r="AJ984" s="7" t="s">
        <v>120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1">
        <v>161182</v>
      </c>
      <c r="F985" s="8" t="s">
        <v>37</v>
      </c>
      <c r="G985" s="8" t="s">
        <v>324</v>
      </c>
      <c r="H985" s="8" t="s">
        <v>1170</v>
      </c>
      <c r="I985" s="8">
        <v>160000</v>
      </c>
      <c r="J985" s="12" t="s">
        <v>40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5">
        <v>0</v>
      </c>
      <c r="AJ985" s="7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1">
        <v>161190</v>
      </c>
      <c r="F986" s="8" t="s">
        <v>37</v>
      </c>
      <c r="G986" s="8" t="s">
        <v>942</v>
      </c>
      <c r="H986" s="8" t="s">
        <v>1171</v>
      </c>
      <c r="I986" s="8">
        <v>150000</v>
      </c>
      <c r="J986" s="16" t="s">
        <v>99</v>
      </c>
      <c r="K986" s="13">
        <v>32362</v>
      </c>
      <c r="L986" s="13">
        <v>0</v>
      </c>
      <c r="M986" s="13">
        <v>11500</v>
      </c>
      <c r="N986" s="13">
        <v>0</v>
      </c>
      <c r="O986" s="13">
        <v>21968</v>
      </c>
      <c r="P986" s="13">
        <v>16626</v>
      </c>
      <c r="Q986" s="13">
        <v>1032</v>
      </c>
      <c r="R986" s="13">
        <v>624</v>
      </c>
      <c r="S986" s="14">
        <v>10394</v>
      </c>
      <c r="T986" s="14">
        <v>0</v>
      </c>
      <c r="U986" s="14">
        <v>1106</v>
      </c>
      <c r="V986" s="14">
        <v>0</v>
      </c>
      <c r="W986" s="14">
        <v>32362</v>
      </c>
      <c r="X986" s="14">
        <v>5342</v>
      </c>
      <c r="Y986" s="14">
        <v>15736</v>
      </c>
      <c r="Z986" s="14">
        <v>0</v>
      </c>
      <c r="AA986" s="14">
        <v>16626</v>
      </c>
      <c r="AB986" s="14">
        <v>0</v>
      </c>
      <c r="AC986" s="14">
        <v>2138</v>
      </c>
      <c r="AD986" s="14">
        <v>408</v>
      </c>
      <c r="AE986" s="14">
        <v>1514</v>
      </c>
      <c r="AF986" s="14">
        <v>0</v>
      </c>
      <c r="AG986" s="14">
        <v>0</v>
      </c>
      <c r="AH986" s="14">
        <v>0</v>
      </c>
      <c r="AI986" s="15">
        <v>33876</v>
      </c>
      <c r="AJ986" s="7" t="s">
        <v>41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1">
        <v>161235</v>
      </c>
      <c r="F987" s="8" t="s">
        <v>37</v>
      </c>
      <c r="G987" s="8" t="s">
        <v>252</v>
      </c>
      <c r="H987" s="8" t="s">
        <v>1172</v>
      </c>
      <c r="I987" s="8">
        <v>275000</v>
      </c>
      <c r="J987" s="12" t="s">
        <v>40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5">
        <v>0</v>
      </c>
      <c r="AJ987" s="7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1">
        <v>160330</v>
      </c>
      <c r="F988" s="8" t="s">
        <v>37</v>
      </c>
      <c r="G988" s="8" t="s">
        <v>207</v>
      </c>
      <c r="H988" s="8" t="s">
        <v>1173</v>
      </c>
      <c r="I988" s="8">
        <v>200000</v>
      </c>
      <c r="J988" s="12" t="s">
        <v>40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5">
        <v>0</v>
      </c>
      <c r="AJ988" s="7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1">
        <v>160906</v>
      </c>
      <c r="F989" s="8" t="s">
        <v>37</v>
      </c>
      <c r="G989" s="8" t="s">
        <v>1174</v>
      </c>
      <c r="H989" s="8" t="s">
        <v>1175</v>
      </c>
      <c r="I989" s="8">
        <v>190000</v>
      </c>
      <c r="J989" s="12" t="s">
        <v>40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5">
        <v>0</v>
      </c>
      <c r="AJ989" s="7" t="s">
        <v>41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1">
        <v>63137</v>
      </c>
      <c r="F990" s="8" t="s">
        <v>37</v>
      </c>
      <c r="G990" s="8" t="s">
        <v>73</v>
      </c>
      <c r="H990" s="8" t="s">
        <v>1176</v>
      </c>
      <c r="I990" s="8">
        <v>325000</v>
      </c>
      <c r="J990" s="16" t="s">
        <v>99</v>
      </c>
      <c r="K990" s="13">
        <v>58536</v>
      </c>
      <c r="L990" s="13">
        <v>0</v>
      </c>
      <c r="M990" s="13">
        <v>24800</v>
      </c>
      <c r="N990" s="13">
        <v>0</v>
      </c>
      <c r="O990" s="13">
        <v>35795</v>
      </c>
      <c r="P990" s="13">
        <v>24092</v>
      </c>
      <c r="Q990" s="13">
        <v>1405</v>
      </c>
      <c r="R990" s="13">
        <v>708</v>
      </c>
      <c r="S990" s="14">
        <v>22741</v>
      </c>
      <c r="T990" s="14">
        <v>0</v>
      </c>
      <c r="U990" s="14">
        <v>2059</v>
      </c>
      <c r="V990" s="14">
        <v>0</v>
      </c>
      <c r="W990" s="14">
        <v>58536</v>
      </c>
      <c r="X990" s="14">
        <v>11703</v>
      </c>
      <c r="Y990" s="14">
        <v>34444</v>
      </c>
      <c r="Z990" s="14">
        <v>0</v>
      </c>
      <c r="AA990" s="14">
        <v>24092</v>
      </c>
      <c r="AB990" s="14">
        <v>0</v>
      </c>
      <c r="AC990" s="14">
        <v>3464</v>
      </c>
      <c r="AD990" s="14">
        <v>697</v>
      </c>
      <c r="AE990" s="14">
        <v>2756</v>
      </c>
      <c r="AF990" s="14">
        <v>0</v>
      </c>
      <c r="AG990" s="14">
        <v>0</v>
      </c>
      <c r="AH990" s="14">
        <v>0</v>
      </c>
      <c r="AI990" s="15">
        <v>61292</v>
      </c>
      <c r="AJ990" s="7" t="s">
        <v>41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1">
        <v>160737</v>
      </c>
      <c r="F991" s="8" t="s">
        <v>37</v>
      </c>
      <c r="G991" s="8" t="s">
        <v>1044</v>
      </c>
      <c r="H991" s="8" t="s">
        <v>1177</v>
      </c>
      <c r="I991" s="8">
        <v>150000</v>
      </c>
      <c r="J991" s="12" t="s">
        <v>44</v>
      </c>
      <c r="K991" s="13">
        <v>32145</v>
      </c>
      <c r="L991" s="13">
        <v>26919</v>
      </c>
      <c r="M991" s="13">
        <v>16490</v>
      </c>
      <c r="N991" s="13">
        <v>16490</v>
      </c>
      <c r="O991" s="13">
        <v>16638</v>
      </c>
      <c r="P991" s="13">
        <v>11201</v>
      </c>
      <c r="Q991" s="13">
        <v>672</v>
      </c>
      <c r="R991" s="13">
        <v>339</v>
      </c>
      <c r="S991" s="14">
        <v>15507</v>
      </c>
      <c r="T991" s="14">
        <v>15718</v>
      </c>
      <c r="U991" s="14">
        <v>983</v>
      </c>
      <c r="V991" s="14">
        <v>772</v>
      </c>
      <c r="W991" s="14">
        <v>32145</v>
      </c>
      <c r="X991" s="14">
        <v>5437</v>
      </c>
      <c r="Y991" s="14">
        <v>5226</v>
      </c>
      <c r="Z991" s="14">
        <v>15718</v>
      </c>
      <c r="AA991" s="14">
        <v>0</v>
      </c>
      <c r="AB991" s="14">
        <v>26919</v>
      </c>
      <c r="AC991" s="14">
        <v>1655</v>
      </c>
      <c r="AD991" s="14">
        <v>333</v>
      </c>
      <c r="AE991" s="14">
        <v>544</v>
      </c>
      <c r="AF991" s="14">
        <v>772</v>
      </c>
      <c r="AG991" s="14">
        <v>0</v>
      </c>
      <c r="AH991" s="14">
        <v>1111</v>
      </c>
      <c r="AI991" s="15">
        <v>5770</v>
      </c>
      <c r="AJ991" s="7" t="s">
        <v>103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1">
        <v>161292</v>
      </c>
      <c r="F992" s="8" t="s">
        <v>37</v>
      </c>
      <c r="G992" s="8" t="s">
        <v>200</v>
      </c>
      <c r="H992" s="8" t="s">
        <v>1178</v>
      </c>
      <c r="I992" s="8">
        <v>297000</v>
      </c>
      <c r="J992" s="12" t="s">
        <v>40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5">
        <v>0</v>
      </c>
      <c r="AJ992" s="7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1">
        <v>159211</v>
      </c>
      <c r="F993" s="8" t="s">
        <v>37</v>
      </c>
      <c r="G993" s="8" t="s">
        <v>397</v>
      </c>
      <c r="H993" s="8" t="s">
        <v>1179</v>
      </c>
      <c r="I993" s="8">
        <v>125000</v>
      </c>
      <c r="J993" s="12" t="s">
        <v>44</v>
      </c>
      <c r="K993" s="13">
        <v>27200</v>
      </c>
      <c r="L993" s="13">
        <v>22897</v>
      </c>
      <c r="M993" s="13">
        <v>14347</v>
      </c>
      <c r="N993" s="13">
        <v>14217</v>
      </c>
      <c r="O993" s="13">
        <v>14020</v>
      </c>
      <c r="P993" s="13">
        <v>9442</v>
      </c>
      <c r="Q993" s="13">
        <v>590</v>
      </c>
      <c r="R993" s="13">
        <v>298</v>
      </c>
      <c r="S993" s="14">
        <v>13180</v>
      </c>
      <c r="T993" s="14">
        <v>13455</v>
      </c>
      <c r="U993" s="14">
        <v>1167</v>
      </c>
      <c r="V993" s="14">
        <v>762</v>
      </c>
      <c r="W993" s="14">
        <v>27200</v>
      </c>
      <c r="X993" s="14">
        <v>4578</v>
      </c>
      <c r="Y993" s="14">
        <v>4303</v>
      </c>
      <c r="Z993" s="14">
        <v>13455</v>
      </c>
      <c r="AA993" s="14">
        <v>0</v>
      </c>
      <c r="AB993" s="14">
        <v>22897</v>
      </c>
      <c r="AC993" s="14">
        <v>1757</v>
      </c>
      <c r="AD993" s="14">
        <v>292</v>
      </c>
      <c r="AE993" s="14">
        <v>697</v>
      </c>
      <c r="AF993" s="14">
        <v>762</v>
      </c>
      <c r="AG993" s="14">
        <v>0</v>
      </c>
      <c r="AH993" s="14">
        <v>1060</v>
      </c>
      <c r="AI993" s="15">
        <v>5000</v>
      </c>
      <c r="AJ993" s="7" t="s">
        <v>103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1">
        <v>160574</v>
      </c>
      <c r="F994" s="8" t="s">
        <v>37</v>
      </c>
      <c r="G994" s="8" t="s">
        <v>393</v>
      </c>
      <c r="H994" s="8" t="s">
        <v>1180</v>
      </c>
      <c r="I994" s="8">
        <v>190000</v>
      </c>
      <c r="J994" s="12" t="s">
        <v>40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4">
        <v>0</v>
      </c>
      <c r="T994" s="14">
        <v>0</v>
      </c>
      <c r="U994" s="14">
        <v>0</v>
      </c>
      <c r="V994" s="14">
        <v>0</v>
      </c>
      <c r="W994" s="14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5">
        <v>0</v>
      </c>
      <c r="AJ994" s="7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1">
        <v>159914</v>
      </c>
      <c r="F995" s="8" t="s">
        <v>37</v>
      </c>
      <c r="G995" s="8" t="s">
        <v>108</v>
      </c>
      <c r="H995" s="8" t="s">
        <v>1181</v>
      </c>
      <c r="I995" s="8">
        <v>360000</v>
      </c>
      <c r="J995" s="12" t="s">
        <v>44</v>
      </c>
      <c r="K995" s="13">
        <v>160422</v>
      </c>
      <c r="L995" s="13">
        <v>152413</v>
      </c>
      <c r="M995" s="13">
        <v>20000</v>
      </c>
      <c r="N995" s="13">
        <v>20000</v>
      </c>
      <c r="O995" s="13">
        <v>144305</v>
      </c>
      <c r="P995" s="13">
        <v>136096</v>
      </c>
      <c r="Q995" s="13">
        <v>15695</v>
      </c>
      <c r="R995" s="13">
        <v>13904</v>
      </c>
      <c r="S995" s="14">
        <v>16117</v>
      </c>
      <c r="T995" s="14">
        <v>16317</v>
      </c>
      <c r="U995" s="14">
        <v>3883</v>
      </c>
      <c r="V995" s="14">
        <v>3683</v>
      </c>
      <c r="W995" s="14">
        <v>160422</v>
      </c>
      <c r="X995" s="14">
        <v>8209</v>
      </c>
      <c r="Y995" s="14">
        <v>8009</v>
      </c>
      <c r="Z995" s="14">
        <v>16317</v>
      </c>
      <c r="AA995" s="14">
        <v>0</v>
      </c>
      <c r="AB995" s="14">
        <v>152413</v>
      </c>
      <c r="AC995" s="14">
        <v>19578</v>
      </c>
      <c r="AD995" s="14">
        <v>1791</v>
      </c>
      <c r="AE995" s="14">
        <v>1991</v>
      </c>
      <c r="AF995" s="14">
        <v>3683</v>
      </c>
      <c r="AG995" s="14">
        <v>0</v>
      </c>
      <c r="AH995" s="14">
        <v>17587</v>
      </c>
      <c r="AI995" s="15">
        <v>10000</v>
      </c>
      <c r="AJ995" s="7" t="s">
        <v>110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1">
        <v>159506</v>
      </c>
      <c r="F996" s="8" t="s">
        <v>37</v>
      </c>
      <c r="G996" s="8" t="s">
        <v>936</v>
      </c>
      <c r="H996" s="8" t="s">
        <v>1182</v>
      </c>
      <c r="I996" s="8">
        <v>160000</v>
      </c>
      <c r="J996" s="12" t="s">
        <v>40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4">
        <v>0</v>
      </c>
      <c r="T996" s="14">
        <v>0</v>
      </c>
      <c r="U996" s="14">
        <v>0</v>
      </c>
      <c r="V996" s="14">
        <v>0</v>
      </c>
      <c r="W996" s="14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5">
        <v>0</v>
      </c>
      <c r="AJ996" s="7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1">
        <v>161243</v>
      </c>
      <c r="F997" s="8" t="s">
        <v>37</v>
      </c>
      <c r="G997" s="8" t="s">
        <v>252</v>
      </c>
      <c r="H997" s="8" t="s">
        <v>1183</v>
      </c>
      <c r="I997" s="8">
        <v>285000</v>
      </c>
      <c r="J997" s="12" t="s">
        <v>44</v>
      </c>
      <c r="K997" s="13">
        <v>24227</v>
      </c>
      <c r="L997" s="13">
        <v>12234</v>
      </c>
      <c r="M997" s="13">
        <v>24868</v>
      </c>
      <c r="N997" s="13">
        <v>12368</v>
      </c>
      <c r="O997" s="13">
        <v>0</v>
      </c>
      <c r="P997" s="13">
        <v>0</v>
      </c>
      <c r="Q997" s="13">
        <v>0</v>
      </c>
      <c r="R997" s="13">
        <v>0</v>
      </c>
      <c r="S997" s="14">
        <v>24227</v>
      </c>
      <c r="T997" s="14">
        <v>12234</v>
      </c>
      <c r="U997" s="14">
        <v>641</v>
      </c>
      <c r="V997" s="14">
        <v>134</v>
      </c>
      <c r="W997" s="14">
        <v>24227</v>
      </c>
      <c r="X997" s="14">
        <v>0</v>
      </c>
      <c r="Y997" s="14">
        <v>11993</v>
      </c>
      <c r="Z997" s="14">
        <v>12234</v>
      </c>
      <c r="AA997" s="14">
        <v>0</v>
      </c>
      <c r="AB997" s="14">
        <v>12234</v>
      </c>
      <c r="AC997" s="14">
        <v>641</v>
      </c>
      <c r="AD997" s="14">
        <v>0</v>
      </c>
      <c r="AE997" s="14">
        <v>507</v>
      </c>
      <c r="AF997" s="14">
        <v>134</v>
      </c>
      <c r="AG997" s="14">
        <v>0</v>
      </c>
      <c r="AH997" s="14">
        <v>134</v>
      </c>
      <c r="AI997" s="15">
        <v>12500</v>
      </c>
      <c r="AJ997" s="7" t="s">
        <v>114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1">
        <v>160855</v>
      </c>
      <c r="F998" s="8" t="s">
        <v>37</v>
      </c>
      <c r="G998" s="8" t="s">
        <v>1174</v>
      </c>
      <c r="H998" s="8" t="s">
        <v>1184</v>
      </c>
      <c r="I998" s="8">
        <v>300000</v>
      </c>
      <c r="J998" s="12" t="s">
        <v>40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4">
        <v>0</v>
      </c>
      <c r="T998" s="14">
        <v>0</v>
      </c>
      <c r="U998" s="14">
        <v>0</v>
      </c>
      <c r="V998" s="14">
        <v>0</v>
      </c>
      <c r="W998" s="14">
        <v>0</v>
      </c>
      <c r="X998" s="14">
        <v>0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5">
        <v>0</v>
      </c>
      <c r="AJ998" s="7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1">
        <v>115389</v>
      </c>
      <c r="F999" s="8" t="s">
        <v>37</v>
      </c>
      <c r="G999" s="8" t="s">
        <v>154</v>
      </c>
      <c r="H999" s="8" t="s">
        <v>711</v>
      </c>
      <c r="I999" s="8">
        <v>540000</v>
      </c>
      <c r="J999" s="12" t="s">
        <v>40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5">
        <v>0</v>
      </c>
      <c r="AJ999" s="7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1">
        <v>159144</v>
      </c>
      <c r="F1000" s="8" t="s">
        <v>37</v>
      </c>
      <c r="G1000" s="8" t="s">
        <v>79</v>
      </c>
      <c r="H1000" s="8" t="s">
        <v>168</v>
      </c>
      <c r="I1000" s="8">
        <v>400000</v>
      </c>
      <c r="J1000" s="12" t="s">
        <v>40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4">
        <v>0</v>
      </c>
      <c r="T1000" s="14">
        <v>0</v>
      </c>
      <c r="U1000" s="14">
        <v>0</v>
      </c>
      <c r="V1000" s="14">
        <v>0</v>
      </c>
      <c r="W1000" s="14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5">
        <v>0</v>
      </c>
      <c r="AJ1000" s="7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1">
        <v>159441</v>
      </c>
      <c r="F1001" s="8" t="s">
        <v>37</v>
      </c>
      <c r="G1001" s="8" t="s">
        <v>275</v>
      </c>
      <c r="H1001" s="8" t="s">
        <v>1185</v>
      </c>
      <c r="I1001" s="8">
        <v>452000</v>
      </c>
      <c r="J1001" s="12" t="s">
        <v>40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4">
        <v>0</v>
      </c>
      <c r="T1001" s="14">
        <v>0</v>
      </c>
      <c r="U1001" s="14">
        <v>0</v>
      </c>
      <c r="V1001" s="14">
        <v>0</v>
      </c>
      <c r="W1001" s="14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5">
        <v>0</v>
      </c>
      <c r="AJ1001" s="7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1">
        <v>159420</v>
      </c>
      <c r="F1002" s="8" t="s">
        <v>37</v>
      </c>
      <c r="G1002" s="8" t="s">
        <v>55</v>
      </c>
      <c r="H1002" s="8" t="s">
        <v>1186</v>
      </c>
      <c r="I1002" s="8">
        <v>250000</v>
      </c>
      <c r="J1002" s="12" t="s">
        <v>40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4">
        <v>0</v>
      </c>
      <c r="T1002" s="14">
        <v>0</v>
      </c>
      <c r="U1002" s="14">
        <v>0</v>
      </c>
      <c r="V1002" s="14">
        <v>0</v>
      </c>
      <c r="W1002" s="14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5">
        <v>0</v>
      </c>
      <c r="AJ1002" s="7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1">
        <v>161576</v>
      </c>
      <c r="F1003" s="8" t="s">
        <v>37</v>
      </c>
      <c r="G1003" s="8" t="s">
        <v>79</v>
      </c>
      <c r="H1003" s="8" t="s">
        <v>1187</v>
      </c>
      <c r="I1003" s="8">
        <v>380000</v>
      </c>
      <c r="J1003" s="16" t="s">
        <v>99</v>
      </c>
      <c r="K1003" s="13">
        <v>28930</v>
      </c>
      <c r="L1003" s="13">
        <v>0</v>
      </c>
      <c r="M1003" s="13">
        <v>0</v>
      </c>
      <c r="N1003" s="13">
        <v>0</v>
      </c>
      <c r="O1003" s="13">
        <v>28930</v>
      </c>
      <c r="P1003" s="13">
        <v>14608</v>
      </c>
      <c r="Q1003" s="13">
        <v>870</v>
      </c>
      <c r="R1003" s="13">
        <v>292</v>
      </c>
      <c r="S1003" s="14">
        <v>0</v>
      </c>
      <c r="T1003" s="14">
        <v>0</v>
      </c>
      <c r="U1003" s="14">
        <v>0</v>
      </c>
      <c r="V1003" s="14">
        <v>0</v>
      </c>
      <c r="W1003" s="14">
        <v>28930</v>
      </c>
      <c r="X1003" s="14">
        <v>14322</v>
      </c>
      <c r="Y1003" s="14">
        <v>14322</v>
      </c>
      <c r="Z1003" s="14">
        <v>0</v>
      </c>
      <c r="AA1003" s="14">
        <v>14608</v>
      </c>
      <c r="AB1003" s="14">
        <v>0</v>
      </c>
      <c r="AC1003" s="14">
        <v>870</v>
      </c>
      <c r="AD1003" s="14">
        <v>578</v>
      </c>
      <c r="AE1003" s="14">
        <v>578</v>
      </c>
      <c r="AF1003" s="14">
        <v>0</v>
      </c>
      <c r="AG1003" s="14">
        <v>0</v>
      </c>
      <c r="AH1003" s="14">
        <v>0</v>
      </c>
      <c r="AI1003" s="15">
        <v>29508</v>
      </c>
      <c r="AJ1003" s="7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1">
        <v>161126</v>
      </c>
      <c r="F1004" s="8" t="s">
        <v>37</v>
      </c>
      <c r="G1004" s="8" t="s">
        <v>635</v>
      </c>
      <c r="H1004" s="8" t="s">
        <v>1188</v>
      </c>
      <c r="I1004" s="8">
        <v>190000</v>
      </c>
      <c r="J1004" s="12" t="s">
        <v>40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5">
        <v>0</v>
      </c>
      <c r="AJ1004" s="7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1">
        <v>159192</v>
      </c>
      <c r="F1005" s="8" t="s">
        <v>37</v>
      </c>
      <c r="G1005" s="8" t="s">
        <v>1020</v>
      </c>
      <c r="H1005" s="8" t="s">
        <v>536</v>
      </c>
      <c r="I1005" s="8">
        <v>200000</v>
      </c>
      <c r="J1005" s="12" t="s">
        <v>40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4">
        <v>0</v>
      </c>
      <c r="T1005" s="14">
        <v>0</v>
      </c>
      <c r="U1005" s="14">
        <v>0</v>
      </c>
      <c r="V1005" s="14">
        <v>0</v>
      </c>
      <c r="W1005" s="14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5">
        <v>0</v>
      </c>
      <c r="AJ1005" s="7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1">
        <v>159891</v>
      </c>
      <c r="F1006" s="8" t="s">
        <v>37</v>
      </c>
      <c r="G1006" s="8" t="s">
        <v>936</v>
      </c>
      <c r="H1006" s="8" t="s">
        <v>1189</v>
      </c>
      <c r="I1006" s="8">
        <v>230000</v>
      </c>
      <c r="J1006" s="12" t="s">
        <v>40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5">
        <v>0</v>
      </c>
      <c r="AJ1006" s="7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1">
        <v>159920</v>
      </c>
      <c r="F1007" s="8" t="s">
        <v>37</v>
      </c>
      <c r="G1007" s="8" t="s">
        <v>397</v>
      </c>
      <c r="H1007" s="8" t="s">
        <v>1190</v>
      </c>
      <c r="I1007" s="8">
        <v>150000</v>
      </c>
      <c r="J1007" s="12" t="s">
        <v>44</v>
      </c>
      <c r="K1007" s="13">
        <v>24797</v>
      </c>
      <c r="L1007" s="13">
        <v>24797</v>
      </c>
      <c r="M1007" s="13">
        <v>26000</v>
      </c>
      <c r="N1007" s="13">
        <v>26000</v>
      </c>
      <c r="O1007" s="13">
        <v>0</v>
      </c>
      <c r="P1007" s="13">
        <v>0</v>
      </c>
      <c r="Q1007" s="13">
        <v>0</v>
      </c>
      <c r="R1007" s="13">
        <v>0</v>
      </c>
      <c r="S1007" s="14">
        <v>24797</v>
      </c>
      <c r="T1007" s="14">
        <v>24797</v>
      </c>
      <c r="U1007" s="14">
        <v>1203</v>
      </c>
      <c r="V1007" s="14">
        <v>1203</v>
      </c>
      <c r="W1007" s="14">
        <v>24797</v>
      </c>
      <c r="X1007" s="14">
        <v>0</v>
      </c>
      <c r="Y1007" s="14">
        <v>0</v>
      </c>
      <c r="Z1007" s="14">
        <v>24797</v>
      </c>
      <c r="AA1007" s="14">
        <v>0</v>
      </c>
      <c r="AB1007" s="14">
        <v>24797</v>
      </c>
      <c r="AC1007" s="14">
        <v>1203</v>
      </c>
      <c r="AD1007" s="14">
        <v>0</v>
      </c>
      <c r="AE1007" s="14">
        <v>0</v>
      </c>
      <c r="AF1007" s="14">
        <v>1203</v>
      </c>
      <c r="AG1007" s="14">
        <v>0</v>
      </c>
      <c r="AH1007" s="14">
        <v>1203</v>
      </c>
      <c r="AI1007" s="15">
        <v>0</v>
      </c>
      <c r="AJ1007" s="7" t="s">
        <v>139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1">
        <v>161120</v>
      </c>
      <c r="F1008" s="8" t="s">
        <v>37</v>
      </c>
      <c r="G1008" s="8" t="s">
        <v>106</v>
      </c>
      <c r="H1008" s="8" t="s">
        <v>1191</v>
      </c>
      <c r="I1008" s="8">
        <v>1200000</v>
      </c>
      <c r="J1008" s="12" t="s">
        <v>44</v>
      </c>
      <c r="K1008" s="13">
        <v>678160</v>
      </c>
      <c r="L1008" s="13">
        <v>658021</v>
      </c>
      <c r="M1008" s="13">
        <v>0</v>
      </c>
      <c r="N1008" s="13">
        <v>0</v>
      </c>
      <c r="O1008" s="13">
        <v>678160</v>
      </c>
      <c r="P1008" s="13">
        <v>658021</v>
      </c>
      <c r="Q1008" s="13">
        <v>138880</v>
      </c>
      <c r="R1008" s="13">
        <v>129839</v>
      </c>
      <c r="S1008" s="14">
        <v>0</v>
      </c>
      <c r="T1008" s="14">
        <v>0</v>
      </c>
      <c r="U1008" s="14">
        <v>0</v>
      </c>
      <c r="V1008" s="14">
        <v>0</v>
      </c>
      <c r="W1008" s="14">
        <v>678160</v>
      </c>
      <c r="X1008" s="14">
        <v>20139</v>
      </c>
      <c r="Y1008" s="14">
        <v>20139</v>
      </c>
      <c r="Z1008" s="14">
        <v>0</v>
      </c>
      <c r="AA1008" s="14">
        <v>0</v>
      </c>
      <c r="AB1008" s="14">
        <v>658021</v>
      </c>
      <c r="AC1008" s="14">
        <v>138880</v>
      </c>
      <c r="AD1008" s="14">
        <v>9041</v>
      </c>
      <c r="AE1008" s="14">
        <v>9041</v>
      </c>
      <c r="AF1008" s="14">
        <v>0</v>
      </c>
      <c r="AG1008" s="14">
        <v>0</v>
      </c>
      <c r="AH1008" s="14">
        <v>129839</v>
      </c>
      <c r="AI1008" s="15">
        <v>29180</v>
      </c>
      <c r="AJ1008" s="7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1">
        <v>159984</v>
      </c>
      <c r="F1009" s="8" t="s">
        <v>37</v>
      </c>
      <c r="G1009" s="8" t="s">
        <v>795</v>
      </c>
      <c r="H1009" s="8" t="s">
        <v>1192</v>
      </c>
      <c r="I1009" s="8">
        <v>450000</v>
      </c>
      <c r="J1009" s="12" t="s">
        <v>44</v>
      </c>
      <c r="K1009" s="13">
        <v>48888</v>
      </c>
      <c r="L1009" s="13">
        <v>32889</v>
      </c>
      <c r="M1009" s="13">
        <v>0</v>
      </c>
      <c r="N1009" s="13">
        <v>0</v>
      </c>
      <c r="O1009" s="13">
        <v>48888</v>
      </c>
      <c r="P1009" s="13">
        <v>32889</v>
      </c>
      <c r="Q1009" s="13">
        <v>1812</v>
      </c>
      <c r="R1009" s="13">
        <v>911</v>
      </c>
      <c r="S1009" s="14">
        <v>0</v>
      </c>
      <c r="T1009" s="14">
        <v>0</v>
      </c>
      <c r="U1009" s="14">
        <v>0</v>
      </c>
      <c r="V1009" s="14">
        <v>0</v>
      </c>
      <c r="W1009" s="14">
        <v>48888</v>
      </c>
      <c r="X1009" s="14">
        <v>15999</v>
      </c>
      <c r="Y1009" s="14">
        <v>15999</v>
      </c>
      <c r="Z1009" s="14">
        <v>0</v>
      </c>
      <c r="AA1009" s="14">
        <v>0</v>
      </c>
      <c r="AB1009" s="14">
        <v>32889</v>
      </c>
      <c r="AC1009" s="14">
        <v>1812</v>
      </c>
      <c r="AD1009" s="14">
        <v>901</v>
      </c>
      <c r="AE1009" s="14">
        <v>901</v>
      </c>
      <c r="AF1009" s="14">
        <v>0</v>
      </c>
      <c r="AG1009" s="14">
        <v>0</v>
      </c>
      <c r="AH1009" s="14">
        <v>911</v>
      </c>
      <c r="AI1009" s="15">
        <v>16900</v>
      </c>
      <c r="AJ1009" s="7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1">
        <v>159787</v>
      </c>
      <c r="F1010" s="8" t="s">
        <v>37</v>
      </c>
      <c r="G1010" s="8" t="s">
        <v>344</v>
      </c>
      <c r="H1010" s="8" t="s">
        <v>1193</v>
      </c>
      <c r="I1010" s="8">
        <v>255000</v>
      </c>
      <c r="J1010" s="12" t="s">
        <v>40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4">
        <v>0</v>
      </c>
      <c r="T1010" s="14">
        <v>0</v>
      </c>
      <c r="U1010" s="14">
        <v>0</v>
      </c>
      <c r="V1010" s="14">
        <v>0</v>
      </c>
      <c r="W1010" s="14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5">
        <v>0</v>
      </c>
      <c r="AJ1010" s="7" t="s">
        <v>41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1">
        <v>160296</v>
      </c>
      <c r="F1011" s="8" t="s">
        <v>37</v>
      </c>
      <c r="G1011" s="8" t="s">
        <v>73</v>
      </c>
      <c r="H1011" s="8" t="s">
        <v>1194</v>
      </c>
      <c r="I1011" s="8">
        <v>630000</v>
      </c>
      <c r="J1011" s="12" t="s">
        <v>40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5">
        <v>0</v>
      </c>
      <c r="AJ1011" s="7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1">
        <v>160242</v>
      </c>
      <c r="F1012" s="8" t="s">
        <v>37</v>
      </c>
      <c r="G1012" s="8" t="s">
        <v>451</v>
      </c>
      <c r="H1012" s="8" t="s">
        <v>1195</v>
      </c>
      <c r="I1012" s="8">
        <v>200000</v>
      </c>
      <c r="J1012" s="12" t="s">
        <v>44</v>
      </c>
      <c r="K1012" s="13">
        <v>21470</v>
      </c>
      <c r="L1012" s="13">
        <v>14437</v>
      </c>
      <c r="M1012" s="13">
        <v>0</v>
      </c>
      <c r="N1012" s="13">
        <v>0</v>
      </c>
      <c r="O1012" s="13">
        <v>21470</v>
      </c>
      <c r="P1012" s="13">
        <v>14437</v>
      </c>
      <c r="Q1012" s="13">
        <v>760</v>
      </c>
      <c r="R1012" s="13">
        <v>383</v>
      </c>
      <c r="S1012" s="14">
        <v>0</v>
      </c>
      <c r="T1012" s="14">
        <v>0</v>
      </c>
      <c r="U1012" s="14">
        <v>0</v>
      </c>
      <c r="V1012" s="14">
        <v>0</v>
      </c>
      <c r="W1012" s="14">
        <v>21470</v>
      </c>
      <c r="X1012" s="14">
        <v>7033</v>
      </c>
      <c r="Y1012" s="14">
        <v>7033</v>
      </c>
      <c r="Z1012" s="14">
        <v>0</v>
      </c>
      <c r="AA1012" s="14">
        <v>0</v>
      </c>
      <c r="AB1012" s="14">
        <v>14437</v>
      </c>
      <c r="AC1012" s="14">
        <v>760</v>
      </c>
      <c r="AD1012" s="14">
        <v>377</v>
      </c>
      <c r="AE1012" s="14">
        <v>377</v>
      </c>
      <c r="AF1012" s="14">
        <v>0</v>
      </c>
      <c r="AG1012" s="14">
        <v>0</v>
      </c>
      <c r="AH1012" s="14">
        <v>383</v>
      </c>
      <c r="AI1012" s="15">
        <v>7410</v>
      </c>
      <c r="AJ1012" s="7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1">
        <v>161754</v>
      </c>
      <c r="F1013" s="8" t="s">
        <v>37</v>
      </c>
      <c r="G1013" s="8" t="s">
        <v>50</v>
      </c>
      <c r="H1013" s="8" t="s">
        <v>1196</v>
      </c>
      <c r="I1013" s="8">
        <v>420000</v>
      </c>
      <c r="J1013" s="12" t="s">
        <v>44</v>
      </c>
      <c r="K1013" s="13">
        <v>44103</v>
      </c>
      <c r="L1013" s="13">
        <v>29634</v>
      </c>
      <c r="M1013" s="13">
        <v>0</v>
      </c>
      <c r="N1013" s="13">
        <v>0</v>
      </c>
      <c r="O1013" s="13">
        <v>44103</v>
      </c>
      <c r="P1013" s="13">
        <v>29634</v>
      </c>
      <c r="Q1013" s="13">
        <v>1407</v>
      </c>
      <c r="R1013" s="13">
        <v>706</v>
      </c>
      <c r="S1013" s="14">
        <v>0</v>
      </c>
      <c r="T1013" s="14">
        <v>0</v>
      </c>
      <c r="U1013" s="14">
        <v>0</v>
      </c>
      <c r="V1013" s="14">
        <v>0</v>
      </c>
      <c r="W1013" s="14">
        <v>44103</v>
      </c>
      <c r="X1013" s="14">
        <v>14469</v>
      </c>
      <c r="Y1013" s="14">
        <v>14469</v>
      </c>
      <c r="Z1013" s="14">
        <v>0</v>
      </c>
      <c r="AA1013" s="14">
        <v>0</v>
      </c>
      <c r="AB1013" s="14">
        <v>29634</v>
      </c>
      <c r="AC1013" s="14">
        <v>1407</v>
      </c>
      <c r="AD1013" s="14">
        <v>701</v>
      </c>
      <c r="AE1013" s="14">
        <v>701</v>
      </c>
      <c r="AF1013" s="14">
        <v>0</v>
      </c>
      <c r="AG1013" s="14">
        <v>0</v>
      </c>
      <c r="AH1013" s="14">
        <v>706</v>
      </c>
      <c r="AI1013" s="15">
        <v>15170</v>
      </c>
      <c r="AJ1013" s="7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1">
        <v>161608</v>
      </c>
      <c r="F1014" s="8" t="s">
        <v>37</v>
      </c>
      <c r="G1014" s="8" t="s">
        <v>50</v>
      </c>
      <c r="H1014" s="8" t="s">
        <v>1197</v>
      </c>
      <c r="I1014" s="8">
        <v>400000</v>
      </c>
      <c r="J1014" s="12" t="s">
        <v>40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5">
        <v>0</v>
      </c>
      <c r="AJ1014" s="7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1">
        <v>161445</v>
      </c>
      <c r="F1015" s="8" t="s">
        <v>37</v>
      </c>
      <c r="G1015" s="8" t="s">
        <v>312</v>
      </c>
      <c r="H1015" s="8" t="s">
        <v>1198</v>
      </c>
      <c r="I1015" s="8">
        <v>200000</v>
      </c>
      <c r="J1015" s="12" t="s">
        <v>40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4">
        <v>0</v>
      </c>
      <c r="T1015" s="14">
        <v>0</v>
      </c>
      <c r="U1015" s="14">
        <v>0</v>
      </c>
      <c r="V1015" s="14">
        <v>0</v>
      </c>
      <c r="W1015" s="14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5">
        <v>0</v>
      </c>
      <c r="AJ1015" s="7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1">
        <v>161404</v>
      </c>
      <c r="F1016" s="8" t="s">
        <v>37</v>
      </c>
      <c r="G1016" s="8" t="s">
        <v>294</v>
      </c>
      <c r="H1016" s="8" t="s">
        <v>1199</v>
      </c>
      <c r="I1016" s="8">
        <v>560000</v>
      </c>
      <c r="J1016" s="12" t="s">
        <v>40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5">
        <v>0</v>
      </c>
      <c r="AJ1016" s="7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1">
        <v>161470</v>
      </c>
      <c r="F1017" s="8" t="s">
        <v>37</v>
      </c>
      <c r="G1017" s="8" t="s">
        <v>308</v>
      </c>
      <c r="H1017" s="8" t="s">
        <v>1200</v>
      </c>
      <c r="I1017" s="8">
        <v>600000</v>
      </c>
      <c r="J1017" s="12" t="s">
        <v>44</v>
      </c>
      <c r="K1017" s="13">
        <v>211574</v>
      </c>
      <c r="L1017" s="13">
        <v>197576</v>
      </c>
      <c r="M1017" s="13">
        <v>0</v>
      </c>
      <c r="N1017" s="13">
        <v>0</v>
      </c>
      <c r="O1017" s="13">
        <v>211574</v>
      </c>
      <c r="P1017" s="13">
        <v>197576</v>
      </c>
      <c r="Q1017" s="13">
        <v>19006</v>
      </c>
      <c r="R1017" s="13">
        <v>16534</v>
      </c>
      <c r="S1017" s="14">
        <v>0</v>
      </c>
      <c r="T1017" s="14">
        <v>0</v>
      </c>
      <c r="U1017" s="14">
        <v>0</v>
      </c>
      <c r="V1017" s="14">
        <v>0</v>
      </c>
      <c r="W1017" s="14">
        <v>211574</v>
      </c>
      <c r="X1017" s="14">
        <v>13998</v>
      </c>
      <c r="Y1017" s="14">
        <v>13998</v>
      </c>
      <c r="Z1017" s="14">
        <v>0</v>
      </c>
      <c r="AA1017" s="14">
        <v>0</v>
      </c>
      <c r="AB1017" s="14">
        <v>197576</v>
      </c>
      <c r="AC1017" s="14">
        <v>19006</v>
      </c>
      <c r="AD1017" s="14">
        <v>2472</v>
      </c>
      <c r="AE1017" s="14">
        <v>2472</v>
      </c>
      <c r="AF1017" s="14">
        <v>0</v>
      </c>
      <c r="AG1017" s="14">
        <v>0</v>
      </c>
      <c r="AH1017" s="14">
        <v>16534</v>
      </c>
      <c r="AI1017" s="15">
        <v>16470</v>
      </c>
      <c r="AJ1017" s="7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1">
        <v>141175</v>
      </c>
      <c r="F1018" s="8" t="s">
        <v>37</v>
      </c>
      <c r="G1018" s="8" t="s">
        <v>64</v>
      </c>
      <c r="H1018" s="8" t="s">
        <v>129</v>
      </c>
      <c r="I1018" s="8">
        <v>185000</v>
      </c>
      <c r="J1018" s="12" t="s">
        <v>44</v>
      </c>
      <c r="K1018" s="13">
        <v>20352</v>
      </c>
      <c r="L1018" s="13">
        <v>13697</v>
      </c>
      <c r="M1018" s="13">
        <v>0</v>
      </c>
      <c r="N1018" s="13">
        <v>0</v>
      </c>
      <c r="O1018" s="13">
        <v>20352</v>
      </c>
      <c r="P1018" s="13">
        <v>13697</v>
      </c>
      <c r="Q1018" s="13">
        <v>795</v>
      </c>
      <c r="R1018" s="13">
        <v>401</v>
      </c>
      <c r="S1018" s="14">
        <v>0</v>
      </c>
      <c r="T1018" s="14">
        <v>0</v>
      </c>
      <c r="U1018" s="14">
        <v>0</v>
      </c>
      <c r="V1018" s="14">
        <v>0</v>
      </c>
      <c r="W1018" s="14">
        <v>20352</v>
      </c>
      <c r="X1018" s="14">
        <v>6655</v>
      </c>
      <c r="Y1018" s="14">
        <v>6655</v>
      </c>
      <c r="Z1018" s="14">
        <v>0</v>
      </c>
      <c r="AA1018" s="14">
        <v>0</v>
      </c>
      <c r="AB1018" s="14">
        <v>13697</v>
      </c>
      <c r="AC1018" s="14">
        <v>795</v>
      </c>
      <c r="AD1018" s="14">
        <v>394</v>
      </c>
      <c r="AE1018" s="14">
        <v>394</v>
      </c>
      <c r="AF1018" s="14">
        <v>0</v>
      </c>
      <c r="AG1018" s="14">
        <v>0</v>
      </c>
      <c r="AH1018" s="14">
        <v>401</v>
      </c>
      <c r="AI1018" s="15">
        <v>7049</v>
      </c>
      <c r="AJ1018" s="7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1">
        <v>161843</v>
      </c>
      <c r="F1019" s="8" t="s">
        <v>37</v>
      </c>
      <c r="G1019" s="8" t="s">
        <v>222</v>
      </c>
      <c r="H1019" s="8" t="s">
        <v>1201</v>
      </c>
      <c r="I1019" s="8">
        <v>200000</v>
      </c>
      <c r="J1019" s="12" t="s">
        <v>40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5">
        <v>0</v>
      </c>
      <c r="AJ1019" s="7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1">
        <v>161547</v>
      </c>
      <c r="F1020" s="8" t="s">
        <v>37</v>
      </c>
      <c r="G1020" s="8" t="s">
        <v>272</v>
      </c>
      <c r="H1020" s="8" t="s">
        <v>1202</v>
      </c>
      <c r="I1020" s="8">
        <v>260000</v>
      </c>
      <c r="J1020" s="12" t="s">
        <v>40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5">
        <v>0</v>
      </c>
      <c r="AJ1020" s="7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1">
        <v>161387</v>
      </c>
      <c r="F1021" s="8" t="s">
        <v>37</v>
      </c>
      <c r="G1021" s="8" t="s">
        <v>1203</v>
      </c>
      <c r="H1021" s="8" t="s">
        <v>1204</v>
      </c>
      <c r="I1021" s="8">
        <v>360000</v>
      </c>
      <c r="J1021" s="12" t="s">
        <v>40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5">
        <v>0</v>
      </c>
      <c r="AJ1021" s="7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1">
        <v>161574</v>
      </c>
      <c r="F1022" s="8" t="s">
        <v>37</v>
      </c>
      <c r="G1022" s="8" t="s">
        <v>175</v>
      </c>
      <c r="H1022" s="8" t="s">
        <v>1205</v>
      </c>
      <c r="I1022" s="8">
        <v>360000</v>
      </c>
      <c r="J1022" s="12" t="s">
        <v>40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5">
        <v>0</v>
      </c>
      <c r="AJ1022" s="7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1">
        <v>161860</v>
      </c>
      <c r="F1023" s="8" t="s">
        <v>37</v>
      </c>
      <c r="G1023" s="8" t="s">
        <v>50</v>
      </c>
      <c r="H1023" s="8" t="s">
        <v>1206</v>
      </c>
      <c r="I1023" s="8">
        <v>280000</v>
      </c>
      <c r="J1023" s="12" t="s">
        <v>44</v>
      </c>
      <c r="K1023" s="13">
        <v>58210</v>
      </c>
      <c r="L1023" s="13">
        <v>58210</v>
      </c>
      <c r="M1023" s="13">
        <v>29022</v>
      </c>
      <c r="N1023" s="13">
        <v>39772</v>
      </c>
      <c r="O1023" s="13">
        <v>31010</v>
      </c>
      <c r="P1023" s="13">
        <v>20876</v>
      </c>
      <c r="Q1023" s="13">
        <v>1240</v>
      </c>
      <c r="R1023" s="13">
        <v>624</v>
      </c>
      <c r="S1023" s="14">
        <v>27200</v>
      </c>
      <c r="T1023" s="14">
        <v>37334</v>
      </c>
      <c r="U1023" s="14">
        <v>1822</v>
      </c>
      <c r="V1023" s="14">
        <v>2438</v>
      </c>
      <c r="W1023" s="14">
        <v>58210</v>
      </c>
      <c r="X1023" s="14">
        <v>10134</v>
      </c>
      <c r="Y1023" s="14">
        <v>0</v>
      </c>
      <c r="Z1023" s="14">
        <v>37334</v>
      </c>
      <c r="AA1023" s="14">
        <v>0</v>
      </c>
      <c r="AB1023" s="14">
        <v>58210</v>
      </c>
      <c r="AC1023" s="14">
        <v>3062</v>
      </c>
      <c r="AD1023" s="14">
        <v>616</v>
      </c>
      <c r="AE1023" s="14">
        <v>0</v>
      </c>
      <c r="AF1023" s="14">
        <v>2438</v>
      </c>
      <c r="AG1023" s="14">
        <v>0</v>
      </c>
      <c r="AH1023" s="14">
        <v>3062</v>
      </c>
      <c r="AI1023" s="15">
        <v>0</v>
      </c>
      <c r="AJ1023" s="7" t="s">
        <v>239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1">
        <v>161764</v>
      </c>
      <c r="F1024" s="8" t="s">
        <v>37</v>
      </c>
      <c r="G1024" s="8" t="s">
        <v>234</v>
      </c>
      <c r="H1024" s="8" t="s">
        <v>1207</v>
      </c>
      <c r="I1024" s="8">
        <v>235000</v>
      </c>
      <c r="J1024" s="12" t="s">
        <v>40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  <c r="AI1024" s="15">
        <v>0</v>
      </c>
      <c r="AJ1024" s="7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1">
        <v>161830</v>
      </c>
      <c r="F1025" s="8" t="s">
        <v>37</v>
      </c>
      <c r="G1025" s="8" t="s">
        <v>627</v>
      </c>
      <c r="H1025" s="8" t="s">
        <v>963</v>
      </c>
      <c r="I1025" s="8">
        <v>275000</v>
      </c>
      <c r="J1025" s="12" t="s">
        <v>40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5">
        <v>0</v>
      </c>
      <c r="AJ1025" s="7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1">
        <v>162172</v>
      </c>
      <c r="F1026" s="8" t="s">
        <v>37</v>
      </c>
      <c r="G1026" s="8" t="s">
        <v>55</v>
      </c>
      <c r="H1026" s="8" t="s">
        <v>1208</v>
      </c>
      <c r="I1026" s="8">
        <v>300000</v>
      </c>
      <c r="J1026" s="12" t="s">
        <v>44</v>
      </c>
      <c r="K1026" s="13">
        <v>53596</v>
      </c>
      <c r="L1026" s="13">
        <v>43273</v>
      </c>
      <c r="M1026" s="13">
        <v>22610</v>
      </c>
      <c r="N1026" s="13">
        <v>22610</v>
      </c>
      <c r="O1026" s="13">
        <v>32756</v>
      </c>
      <c r="P1026" s="13">
        <v>22042</v>
      </c>
      <c r="Q1026" s="13">
        <v>1234</v>
      </c>
      <c r="R1026" s="13">
        <v>618</v>
      </c>
      <c r="S1026" s="14">
        <v>20840</v>
      </c>
      <c r="T1026" s="14">
        <v>21231</v>
      </c>
      <c r="U1026" s="14">
        <v>1770</v>
      </c>
      <c r="V1026" s="14">
        <v>1379</v>
      </c>
      <c r="W1026" s="14">
        <v>53596</v>
      </c>
      <c r="X1026" s="14">
        <v>10714</v>
      </c>
      <c r="Y1026" s="14">
        <v>10323</v>
      </c>
      <c r="Z1026" s="14">
        <v>21231</v>
      </c>
      <c r="AA1026" s="14">
        <v>0</v>
      </c>
      <c r="AB1026" s="14">
        <v>43273</v>
      </c>
      <c r="AC1026" s="14">
        <v>3004</v>
      </c>
      <c r="AD1026" s="14">
        <v>616</v>
      </c>
      <c r="AE1026" s="14">
        <v>1007</v>
      </c>
      <c r="AF1026" s="14">
        <v>1379</v>
      </c>
      <c r="AG1026" s="14">
        <v>0</v>
      </c>
      <c r="AH1026" s="14">
        <v>1997</v>
      </c>
      <c r="AI1026" s="15">
        <v>11330</v>
      </c>
      <c r="AJ1026" s="7" t="s">
        <v>110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1">
        <v>153135</v>
      </c>
      <c r="F1027" s="8" t="s">
        <v>37</v>
      </c>
      <c r="G1027" s="8" t="s">
        <v>209</v>
      </c>
      <c r="H1027" s="8" t="s">
        <v>1209</v>
      </c>
      <c r="I1027" s="8">
        <v>290000</v>
      </c>
      <c r="J1027" s="12" t="s">
        <v>40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5">
        <v>0</v>
      </c>
      <c r="AJ1027" s="7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1">
        <v>161535</v>
      </c>
      <c r="F1028" s="8" t="s">
        <v>37</v>
      </c>
      <c r="G1028" s="8" t="s">
        <v>79</v>
      </c>
      <c r="H1028" s="8" t="s">
        <v>1210</v>
      </c>
      <c r="I1028" s="8">
        <v>485000</v>
      </c>
      <c r="J1028" s="12" t="s">
        <v>40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5">
        <v>0</v>
      </c>
      <c r="AJ1028" s="7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1">
        <v>162611</v>
      </c>
      <c r="F1029" s="8" t="s">
        <v>37</v>
      </c>
      <c r="G1029" s="8" t="s">
        <v>1211</v>
      </c>
      <c r="H1029" s="8" t="s">
        <v>1212</v>
      </c>
      <c r="I1029" s="8">
        <v>250000</v>
      </c>
      <c r="J1029" s="12" t="s">
        <v>40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  <c r="AI1029" s="15">
        <v>0</v>
      </c>
      <c r="AJ1029" s="7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1">
        <v>161956</v>
      </c>
      <c r="F1030" s="8" t="s">
        <v>37</v>
      </c>
      <c r="G1030" s="8" t="s">
        <v>913</v>
      </c>
      <c r="H1030" s="8" t="s">
        <v>1213</v>
      </c>
      <c r="I1030" s="8">
        <v>300000</v>
      </c>
      <c r="J1030" s="12" t="s">
        <v>44</v>
      </c>
      <c r="K1030" s="13">
        <v>31511</v>
      </c>
      <c r="L1030" s="13">
        <v>21173</v>
      </c>
      <c r="M1030" s="13">
        <v>0</v>
      </c>
      <c r="N1030" s="13">
        <v>0</v>
      </c>
      <c r="O1030" s="13">
        <v>31511</v>
      </c>
      <c r="P1030" s="13">
        <v>21173</v>
      </c>
      <c r="Q1030" s="13">
        <v>1009</v>
      </c>
      <c r="R1030" s="13">
        <v>507</v>
      </c>
      <c r="S1030" s="14">
        <v>0</v>
      </c>
      <c r="T1030" s="14">
        <v>0</v>
      </c>
      <c r="U1030" s="14">
        <v>0</v>
      </c>
      <c r="V1030" s="14">
        <v>0</v>
      </c>
      <c r="W1030" s="14">
        <v>31511</v>
      </c>
      <c r="X1030" s="14">
        <v>10338</v>
      </c>
      <c r="Y1030" s="14">
        <v>10338</v>
      </c>
      <c r="Z1030" s="14">
        <v>0</v>
      </c>
      <c r="AA1030" s="14">
        <v>0</v>
      </c>
      <c r="AB1030" s="14">
        <v>21173</v>
      </c>
      <c r="AC1030" s="14">
        <v>1009</v>
      </c>
      <c r="AD1030" s="14">
        <v>502</v>
      </c>
      <c r="AE1030" s="14">
        <v>502</v>
      </c>
      <c r="AF1030" s="14">
        <v>0</v>
      </c>
      <c r="AG1030" s="14">
        <v>0</v>
      </c>
      <c r="AH1030" s="14">
        <v>507</v>
      </c>
      <c r="AI1030" s="15">
        <v>10840</v>
      </c>
      <c r="AJ1030" s="7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1">
        <v>161850</v>
      </c>
      <c r="F1031" s="8" t="s">
        <v>37</v>
      </c>
      <c r="G1031" s="8" t="s">
        <v>255</v>
      </c>
      <c r="H1031" s="8" t="s">
        <v>1214</v>
      </c>
      <c r="I1031" s="8">
        <v>450000</v>
      </c>
      <c r="J1031" s="12" t="s">
        <v>40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5">
        <v>0</v>
      </c>
      <c r="AJ1031" s="7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1">
        <v>161399</v>
      </c>
      <c r="F1032" s="8" t="s">
        <v>37</v>
      </c>
      <c r="G1032" s="8" t="s">
        <v>75</v>
      </c>
      <c r="H1032" s="8" t="s">
        <v>1215</v>
      </c>
      <c r="I1032" s="8">
        <v>70000</v>
      </c>
      <c r="J1032" s="12" t="s">
        <v>40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4">
        <v>0</v>
      </c>
      <c r="T1032" s="14">
        <v>0</v>
      </c>
      <c r="U1032" s="14">
        <v>0</v>
      </c>
      <c r="V1032" s="14">
        <v>0</v>
      </c>
      <c r="W1032" s="14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5">
        <v>0</v>
      </c>
      <c r="AJ1032" s="7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1">
        <v>161715</v>
      </c>
      <c r="F1033" s="8" t="s">
        <v>37</v>
      </c>
      <c r="G1033" s="8" t="s">
        <v>289</v>
      </c>
      <c r="H1033" s="8" t="s">
        <v>1216</v>
      </c>
      <c r="I1033" s="8">
        <v>400000</v>
      </c>
      <c r="J1033" s="12" t="s">
        <v>44</v>
      </c>
      <c r="K1033" s="13">
        <v>139200</v>
      </c>
      <c r="L1033" s="13">
        <v>128703</v>
      </c>
      <c r="M1033" s="13">
        <v>12473.85</v>
      </c>
      <c r="N1033" s="13">
        <v>12473.85</v>
      </c>
      <c r="O1033" s="13">
        <v>128703</v>
      </c>
      <c r="P1033" s="13">
        <v>118017</v>
      </c>
      <c r="Q1033" s="13">
        <v>14297</v>
      </c>
      <c r="R1033" s="13">
        <v>11983</v>
      </c>
      <c r="S1033" s="14">
        <v>10497</v>
      </c>
      <c r="T1033" s="14">
        <v>10686</v>
      </c>
      <c r="U1033" s="14">
        <v>1976.8500000000004</v>
      </c>
      <c r="V1033" s="14">
        <v>1787.8500000000004</v>
      </c>
      <c r="W1033" s="14">
        <v>139200</v>
      </c>
      <c r="X1033" s="14">
        <v>10686</v>
      </c>
      <c r="Y1033" s="14">
        <v>10497</v>
      </c>
      <c r="Z1033" s="14">
        <v>10686</v>
      </c>
      <c r="AA1033" s="14">
        <v>0</v>
      </c>
      <c r="AB1033" s="14">
        <v>128703</v>
      </c>
      <c r="AC1033" s="14">
        <v>16273.85</v>
      </c>
      <c r="AD1033" s="14">
        <v>2314</v>
      </c>
      <c r="AE1033" s="14">
        <v>2503</v>
      </c>
      <c r="AF1033" s="14">
        <v>1787.8500000000004</v>
      </c>
      <c r="AG1033" s="14">
        <v>0</v>
      </c>
      <c r="AH1033" s="14">
        <v>13770.85</v>
      </c>
      <c r="AI1033" s="15">
        <v>13000</v>
      </c>
      <c r="AJ1033" s="7" t="s">
        <v>120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1">
        <v>161439</v>
      </c>
      <c r="F1034" s="8" t="s">
        <v>37</v>
      </c>
      <c r="G1034" s="8" t="s">
        <v>79</v>
      </c>
      <c r="H1034" s="8" t="s">
        <v>1217</v>
      </c>
      <c r="I1034" s="8">
        <v>170000</v>
      </c>
      <c r="J1034" s="12" t="s">
        <v>44</v>
      </c>
      <c r="K1034" s="13">
        <v>30655</v>
      </c>
      <c r="L1034" s="13">
        <v>30655</v>
      </c>
      <c r="M1034" s="13">
        <v>12855</v>
      </c>
      <c r="N1034" s="13">
        <v>19350</v>
      </c>
      <c r="O1034" s="13">
        <v>18748</v>
      </c>
      <c r="P1034" s="13">
        <v>12620</v>
      </c>
      <c r="Q1034" s="13">
        <v>737</v>
      </c>
      <c r="R1034" s="13">
        <v>370</v>
      </c>
      <c r="S1034" s="14">
        <v>11907</v>
      </c>
      <c r="T1034" s="14">
        <v>18035</v>
      </c>
      <c r="U1034" s="14">
        <v>948</v>
      </c>
      <c r="V1034" s="14">
        <v>1315</v>
      </c>
      <c r="W1034" s="14">
        <v>30655</v>
      </c>
      <c r="X1034" s="14">
        <v>6128</v>
      </c>
      <c r="Y1034" s="14">
        <v>0</v>
      </c>
      <c r="Z1034" s="14">
        <v>18035</v>
      </c>
      <c r="AA1034" s="14">
        <v>0</v>
      </c>
      <c r="AB1034" s="14">
        <v>30655</v>
      </c>
      <c r="AC1034" s="14">
        <v>1685</v>
      </c>
      <c r="AD1034" s="14">
        <v>367</v>
      </c>
      <c r="AE1034" s="14">
        <v>0</v>
      </c>
      <c r="AF1034" s="14">
        <v>1315</v>
      </c>
      <c r="AG1034" s="14">
        <v>0</v>
      </c>
      <c r="AH1034" s="14">
        <v>1685</v>
      </c>
      <c r="AI1034" s="15">
        <v>0</v>
      </c>
      <c r="AJ1034" s="7" t="s">
        <v>103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1">
        <v>26816</v>
      </c>
      <c r="F1035" s="8" t="s">
        <v>37</v>
      </c>
      <c r="G1035" s="8" t="s">
        <v>86</v>
      </c>
      <c r="H1035" s="8" t="s">
        <v>1218</v>
      </c>
      <c r="I1035" s="8">
        <v>400000</v>
      </c>
      <c r="J1035" s="12" t="s">
        <v>40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4">
        <v>0</v>
      </c>
      <c r="T1035" s="14">
        <v>0</v>
      </c>
      <c r="U1035" s="14">
        <v>0</v>
      </c>
      <c r="V1035" s="14">
        <v>0</v>
      </c>
      <c r="W1035" s="14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5">
        <v>0</v>
      </c>
      <c r="AJ1035" s="7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1">
        <v>161486</v>
      </c>
      <c r="F1036" s="8" t="s">
        <v>37</v>
      </c>
      <c r="G1036" s="8" t="s">
        <v>108</v>
      </c>
      <c r="H1036" s="8" t="s">
        <v>1219</v>
      </c>
      <c r="I1036" s="8">
        <v>676000</v>
      </c>
      <c r="J1036" s="12" t="s">
        <v>44</v>
      </c>
      <c r="K1036" s="13">
        <v>283159</v>
      </c>
      <c r="L1036" s="13">
        <v>283159</v>
      </c>
      <c r="M1036" s="13">
        <v>37200</v>
      </c>
      <c r="N1036" s="13">
        <v>55800</v>
      </c>
      <c r="O1036" s="13">
        <v>252876</v>
      </c>
      <c r="P1036" s="13">
        <v>237449</v>
      </c>
      <c r="Q1036" s="13">
        <v>26124</v>
      </c>
      <c r="R1036" s="13">
        <v>22951</v>
      </c>
      <c r="S1036" s="14">
        <v>30283</v>
      </c>
      <c r="T1036" s="14">
        <v>45710</v>
      </c>
      <c r="U1036" s="14">
        <v>6917</v>
      </c>
      <c r="V1036" s="14">
        <v>10090</v>
      </c>
      <c r="W1036" s="14">
        <v>283159</v>
      </c>
      <c r="X1036" s="14">
        <v>15427</v>
      </c>
      <c r="Y1036" s="14">
        <v>0</v>
      </c>
      <c r="Z1036" s="14">
        <v>45710</v>
      </c>
      <c r="AA1036" s="14">
        <v>0</v>
      </c>
      <c r="AB1036" s="14">
        <v>283159</v>
      </c>
      <c r="AC1036" s="14">
        <v>33041</v>
      </c>
      <c r="AD1036" s="14">
        <v>3173</v>
      </c>
      <c r="AE1036" s="14">
        <v>0</v>
      </c>
      <c r="AF1036" s="14">
        <v>10090</v>
      </c>
      <c r="AG1036" s="14">
        <v>0</v>
      </c>
      <c r="AH1036" s="14">
        <v>33041</v>
      </c>
      <c r="AI1036" s="15">
        <v>0</v>
      </c>
      <c r="AJ1036" s="7" t="s">
        <v>103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1">
        <v>162021</v>
      </c>
      <c r="F1037" s="8" t="s">
        <v>37</v>
      </c>
      <c r="G1037" s="8" t="s">
        <v>540</v>
      </c>
      <c r="H1037" s="8" t="s">
        <v>1220</v>
      </c>
      <c r="I1037" s="8">
        <v>300000</v>
      </c>
      <c r="J1037" s="12" t="s">
        <v>40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4">
        <v>0</v>
      </c>
      <c r="T1037" s="14">
        <v>0</v>
      </c>
      <c r="U1037" s="14">
        <v>0</v>
      </c>
      <c r="V1037" s="14">
        <v>0</v>
      </c>
      <c r="W1037" s="14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5">
        <v>0</v>
      </c>
      <c r="AJ1037" s="7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1">
        <v>161777</v>
      </c>
      <c r="F1038" s="8" t="s">
        <v>37</v>
      </c>
      <c r="G1038" s="8" t="s">
        <v>55</v>
      </c>
      <c r="H1038" s="8" t="s">
        <v>1221</v>
      </c>
      <c r="I1038" s="8">
        <v>475000</v>
      </c>
      <c r="J1038" s="12" t="s">
        <v>40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4">
        <v>0</v>
      </c>
      <c r="T1038" s="14">
        <v>0</v>
      </c>
      <c r="U1038" s="14">
        <v>0</v>
      </c>
      <c r="V1038" s="14">
        <v>0</v>
      </c>
      <c r="W1038" s="14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5">
        <v>0</v>
      </c>
      <c r="AJ1038" s="7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1">
        <v>66482</v>
      </c>
      <c r="F1039" s="8" t="s">
        <v>37</v>
      </c>
      <c r="G1039" s="8" t="s">
        <v>71</v>
      </c>
      <c r="H1039" s="8" t="s">
        <v>1222</v>
      </c>
      <c r="I1039" s="8">
        <v>410000</v>
      </c>
      <c r="J1039" s="12" t="s">
        <v>40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5">
        <v>0</v>
      </c>
      <c r="AJ1039" s="7" t="s">
        <v>41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1">
        <v>161483</v>
      </c>
      <c r="F1040" s="8" t="s">
        <v>37</v>
      </c>
      <c r="G1040" s="8" t="s">
        <v>991</v>
      </c>
      <c r="H1040" s="8" t="s">
        <v>1223</v>
      </c>
      <c r="I1040" s="8">
        <v>330000</v>
      </c>
      <c r="J1040" s="12" t="s">
        <v>44</v>
      </c>
      <c r="K1040" s="13">
        <v>217418</v>
      </c>
      <c r="L1040" s="13">
        <v>217418</v>
      </c>
      <c r="M1040" s="13">
        <v>265150</v>
      </c>
      <c r="N1040" s="13">
        <v>277800</v>
      </c>
      <c r="O1040" s="13">
        <v>12370</v>
      </c>
      <c r="P1040" s="13">
        <v>0</v>
      </c>
      <c r="Q1040" s="13">
        <v>280</v>
      </c>
      <c r="R1040" s="13">
        <v>0</v>
      </c>
      <c r="S1040" s="14">
        <v>205048</v>
      </c>
      <c r="T1040" s="14">
        <v>217418</v>
      </c>
      <c r="U1040" s="14">
        <v>60102</v>
      </c>
      <c r="V1040" s="14">
        <v>60382</v>
      </c>
      <c r="W1040" s="14">
        <v>217418</v>
      </c>
      <c r="X1040" s="14">
        <v>12370</v>
      </c>
      <c r="Y1040" s="14">
        <v>0</v>
      </c>
      <c r="Z1040" s="14">
        <v>217418</v>
      </c>
      <c r="AA1040" s="14">
        <v>0</v>
      </c>
      <c r="AB1040" s="14">
        <v>217418</v>
      </c>
      <c r="AC1040" s="14">
        <v>60382</v>
      </c>
      <c r="AD1040" s="14">
        <v>280</v>
      </c>
      <c r="AE1040" s="14">
        <v>0</v>
      </c>
      <c r="AF1040" s="14">
        <v>60382</v>
      </c>
      <c r="AG1040" s="14">
        <v>0</v>
      </c>
      <c r="AH1040" s="14">
        <v>60382</v>
      </c>
      <c r="AI1040" s="15">
        <v>0</v>
      </c>
      <c r="AJ1040" s="7" t="s">
        <v>212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1">
        <v>161858</v>
      </c>
      <c r="F1041" s="8" t="s">
        <v>37</v>
      </c>
      <c r="G1041" s="8" t="s">
        <v>1028</v>
      </c>
      <c r="H1041" s="8" t="s">
        <v>1224</v>
      </c>
      <c r="I1041" s="8">
        <v>150000</v>
      </c>
      <c r="J1041" s="12" t="s">
        <v>40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4">
        <v>0</v>
      </c>
      <c r="T1041" s="14">
        <v>0</v>
      </c>
      <c r="U1041" s="14">
        <v>0</v>
      </c>
      <c r="V1041" s="14">
        <v>0</v>
      </c>
      <c r="W1041" s="14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5">
        <v>0</v>
      </c>
      <c r="AJ1041" s="7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1">
        <v>161566</v>
      </c>
      <c r="F1042" s="8" t="s">
        <v>37</v>
      </c>
      <c r="G1042" s="8" t="s">
        <v>1225</v>
      </c>
      <c r="H1042" s="8" t="s">
        <v>1226</v>
      </c>
      <c r="I1042" s="8">
        <v>280000</v>
      </c>
      <c r="J1042" s="12" t="s">
        <v>44</v>
      </c>
      <c r="K1042" s="13">
        <v>108182</v>
      </c>
      <c r="L1042" s="13">
        <v>101699</v>
      </c>
      <c r="M1042" s="13">
        <v>0</v>
      </c>
      <c r="N1042" s="13">
        <v>0</v>
      </c>
      <c r="O1042" s="13">
        <v>108182</v>
      </c>
      <c r="P1042" s="13">
        <v>101699</v>
      </c>
      <c r="Q1042" s="13">
        <v>13468</v>
      </c>
      <c r="R1042" s="13">
        <v>11841</v>
      </c>
      <c r="S1042" s="14">
        <v>0</v>
      </c>
      <c r="T1042" s="14">
        <v>0</v>
      </c>
      <c r="U1042" s="14">
        <v>0</v>
      </c>
      <c r="V1042" s="14">
        <v>0</v>
      </c>
      <c r="W1042" s="14">
        <v>108182</v>
      </c>
      <c r="X1042" s="14">
        <v>6483</v>
      </c>
      <c r="Y1042" s="14">
        <v>6483</v>
      </c>
      <c r="Z1042" s="14">
        <v>0</v>
      </c>
      <c r="AA1042" s="14">
        <v>0</v>
      </c>
      <c r="AB1042" s="14">
        <v>101699</v>
      </c>
      <c r="AC1042" s="14">
        <v>13468</v>
      </c>
      <c r="AD1042" s="14">
        <v>1627</v>
      </c>
      <c r="AE1042" s="14">
        <v>1627</v>
      </c>
      <c r="AF1042" s="14">
        <v>0</v>
      </c>
      <c r="AG1042" s="14">
        <v>0</v>
      </c>
      <c r="AH1042" s="14">
        <v>11841</v>
      </c>
      <c r="AI1042" s="15">
        <v>8110</v>
      </c>
      <c r="AJ1042" s="7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1">
        <v>161478</v>
      </c>
      <c r="F1043" s="8" t="s">
        <v>37</v>
      </c>
      <c r="G1043" s="8" t="s">
        <v>499</v>
      </c>
      <c r="H1043" s="8" t="s">
        <v>1227</v>
      </c>
      <c r="I1043" s="8">
        <v>420000</v>
      </c>
      <c r="J1043" s="12" t="s">
        <v>44</v>
      </c>
      <c r="K1043" s="13">
        <v>115424</v>
      </c>
      <c r="L1043" s="13">
        <v>103474</v>
      </c>
      <c r="M1043" s="13">
        <v>0</v>
      </c>
      <c r="N1043" s="13">
        <v>0</v>
      </c>
      <c r="O1043" s="13">
        <v>115424</v>
      </c>
      <c r="P1043" s="13">
        <v>103474</v>
      </c>
      <c r="Q1043" s="13">
        <v>10378</v>
      </c>
      <c r="R1043" s="13">
        <v>8350</v>
      </c>
      <c r="S1043" s="14">
        <v>0</v>
      </c>
      <c r="T1043" s="14">
        <v>0</v>
      </c>
      <c r="U1043" s="14">
        <v>0</v>
      </c>
      <c r="V1043" s="14">
        <v>0</v>
      </c>
      <c r="W1043" s="14">
        <v>115424</v>
      </c>
      <c r="X1043" s="14">
        <v>11950</v>
      </c>
      <c r="Y1043" s="14">
        <v>11950</v>
      </c>
      <c r="Z1043" s="14">
        <v>0</v>
      </c>
      <c r="AA1043" s="14">
        <v>0</v>
      </c>
      <c r="AB1043" s="14">
        <v>103474</v>
      </c>
      <c r="AC1043" s="14">
        <v>10378</v>
      </c>
      <c r="AD1043" s="14">
        <v>2028</v>
      </c>
      <c r="AE1043" s="14">
        <v>2028</v>
      </c>
      <c r="AF1043" s="14">
        <v>0</v>
      </c>
      <c r="AG1043" s="14">
        <v>0</v>
      </c>
      <c r="AH1043" s="14">
        <v>8350</v>
      </c>
      <c r="AI1043" s="15">
        <v>13978</v>
      </c>
      <c r="AJ1043" s="7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1">
        <v>162859</v>
      </c>
      <c r="F1044" s="8" t="s">
        <v>37</v>
      </c>
      <c r="G1044" s="8" t="s">
        <v>154</v>
      </c>
      <c r="H1044" s="8" t="s">
        <v>1228</v>
      </c>
      <c r="I1044" s="8">
        <v>280000</v>
      </c>
      <c r="J1044" s="12" t="s">
        <v>44</v>
      </c>
      <c r="K1044" s="13">
        <v>59586</v>
      </c>
      <c r="L1044" s="13">
        <v>50115</v>
      </c>
      <c r="M1044" s="13">
        <v>31800</v>
      </c>
      <c r="N1044" s="13">
        <v>31800</v>
      </c>
      <c r="O1044" s="13">
        <v>30632</v>
      </c>
      <c r="P1044" s="13">
        <v>20612</v>
      </c>
      <c r="Q1044" s="13">
        <v>1168</v>
      </c>
      <c r="R1044" s="13">
        <v>588</v>
      </c>
      <c r="S1044" s="14">
        <v>28954</v>
      </c>
      <c r="T1044" s="14">
        <v>29503</v>
      </c>
      <c r="U1044" s="14">
        <v>2846</v>
      </c>
      <c r="V1044" s="14">
        <v>2297</v>
      </c>
      <c r="W1044" s="14">
        <v>59586</v>
      </c>
      <c r="X1044" s="14">
        <v>10020</v>
      </c>
      <c r="Y1044" s="14">
        <v>9471</v>
      </c>
      <c r="Z1044" s="14">
        <v>29503</v>
      </c>
      <c r="AA1044" s="14">
        <v>0</v>
      </c>
      <c r="AB1044" s="14">
        <v>50115</v>
      </c>
      <c r="AC1044" s="14">
        <v>4014</v>
      </c>
      <c r="AD1044" s="14">
        <v>580</v>
      </c>
      <c r="AE1044" s="14">
        <v>1129</v>
      </c>
      <c r="AF1044" s="14">
        <v>2297</v>
      </c>
      <c r="AG1044" s="14">
        <v>0</v>
      </c>
      <c r="AH1044" s="14">
        <v>2885</v>
      </c>
      <c r="AI1044" s="15">
        <v>10600</v>
      </c>
      <c r="AJ1044" s="7" t="s">
        <v>103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1">
        <v>161811</v>
      </c>
      <c r="F1045" s="8" t="s">
        <v>37</v>
      </c>
      <c r="G1045" s="8" t="s">
        <v>285</v>
      </c>
      <c r="H1045" s="8" t="s">
        <v>76</v>
      </c>
      <c r="I1045" s="8">
        <v>200000</v>
      </c>
      <c r="J1045" s="12" t="s">
        <v>40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4">
        <v>0</v>
      </c>
      <c r="T1045" s="14">
        <v>0</v>
      </c>
      <c r="U1045" s="14">
        <v>0</v>
      </c>
      <c r="V1045" s="14">
        <v>0</v>
      </c>
      <c r="W1045" s="14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5">
        <v>0</v>
      </c>
      <c r="AJ1045" s="7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1">
        <v>61229</v>
      </c>
      <c r="F1046" s="8" t="s">
        <v>37</v>
      </c>
      <c r="G1046" s="8" t="s">
        <v>289</v>
      </c>
      <c r="H1046" s="8" t="s">
        <v>1229</v>
      </c>
      <c r="I1046" s="8">
        <v>225000</v>
      </c>
      <c r="J1046" s="12" t="s">
        <v>44</v>
      </c>
      <c r="K1046" s="13">
        <v>0</v>
      </c>
      <c r="L1046" s="13">
        <v>0</v>
      </c>
      <c r="M1046" s="13">
        <v>0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5">
        <v>0</v>
      </c>
      <c r="AJ1046" s="7" t="s">
        <v>41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1">
        <v>53725</v>
      </c>
      <c r="F1047" s="8" t="s">
        <v>37</v>
      </c>
      <c r="G1047" s="8" t="s">
        <v>79</v>
      </c>
      <c r="H1047" s="8" t="s">
        <v>1230</v>
      </c>
      <c r="I1047" s="8">
        <v>170000</v>
      </c>
      <c r="J1047" s="12" t="s">
        <v>40</v>
      </c>
      <c r="K1047" s="13">
        <v>0</v>
      </c>
      <c r="L1047" s="13">
        <v>0</v>
      </c>
      <c r="M1047" s="13">
        <v>0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4">
        <v>0</v>
      </c>
      <c r="T1047" s="14">
        <v>0</v>
      </c>
      <c r="U1047" s="14">
        <v>0</v>
      </c>
      <c r="V1047" s="14">
        <v>0</v>
      </c>
      <c r="W1047" s="14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5">
        <v>0</v>
      </c>
      <c r="AJ1047" s="7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1">
        <v>162586</v>
      </c>
      <c r="F1048" s="8" t="s">
        <v>37</v>
      </c>
      <c r="G1048" s="8" t="s">
        <v>996</v>
      </c>
      <c r="H1048" s="8" t="s">
        <v>1231</v>
      </c>
      <c r="I1048" s="8">
        <v>320000</v>
      </c>
      <c r="J1048" s="12" t="s">
        <v>44</v>
      </c>
      <c r="K1048" s="13">
        <v>108656</v>
      </c>
      <c r="L1048" s="13">
        <v>99653</v>
      </c>
      <c r="M1048" s="13">
        <v>10400</v>
      </c>
      <c r="N1048" s="13">
        <v>10400</v>
      </c>
      <c r="O1048" s="13">
        <v>99653</v>
      </c>
      <c r="P1048" s="13">
        <v>90484</v>
      </c>
      <c r="Q1048" s="13">
        <v>10347</v>
      </c>
      <c r="R1048" s="13">
        <v>8516</v>
      </c>
      <c r="S1048" s="14">
        <v>9003</v>
      </c>
      <c r="T1048" s="14">
        <v>9169</v>
      </c>
      <c r="U1048" s="14">
        <v>1397</v>
      </c>
      <c r="V1048" s="14">
        <v>1231</v>
      </c>
      <c r="W1048" s="14">
        <v>108656</v>
      </c>
      <c r="X1048" s="14">
        <v>9169</v>
      </c>
      <c r="Y1048" s="14">
        <v>9003</v>
      </c>
      <c r="Z1048" s="14">
        <v>9169</v>
      </c>
      <c r="AA1048" s="14">
        <v>0</v>
      </c>
      <c r="AB1048" s="14">
        <v>99653</v>
      </c>
      <c r="AC1048" s="14">
        <v>11744</v>
      </c>
      <c r="AD1048" s="14">
        <v>1831</v>
      </c>
      <c r="AE1048" s="14">
        <v>1997</v>
      </c>
      <c r="AF1048" s="14">
        <v>1231</v>
      </c>
      <c r="AG1048" s="14">
        <v>0</v>
      </c>
      <c r="AH1048" s="14">
        <v>9747</v>
      </c>
      <c r="AI1048" s="15">
        <v>11000</v>
      </c>
      <c r="AJ1048" s="7" t="s">
        <v>120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1">
        <v>161683</v>
      </c>
      <c r="F1049" s="8" t="s">
        <v>37</v>
      </c>
      <c r="G1049" s="8" t="s">
        <v>285</v>
      </c>
      <c r="H1049" s="8" t="s">
        <v>1232</v>
      </c>
      <c r="I1049" s="8">
        <v>380000</v>
      </c>
      <c r="J1049" s="12" t="s">
        <v>44</v>
      </c>
      <c r="K1049" s="13">
        <v>107904</v>
      </c>
      <c r="L1049" s="13">
        <v>96730</v>
      </c>
      <c r="M1049" s="13">
        <v>25993</v>
      </c>
      <c r="N1049" s="13">
        <v>25956</v>
      </c>
      <c r="O1049" s="13">
        <v>85361</v>
      </c>
      <c r="P1049" s="13">
        <v>73793</v>
      </c>
      <c r="Q1049" s="13">
        <v>6080</v>
      </c>
      <c r="R1049" s="13">
        <v>4585</v>
      </c>
      <c r="S1049" s="14">
        <v>22543</v>
      </c>
      <c r="T1049" s="14">
        <v>22937</v>
      </c>
      <c r="U1049" s="14">
        <v>3450</v>
      </c>
      <c r="V1049" s="14">
        <v>3019</v>
      </c>
      <c r="W1049" s="14">
        <v>107904</v>
      </c>
      <c r="X1049" s="14">
        <v>11568</v>
      </c>
      <c r="Y1049" s="14">
        <v>11174</v>
      </c>
      <c r="Z1049" s="14">
        <v>22937</v>
      </c>
      <c r="AA1049" s="14">
        <v>0</v>
      </c>
      <c r="AB1049" s="14">
        <v>96730</v>
      </c>
      <c r="AC1049" s="14">
        <v>9530</v>
      </c>
      <c r="AD1049" s="14">
        <v>1495</v>
      </c>
      <c r="AE1049" s="14">
        <v>1926</v>
      </c>
      <c r="AF1049" s="14">
        <v>3019</v>
      </c>
      <c r="AG1049" s="14">
        <v>0</v>
      </c>
      <c r="AH1049" s="14">
        <v>7604</v>
      </c>
      <c r="AI1049" s="15">
        <v>13100</v>
      </c>
      <c r="AJ1049" s="7" t="s">
        <v>110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1">
        <v>161555</v>
      </c>
      <c r="F1050" s="8" t="s">
        <v>37</v>
      </c>
      <c r="G1050" s="8" t="s">
        <v>178</v>
      </c>
      <c r="H1050" s="8" t="s">
        <v>1233</v>
      </c>
      <c r="I1050" s="8">
        <v>290000</v>
      </c>
      <c r="J1050" s="12" t="s">
        <v>40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4">
        <v>0</v>
      </c>
      <c r="T1050" s="14">
        <v>0</v>
      </c>
      <c r="U1050" s="14">
        <v>0</v>
      </c>
      <c r="V1050" s="14">
        <v>0</v>
      </c>
      <c r="W1050" s="14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5">
        <v>0</v>
      </c>
      <c r="AJ1050" s="7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1">
        <v>162737</v>
      </c>
      <c r="F1051" s="8" t="s">
        <v>37</v>
      </c>
      <c r="G1051" s="8" t="s">
        <v>421</v>
      </c>
      <c r="H1051" s="8" t="s">
        <v>1234</v>
      </c>
      <c r="I1051" s="8">
        <v>200000</v>
      </c>
      <c r="J1051" s="12" t="s">
        <v>40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4">
        <v>0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5">
        <v>0</v>
      </c>
      <c r="AJ1051" s="7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1">
        <v>162841</v>
      </c>
      <c r="F1052" s="8" t="s">
        <v>37</v>
      </c>
      <c r="G1052" s="8" t="s">
        <v>1174</v>
      </c>
      <c r="H1052" s="8" t="s">
        <v>1235</v>
      </c>
      <c r="I1052" s="8">
        <v>200000</v>
      </c>
      <c r="J1052" s="12" t="s">
        <v>44</v>
      </c>
      <c r="K1052" s="13">
        <v>29535</v>
      </c>
      <c r="L1052" s="13">
        <v>22359</v>
      </c>
      <c r="M1052" s="13">
        <v>0</v>
      </c>
      <c r="N1052" s="13">
        <v>0</v>
      </c>
      <c r="O1052" s="13">
        <v>29535</v>
      </c>
      <c r="P1052" s="13">
        <v>22359</v>
      </c>
      <c r="Q1052" s="13">
        <v>1433</v>
      </c>
      <c r="R1052" s="13">
        <v>867</v>
      </c>
      <c r="S1052" s="14">
        <v>0</v>
      </c>
      <c r="T1052" s="14">
        <v>0</v>
      </c>
      <c r="U1052" s="14">
        <v>0</v>
      </c>
      <c r="V1052" s="14">
        <v>0</v>
      </c>
      <c r="W1052" s="14">
        <v>29535</v>
      </c>
      <c r="X1052" s="14">
        <v>7176</v>
      </c>
      <c r="Y1052" s="14">
        <v>7176</v>
      </c>
      <c r="Z1052" s="14">
        <v>0</v>
      </c>
      <c r="AA1052" s="14">
        <v>0</v>
      </c>
      <c r="AB1052" s="14">
        <v>22359</v>
      </c>
      <c r="AC1052" s="14">
        <v>1433</v>
      </c>
      <c r="AD1052" s="14">
        <v>566</v>
      </c>
      <c r="AE1052" s="14">
        <v>566</v>
      </c>
      <c r="AF1052" s="14">
        <v>0</v>
      </c>
      <c r="AG1052" s="14">
        <v>0</v>
      </c>
      <c r="AH1052" s="14">
        <v>867</v>
      </c>
      <c r="AI1052" s="15">
        <v>7742</v>
      </c>
      <c r="AJ1052" s="7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1">
        <v>162087</v>
      </c>
      <c r="F1053" s="8" t="s">
        <v>37</v>
      </c>
      <c r="G1053" s="8" t="s">
        <v>195</v>
      </c>
      <c r="H1053" s="8" t="s">
        <v>1236</v>
      </c>
      <c r="I1053" s="8">
        <v>300000</v>
      </c>
      <c r="J1053" s="12" t="s">
        <v>44</v>
      </c>
      <c r="K1053" s="13">
        <v>64811</v>
      </c>
      <c r="L1053" s="13">
        <v>54542</v>
      </c>
      <c r="M1053" s="13">
        <v>34520</v>
      </c>
      <c r="N1053" s="13">
        <v>34740</v>
      </c>
      <c r="O1053" s="13">
        <v>33378</v>
      </c>
      <c r="P1053" s="13">
        <v>22473</v>
      </c>
      <c r="Q1053" s="13">
        <v>1362</v>
      </c>
      <c r="R1053" s="13">
        <v>687</v>
      </c>
      <c r="S1053" s="14">
        <v>31433</v>
      </c>
      <c r="T1053" s="14">
        <v>32069</v>
      </c>
      <c r="U1053" s="14">
        <v>3087</v>
      </c>
      <c r="V1053" s="14">
        <v>2671</v>
      </c>
      <c r="W1053" s="14">
        <v>64811</v>
      </c>
      <c r="X1053" s="14">
        <v>10905</v>
      </c>
      <c r="Y1053" s="14">
        <v>10269</v>
      </c>
      <c r="Z1053" s="14">
        <v>32069</v>
      </c>
      <c r="AA1053" s="14">
        <v>0</v>
      </c>
      <c r="AB1053" s="14">
        <v>54542</v>
      </c>
      <c r="AC1053" s="14">
        <v>4449</v>
      </c>
      <c r="AD1053" s="14">
        <v>675</v>
      </c>
      <c r="AE1053" s="14">
        <v>1091</v>
      </c>
      <c r="AF1053" s="14">
        <v>2671</v>
      </c>
      <c r="AG1053" s="14">
        <v>0</v>
      </c>
      <c r="AH1053" s="14">
        <v>3358</v>
      </c>
      <c r="AI1053" s="15">
        <v>11360</v>
      </c>
      <c r="AJ1053" s="7" t="s">
        <v>103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1">
        <v>162916</v>
      </c>
      <c r="F1054" s="8" t="s">
        <v>37</v>
      </c>
      <c r="G1054" s="8" t="s">
        <v>79</v>
      </c>
      <c r="H1054" s="8" t="s">
        <v>1237</v>
      </c>
      <c r="I1054" s="8">
        <v>250000</v>
      </c>
      <c r="J1054" s="12" t="s">
        <v>40</v>
      </c>
      <c r="K1054" s="13">
        <v>0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4">
        <v>0</v>
      </c>
      <c r="T1054" s="14">
        <v>0</v>
      </c>
      <c r="U1054" s="14">
        <v>0</v>
      </c>
      <c r="V1054" s="14">
        <v>0</v>
      </c>
      <c r="W1054" s="14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5">
        <v>0</v>
      </c>
      <c r="AJ1054" s="7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1">
        <v>161585</v>
      </c>
      <c r="F1055" s="8" t="s">
        <v>37</v>
      </c>
      <c r="G1055" s="8" t="s">
        <v>95</v>
      </c>
      <c r="H1055" s="8" t="s">
        <v>1238</v>
      </c>
      <c r="I1055" s="8">
        <v>400000</v>
      </c>
      <c r="J1055" s="12" t="s">
        <v>44</v>
      </c>
      <c r="K1055" s="13">
        <v>172692</v>
      </c>
      <c r="L1055" s="13">
        <v>163702</v>
      </c>
      <c r="M1055" s="13">
        <v>22890</v>
      </c>
      <c r="N1055" s="13">
        <v>22880</v>
      </c>
      <c r="O1055" s="13">
        <v>154577</v>
      </c>
      <c r="P1055" s="13">
        <v>145315</v>
      </c>
      <c r="Q1055" s="13">
        <v>19273</v>
      </c>
      <c r="R1055" s="13">
        <v>16945</v>
      </c>
      <c r="S1055" s="14">
        <v>18115</v>
      </c>
      <c r="T1055" s="14">
        <v>18387</v>
      </c>
      <c r="U1055" s="14">
        <v>4775</v>
      </c>
      <c r="V1055" s="14">
        <v>4493</v>
      </c>
      <c r="W1055" s="14">
        <v>172692</v>
      </c>
      <c r="X1055" s="14">
        <v>9262</v>
      </c>
      <c r="Y1055" s="14">
        <v>8990</v>
      </c>
      <c r="Z1055" s="14">
        <v>18387</v>
      </c>
      <c r="AA1055" s="14">
        <v>0</v>
      </c>
      <c r="AB1055" s="14">
        <v>163702</v>
      </c>
      <c r="AC1055" s="14">
        <v>24048</v>
      </c>
      <c r="AD1055" s="14">
        <v>2328</v>
      </c>
      <c r="AE1055" s="14">
        <v>2610</v>
      </c>
      <c r="AF1055" s="14">
        <v>4493</v>
      </c>
      <c r="AG1055" s="14">
        <v>0</v>
      </c>
      <c r="AH1055" s="14">
        <v>21438</v>
      </c>
      <c r="AI1055" s="15">
        <v>11600</v>
      </c>
      <c r="AJ1055" s="7" t="s">
        <v>110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1">
        <v>162822</v>
      </c>
      <c r="F1056" s="8" t="s">
        <v>37</v>
      </c>
      <c r="G1056" s="8" t="s">
        <v>217</v>
      </c>
      <c r="H1056" s="8" t="s">
        <v>1239</v>
      </c>
      <c r="I1056" s="8">
        <v>205000</v>
      </c>
      <c r="J1056" s="12" t="s">
        <v>40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4">
        <v>0</v>
      </c>
      <c r="T1056" s="14">
        <v>0</v>
      </c>
      <c r="U1056" s="14">
        <v>0</v>
      </c>
      <c r="V1056" s="14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5">
        <v>0</v>
      </c>
      <c r="AJ1056" s="7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1">
        <v>161722</v>
      </c>
      <c r="F1057" s="8" t="s">
        <v>37</v>
      </c>
      <c r="G1057" s="8" t="s">
        <v>88</v>
      </c>
      <c r="H1057" s="8" t="s">
        <v>296</v>
      </c>
      <c r="I1057" s="8">
        <v>216000</v>
      </c>
      <c r="J1057" s="12" t="s">
        <v>40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4">
        <v>0</v>
      </c>
      <c r="T1057" s="14">
        <v>0</v>
      </c>
      <c r="U1057" s="14">
        <v>0</v>
      </c>
      <c r="V1057" s="14">
        <v>0</v>
      </c>
      <c r="W1057" s="14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5">
        <v>0</v>
      </c>
      <c r="AJ1057" s="7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1">
        <v>161688</v>
      </c>
      <c r="F1058" s="8" t="s">
        <v>37</v>
      </c>
      <c r="G1058" s="8" t="s">
        <v>88</v>
      </c>
      <c r="H1058" s="8" t="s">
        <v>1240</v>
      </c>
      <c r="I1058" s="8">
        <v>300000</v>
      </c>
      <c r="J1058" s="12" t="s">
        <v>44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4">
        <v>0</v>
      </c>
      <c r="T1058" s="14">
        <v>0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5">
        <v>0</v>
      </c>
      <c r="AJ1058" s="7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1">
        <v>161697</v>
      </c>
      <c r="F1059" s="8" t="s">
        <v>37</v>
      </c>
      <c r="G1059" s="8" t="s">
        <v>118</v>
      </c>
      <c r="H1059" s="8" t="s">
        <v>1241</v>
      </c>
      <c r="I1059" s="8">
        <v>250000</v>
      </c>
      <c r="J1059" s="12" t="s">
        <v>40</v>
      </c>
      <c r="K1059" s="13">
        <v>0</v>
      </c>
      <c r="L1059" s="13">
        <v>0</v>
      </c>
      <c r="M1059" s="13">
        <v>0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4">
        <v>0</v>
      </c>
      <c r="T1059" s="14">
        <v>0</v>
      </c>
      <c r="U1059" s="14">
        <v>0</v>
      </c>
      <c r="V1059" s="14">
        <v>0</v>
      </c>
      <c r="W1059" s="14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  <c r="AI1059" s="15">
        <v>0</v>
      </c>
      <c r="AJ1059" s="7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1">
        <v>149712</v>
      </c>
      <c r="F1060" s="8" t="s">
        <v>37</v>
      </c>
      <c r="G1060" s="8" t="s">
        <v>803</v>
      </c>
      <c r="H1060" s="8" t="s">
        <v>203</v>
      </c>
      <c r="I1060" s="8">
        <v>280333</v>
      </c>
      <c r="J1060" s="12" t="s">
        <v>40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4">
        <v>0</v>
      </c>
      <c r="T1060" s="14">
        <v>0</v>
      </c>
      <c r="U1060" s="14">
        <v>0</v>
      </c>
      <c r="V1060" s="14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5">
        <v>0</v>
      </c>
      <c r="AJ1060" s="7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1">
        <v>162835</v>
      </c>
      <c r="F1061" s="8" t="s">
        <v>37</v>
      </c>
      <c r="G1061" s="8" t="s">
        <v>1242</v>
      </c>
      <c r="H1061" s="8" t="s">
        <v>1243</v>
      </c>
      <c r="I1061" s="8">
        <v>300000</v>
      </c>
      <c r="J1061" s="12" t="s">
        <v>44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4">
        <v>0</v>
      </c>
      <c r="T1061" s="14">
        <v>0</v>
      </c>
      <c r="U1061" s="14">
        <v>0</v>
      </c>
      <c r="V1061" s="14">
        <v>0</v>
      </c>
      <c r="W1061" s="14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5">
        <v>0</v>
      </c>
      <c r="AJ1061" s="7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1">
        <v>162775</v>
      </c>
      <c r="F1062" s="8" t="s">
        <v>37</v>
      </c>
      <c r="G1062" s="8" t="s">
        <v>237</v>
      </c>
      <c r="H1062" s="8" t="s">
        <v>1244</v>
      </c>
      <c r="I1062" s="8">
        <v>380000</v>
      </c>
      <c r="J1062" s="12" t="s">
        <v>44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  <c r="AI1062" s="15">
        <v>0</v>
      </c>
      <c r="AJ1062" s="7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1">
        <v>162297</v>
      </c>
      <c r="F1063" s="8" t="s">
        <v>37</v>
      </c>
      <c r="G1063" s="8" t="s">
        <v>448</v>
      </c>
      <c r="H1063" s="8" t="s">
        <v>1245</v>
      </c>
      <c r="I1063" s="8">
        <v>300000</v>
      </c>
      <c r="J1063" s="12" t="s">
        <v>40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4">
        <v>0</v>
      </c>
      <c r="T1063" s="14">
        <v>0</v>
      </c>
      <c r="U1063" s="14">
        <v>0</v>
      </c>
      <c r="V1063" s="14">
        <v>0</v>
      </c>
      <c r="W1063" s="14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5">
        <v>0</v>
      </c>
      <c r="AJ1063" s="7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1">
        <v>162503</v>
      </c>
      <c r="F1064" s="8" t="s">
        <v>37</v>
      </c>
      <c r="G1064" s="8" t="s">
        <v>397</v>
      </c>
      <c r="H1064" s="8" t="s">
        <v>747</v>
      </c>
      <c r="I1064" s="8">
        <v>215000</v>
      </c>
      <c r="J1064" s="12" t="s">
        <v>44</v>
      </c>
      <c r="K1064" s="13">
        <v>89741</v>
      </c>
      <c r="L1064" s="13">
        <v>75498</v>
      </c>
      <c r="M1064" s="13">
        <v>10405</v>
      </c>
      <c r="N1064" s="13">
        <v>0</v>
      </c>
      <c r="O1064" s="13">
        <v>80404</v>
      </c>
      <c r="P1064" s="13">
        <v>75498</v>
      </c>
      <c r="Q1064" s="13">
        <v>8291</v>
      </c>
      <c r="R1064" s="13">
        <v>7284</v>
      </c>
      <c r="S1064" s="14">
        <v>9337</v>
      </c>
      <c r="T1064" s="14">
        <v>0</v>
      </c>
      <c r="U1064" s="14">
        <v>1068</v>
      </c>
      <c r="V1064" s="14">
        <v>0</v>
      </c>
      <c r="W1064" s="14">
        <v>89741</v>
      </c>
      <c r="X1064" s="14">
        <v>4906</v>
      </c>
      <c r="Y1064" s="14">
        <v>14243</v>
      </c>
      <c r="Z1064" s="14">
        <v>0</v>
      </c>
      <c r="AA1064" s="14">
        <v>0</v>
      </c>
      <c r="AB1064" s="14">
        <v>75498</v>
      </c>
      <c r="AC1064" s="14">
        <v>9359</v>
      </c>
      <c r="AD1064" s="14">
        <v>1007</v>
      </c>
      <c r="AE1064" s="14">
        <v>2075</v>
      </c>
      <c r="AF1064" s="14">
        <v>0</v>
      </c>
      <c r="AG1064" s="14">
        <v>0</v>
      </c>
      <c r="AH1064" s="14">
        <v>7284</v>
      </c>
      <c r="AI1064" s="15">
        <v>16318</v>
      </c>
      <c r="AJ1064" s="7" t="s">
        <v>41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1">
        <v>164046</v>
      </c>
      <c r="F1065" s="8" t="s">
        <v>37</v>
      </c>
      <c r="G1065" s="8" t="s">
        <v>217</v>
      </c>
      <c r="H1065" s="8" t="s">
        <v>1246</v>
      </c>
      <c r="I1065" s="8">
        <v>185000</v>
      </c>
      <c r="J1065" s="12" t="s">
        <v>40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4">
        <v>0</v>
      </c>
      <c r="T1065" s="14">
        <v>0</v>
      </c>
      <c r="U1065" s="14">
        <v>0</v>
      </c>
      <c r="V1065" s="14">
        <v>0</v>
      </c>
      <c r="W1065" s="14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5">
        <v>0</v>
      </c>
      <c r="AJ1065" s="7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1">
        <v>83154</v>
      </c>
      <c r="F1066" s="8" t="s">
        <v>37</v>
      </c>
      <c r="G1066" s="8" t="s">
        <v>207</v>
      </c>
      <c r="H1066" s="8" t="s">
        <v>1247</v>
      </c>
      <c r="I1066" s="8">
        <v>238494</v>
      </c>
      <c r="J1066" s="12" t="s">
        <v>40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5">
        <v>0</v>
      </c>
      <c r="AJ1066" s="7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1">
        <v>162974</v>
      </c>
      <c r="F1067" s="8" t="s">
        <v>37</v>
      </c>
      <c r="G1067" s="8" t="s">
        <v>250</v>
      </c>
      <c r="H1067" s="8" t="s">
        <v>1248</v>
      </c>
      <c r="I1067" s="8">
        <v>140000</v>
      </c>
      <c r="J1067" s="12" t="s">
        <v>44</v>
      </c>
      <c r="K1067" s="13">
        <v>10664</v>
      </c>
      <c r="L1067" s="13">
        <v>10664</v>
      </c>
      <c r="M1067" s="13">
        <v>10820</v>
      </c>
      <c r="N1067" s="13">
        <v>10820</v>
      </c>
      <c r="O1067" s="13">
        <v>0</v>
      </c>
      <c r="P1067" s="13">
        <v>0</v>
      </c>
      <c r="Q1067" s="13">
        <v>0</v>
      </c>
      <c r="R1067" s="13">
        <v>0</v>
      </c>
      <c r="S1067" s="14">
        <v>10664</v>
      </c>
      <c r="T1067" s="14">
        <v>10664</v>
      </c>
      <c r="U1067" s="14">
        <v>156</v>
      </c>
      <c r="V1067" s="14">
        <v>156</v>
      </c>
      <c r="W1067" s="14">
        <v>10664</v>
      </c>
      <c r="X1067" s="14">
        <v>0</v>
      </c>
      <c r="Y1067" s="14">
        <v>0</v>
      </c>
      <c r="Z1067" s="14">
        <v>10664</v>
      </c>
      <c r="AA1067" s="14">
        <v>0</v>
      </c>
      <c r="AB1067" s="14">
        <v>10664</v>
      </c>
      <c r="AC1067" s="14">
        <v>156</v>
      </c>
      <c r="AD1067" s="14">
        <v>0</v>
      </c>
      <c r="AE1067" s="14">
        <v>0</v>
      </c>
      <c r="AF1067" s="14">
        <v>156</v>
      </c>
      <c r="AG1067" s="14">
        <v>0</v>
      </c>
      <c r="AH1067" s="14">
        <v>156</v>
      </c>
      <c r="AI1067" s="15">
        <v>0</v>
      </c>
      <c r="AJ1067" s="7" t="s">
        <v>212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1">
        <v>163180</v>
      </c>
      <c r="F1068" s="8" t="s">
        <v>37</v>
      </c>
      <c r="G1068" s="8" t="s">
        <v>93</v>
      </c>
      <c r="H1068" s="8" t="s">
        <v>1249</v>
      </c>
      <c r="I1068" s="8">
        <v>442625</v>
      </c>
      <c r="J1068" s="12" t="s">
        <v>40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5">
        <v>0</v>
      </c>
      <c r="AJ1068" s="7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1">
        <v>163125</v>
      </c>
      <c r="F1069" s="8" t="s">
        <v>37</v>
      </c>
      <c r="G1069" s="8" t="s">
        <v>82</v>
      </c>
      <c r="H1069" s="8" t="s">
        <v>1250</v>
      </c>
      <c r="I1069" s="8">
        <v>280000</v>
      </c>
      <c r="J1069" s="12" t="s">
        <v>40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  <c r="AI1069" s="15">
        <v>0</v>
      </c>
      <c r="AJ1069" s="7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1">
        <v>165814</v>
      </c>
      <c r="F1070" s="8" t="s">
        <v>37</v>
      </c>
      <c r="G1070" s="8" t="s">
        <v>202</v>
      </c>
      <c r="H1070" s="8" t="s">
        <v>1251</v>
      </c>
      <c r="I1070" s="8">
        <v>300000</v>
      </c>
      <c r="J1070" s="12" t="s">
        <v>40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5">
        <v>0</v>
      </c>
      <c r="AJ1070" s="7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1">
        <v>133141</v>
      </c>
      <c r="F1071" s="8" t="s">
        <v>37</v>
      </c>
      <c r="G1071" s="8" t="s">
        <v>202</v>
      </c>
      <c r="H1071" s="8" t="s">
        <v>1252</v>
      </c>
      <c r="I1071" s="8">
        <v>122859</v>
      </c>
      <c r="J1071" s="12" t="s">
        <v>40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4">
        <v>0</v>
      </c>
      <c r="T1071" s="14">
        <v>0</v>
      </c>
      <c r="U1071" s="14">
        <v>0</v>
      </c>
      <c r="V1071" s="14">
        <v>0</v>
      </c>
      <c r="W1071" s="14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  <c r="AI1071" s="15">
        <v>0</v>
      </c>
      <c r="AJ1071" s="7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1">
        <v>163746</v>
      </c>
      <c r="F1072" s="8" t="s">
        <v>37</v>
      </c>
      <c r="G1072" s="8" t="s">
        <v>627</v>
      </c>
      <c r="H1072" s="8" t="s">
        <v>1253</v>
      </c>
      <c r="I1072" s="8">
        <v>240000</v>
      </c>
      <c r="J1072" s="12" t="s">
        <v>40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4">
        <v>0</v>
      </c>
      <c r="T1072" s="14">
        <v>0</v>
      </c>
      <c r="U1072" s="14">
        <v>0</v>
      </c>
      <c r="V1072" s="14">
        <v>0</v>
      </c>
      <c r="W1072" s="14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5">
        <v>0</v>
      </c>
      <c r="AJ1072" s="7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1">
        <v>163653</v>
      </c>
      <c r="F1073" s="8" t="s">
        <v>37</v>
      </c>
      <c r="G1073" s="8" t="s">
        <v>151</v>
      </c>
      <c r="H1073" s="8" t="s">
        <v>1254</v>
      </c>
      <c r="I1073" s="8">
        <v>287255</v>
      </c>
      <c r="J1073" s="12" t="s">
        <v>40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4">
        <v>0</v>
      </c>
      <c r="T1073" s="14">
        <v>0</v>
      </c>
      <c r="U1073" s="14">
        <v>0</v>
      </c>
      <c r="V1073" s="14">
        <v>0</v>
      </c>
      <c r="W1073" s="14">
        <v>0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5">
        <v>0</v>
      </c>
      <c r="AJ1073" s="7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1">
        <v>164133</v>
      </c>
      <c r="F1074" s="8" t="s">
        <v>37</v>
      </c>
      <c r="G1074" s="8" t="s">
        <v>82</v>
      </c>
      <c r="H1074" s="8" t="s">
        <v>423</v>
      </c>
      <c r="I1074" s="8">
        <v>115000</v>
      </c>
      <c r="J1074" s="12" t="s">
        <v>44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4">
        <v>0</v>
      </c>
      <c r="T1074" s="14">
        <v>0</v>
      </c>
      <c r="U1074" s="14">
        <v>0</v>
      </c>
      <c r="V1074" s="14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  <c r="AI1074" s="15">
        <v>0</v>
      </c>
      <c r="AJ1074" s="7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1">
        <v>166310</v>
      </c>
      <c r="F1075" s="8" t="s">
        <v>37</v>
      </c>
      <c r="G1075" s="8" t="s">
        <v>82</v>
      </c>
      <c r="H1075" s="8" t="s">
        <v>1255</v>
      </c>
      <c r="I1075" s="8">
        <v>180000</v>
      </c>
      <c r="J1075" s="12" t="s">
        <v>44</v>
      </c>
      <c r="K1075" s="13">
        <v>10106</v>
      </c>
      <c r="L1075" s="13">
        <v>10106</v>
      </c>
      <c r="M1075" s="13">
        <v>10300</v>
      </c>
      <c r="N1075" s="13">
        <v>10300</v>
      </c>
      <c r="O1075" s="13">
        <v>0</v>
      </c>
      <c r="P1075" s="13">
        <v>0</v>
      </c>
      <c r="Q1075" s="13">
        <v>0</v>
      </c>
      <c r="R1075" s="13">
        <v>0</v>
      </c>
      <c r="S1075" s="14">
        <v>10106</v>
      </c>
      <c r="T1075" s="14">
        <v>10106</v>
      </c>
      <c r="U1075" s="14">
        <v>194</v>
      </c>
      <c r="V1075" s="14">
        <v>194</v>
      </c>
      <c r="W1075" s="14">
        <v>10106</v>
      </c>
      <c r="X1075" s="14">
        <v>0</v>
      </c>
      <c r="Y1075" s="14">
        <v>0</v>
      </c>
      <c r="Z1075" s="14">
        <v>10106</v>
      </c>
      <c r="AA1075" s="14">
        <v>0</v>
      </c>
      <c r="AB1075" s="14">
        <v>10106</v>
      </c>
      <c r="AC1075" s="14">
        <v>194</v>
      </c>
      <c r="AD1075" s="14">
        <v>0</v>
      </c>
      <c r="AE1075" s="14">
        <v>0</v>
      </c>
      <c r="AF1075" s="14">
        <v>194</v>
      </c>
      <c r="AG1075" s="14">
        <v>0</v>
      </c>
      <c r="AH1075" s="14">
        <v>194</v>
      </c>
      <c r="AI1075" s="15">
        <v>0</v>
      </c>
      <c r="AJ1075" s="7" t="s">
        <v>212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1">
        <v>164390</v>
      </c>
      <c r="F1076" s="8" t="s">
        <v>37</v>
      </c>
      <c r="G1076" s="8" t="s">
        <v>250</v>
      </c>
      <c r="H1076" s="8" t="s">
        <v>1256</v>
      </c>
      <c r="I1076" s="8">
        <v>70000</v>
      </c>
      <c r="J1076" s="12" t="s">
        <v>40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5">
        <v>0</v>
      </c>
      <c r="AJ1076" s="7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1">
        <v>54549</v>
      </c>
      <c r="F1077" s="8" t="s">
        <v>37</v>
      </c>
      <c r="G1077" s="8" t="s">
        <v>827</v>
      </c>
      <c r="H1077" s="8" t="s">
        <v>1257</v>
      </c>
      <c r="I1077" s="8">
        <v>220000</v>
      </c>
      <c r="J1077" s="12" t="s">
        <v>40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4">
        <v>0</v>
      </c>
      <c r="T1077" s="14">
        <v>0</v>
      </c>
      <c r="U1077" s="14">
        <v>0</v>
      </c>
      <c r="V1077" s="14">
        <v>0</v>
      </c>
      <c r="W1077" s="14">
        <v>0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5">
        <v>0</v>
      </c>
      <c r="AJ1077" s="7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1">
        <v>166445</v>
      </c>
      <c r="F1078" s="8" t="s">
        <v>37</v>
      </c>
      <c r="G1078" s="8" t="s">
        <v>312</v>
      </c>
      <c r="H1078" s="8" t="s">
        <v>1258</v>
      </c>
      <c r="I1078" s="8">
        <v>120000</v>
      </c>
      <c r="J1078" s="12" t="s">
        <v>40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4">
        <v>0</v>
      </c>
      <c r="T1078" s="14">
        <v>0</v>
      </c>
      <c r="U1078" s="14">
        <v>0</v>
      </c>
      <c r="V1078" s="14">
        <v>0</v>
      </c>
      <c r="W1078" s="14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5">
        <v>0</v>
      </c>
      <c r="AJ1078" s="7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1">
        <v>164812</v>
      </c>
      <c r="F1079" s="8" t="s">
        <v>37</v>
      </c>
      <c r="G1079" s="8" t="s">
        <v>95</v>
      </c>
      <c r="H1079" s="8" t="s">
        <v>1259</v>
      </c>
      <c r="I1079" s="8">
        <v>450000</v>
      </c>
      <c r="J1079" s="16" t="s">
        <v>99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4">
        <v>0</v>
      </c>
      <c r="T1079" s="14">
        <v>0</v>
      </c>
      <c r="U1079" s="14">
        <v>0</v>
      </c>
      <c r="V1079" s="14">
        <v>0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5">
        <v>0</v>
      </c>
      <c r="AJ1079" s="7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1">
        <v>164925</v>
      </c>
      <c r="F1080" s="8" t="s">
        <v>37</v>
      </c>
      <c r="G1080" s="8" t="s">
        <v>55</v>
      </c>
      <c r="H1080" s="8" t="s">
        <v>1260</v>
      </c>
      <c r="I1080" s="8">
        <v>140000</v>
      </c>
      <c r="J1080" s="16" t="s">
        <v>99</v>
      </c>
      <c r="K1080" s="13">
        <v>0</v>
      </c>
      <c r="L1080" s="13">
        <v>0</v>
      </c>
      <c r="M1080" s="13">
        <v>0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4">
        <v>0</v>
      </c>
      <c r="T1080" s="14">
        <v>0</v>
      </c>
      <c r="U1080" s="14">
        <v>0</v>
      </c>
      <c r="V1080" s="14">
        <v>0</v>
      </c>
      <c r="W1080" s="14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5">
        <v>0</v>
      </c>
      <c r="AJ1080" s="7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1">
        <v>54054</v>
      </c>
      <c r="F1081" s="8" t="s">
        <v>37</v>
      </c>
      <c r="G1081" s="8" t="s">
        <v>207</v>
      </c>
      <c r="H1081" s="8" t="s">
        <v>1261</v>
      </c>
      <c r="I1081" s="8">
        <v>125000</v>
      </c>
      <c r="J1081" s="12" t="s">
        <v>40</v>
      </c>
      <c r="K1081" s="13">
        <v>0</v>
      </c>
      <c r="L1081" s="13">
        <v>0</v>
      </c>
      <c r="M1081" s="13">
        <v>0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4">
        <v>0</v>
      </c>
      <c r="T1081" s="14">
        <v>0</v>
      </c>
      <c r="U1081" s="14">
        <v>0</v>
      </c>
      <c r="V1081" s="14">
        <v>0</v>
      </c>
      <c r="W1081" s="14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5">
        <v>0</v>
      </c>
      <c r="AJ1081" s="7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1">
        <v>166989</v>
      </c>
      <c r="F1082" s="8" t="s">
        <v>37</v>
      </c>
      <c r="G1082" s="8" t="s">
        <v>737</v>
      </c>
      <c r="H1082" s="8" t="s">
        <v>1262</v>
      </c>
      <c r="I1082" s="8">
        <v>200000</v>
      </c>
      <c r="J1082" s="12" t="s">
        <v>44</v>
      </c>
      <c r="K1082" s="13">
        <v>9852</v>
      </c>
      <c r="L1082" s="13">
        <v>9852</v>
      </c>
      <c r="M1082" s="13">
        <v>10000</v>
      </c>
      <c r="N1082" s="13">
        <v>10000</v>
      </c>
      <c r="O1082" s="13">
        <v>0</v>
      </c>
      <c r="P1082" s="13">
        <v>0</v>
      </c>
      <c r="Q1082" s="13">
        <v>0</v>
      </c>
      <c r="R1082" s="13">
        <v>0</v>
      </c>
      <c r="S1082" s="14">
        <v>9852</v>
      </c>
      <c r="T1082" s="14">
        <v>9852</v>
      </c>
      <c r="U1082" s="14">
        <v>148</v>
      </c>
      <c r="V1082" s="14">
        <v>148</v>
      </c>
      <c r="W1082" s="14">
        <v>9852</v>
      </c>
      <c r="X1082" s="14">
        <v>0</v>
      </c>
      <c r="Y1082" s="14">
        <v>0</v>
      </c>
      <c r="Z1082" s="14">
        <v>9852</v>
      </c>
      <c r="AA1082" s="14">
        <v>0</v>
      </c>
      <c r="AB1082" s="14">
        <v>9852</v>
      </c>
      <c r="AC1082" s="14">
        <v>148</v>
      </c>
      <c r="AD1082" s="14">
        <v>0</v>
      </c>
      <c r="AE1082" s="14">
        <v>0</v>
      </c>
      <c r="AF1082" s="14">
        <v>148</v>
      </c>
      <c r="AG1082" s="14">
        <v>0</v>
      </c>
      <c r="AH1082" s="14">
        <v>148</v>
      </c>
      <c r="AI1082" s="15">
        <v>0</v>
      </c>
      <c r="AJ1082" s="7" t="s">
        <v>139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1">
        <v>167880</v>
      </c>
      <c r="F1083" s="8" t="s">
        <v>37</v>
      </c>
      <c r="G1083" s="8" t="s">
        <v>82</v>
      </c>
      <c r="H1083" s="8" t="s">
        <v>230</v>
      </c>
      <c r="I1083" s="8">
        <v>160000</v>
      </c>
      <c r="J1083" s="12" t="s">
        <v>40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4">
        <v>0</v>
      </c>
      <c r="T1083" s="14">
        <v>0</v>
      </c>
      <c r="U1083" s="14">
        <v>0</v>
      </c>
      <c r="V1083" s="14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5">
        <v>0</v>
      </c>
      <c r="AJ1083" s="7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1">
        <v>165604</v>
      </c>
      <c r="F1084" s="8" t="s">
        <v>37</v>
      </c>
      <c r="G1084" s="8" t="s">
        <v>62</v>
      </c>
      <c r="H1084" s="8" t="s">
        <v>1263</v>
      </c>
      <c r="I1084" s="8">
        <v>195000</v>
      </c>
      <c r="J1084" s="12" t="s">
        <v>44</v>
      </c>
      <c r="K1084" s="13">
        <v>0</v>
      </c>
      <c r="L1084" s="13">
        <v>0</v>
      </c>
      <c r="M1084" s="13">
        <v>0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  <c r="AI1084" s="15">
        <v>0</v>
      </c>
      <c r="AJ1084" s="7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1">
        <v>167100</v>
      </c>
      <c r="F1085" s="8" t="s">
        <v>37</v>
      </c>
      <c r="G1085" s="8" t="s">
        <v>770</v>
      </c>
      <c r="H1085" s="8" t="s">
        <v>1264</v>
      </c>
      <c r="I1085" s="8">
        <v>120000</v>
      </c>
      <c r="J1085" s="12" t="s">
        <v>40</v>
      </c>
      <c r="K1085" s="13">
        <v>0</v>
      </c>
      <c r="L1085" s="13">
        <v>0</v>
      </c>
      <c r="M1085" s="13">
        <v>0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4">
        <v>0</v>
      </c>
      <c r="T1085" s="14">
        <v>0</v>
      </c>
      <c r="U1085" s="14">
        <v>0</v>
      </c>
      <c r="V1085" s="14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5">
        <v>0</v>
      </c>
      <c r="AJ1085" s="7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1">
        <v>167578</v>
      </c>
      <c r="F1086" s="8" t="s">
        <v>37</v>
      </c>
      <c r="G1086" s="8" t="s">
        <v>224</v>
      </c>
      <c r="H1086" s="8" t="s">
        <v>1265</v>
      </c>
      <c r="I1086" s="8">
        <v>150000</v>
      </c>
      <c r="J1086" s="12" t="s">
        <v>40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4">
        <v>0</v>
      </c>
      <c r="T1086" s="14">
        <v>0</v>
      </c>
      <c r="U1086" s="14">
        <v>0</v>
      </c>
      <c r="V1086" s="14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5">
        <v>0</v>
      </c>
      <c r="AJ1086" s="7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1">
        <v>167569</v>
      </c>
      <c r="F1087" s="8" t="s">
        <v>37</v>
      </c>
      <c r="G1087" s="8" t="s">
        <v>55</v>
      </c>
      <c r="H1087" s="8" t="s">
        <v>1266</v>
      </c>
      <c r="I1087" s="8">
        <v>215000</v>
      </c>
      <c r="J1087" s="12" t="s">
        <v>40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4">
        <v>0</v>
      </c>
      <c r="T1087" s="14">
        <v>0</v>
      </c>
      <c r="U1087" s="14">
        <v>0</v>
      </c>
      <c r="V1087" s="14">
        <v>0</v>
      </c>
      <c r="W1087" s="14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5">
        <v>0</v>
      </c>
      <c r="AJ1087" s="7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1">
        <v>167645</v>
      </c>
      <c r="F1088" s="8" t="s">
        <v>37</v>
      </c>
      <c r="G1088" s="8" t="s">
        <v>88</v>
      </c>
      <c r="H1088" s="8" t="s">
        <v>1267</v>
      </c>
      <c r="I1088" s="8">
        <v>550000</v>
      </c>
      <c r="J1088" s="12" t="s">
        <v>40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4">
        <v>0</v>
      </c>
      <c r="T1088" s="14">
        <v>0</v>
      </c>
      <c r="U1088" s="14">
        <v>0</v>
      </c>
      <c r="V1088" s="14">
        <v>0</v>
      </c>
      <c r="W1088" s="14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5">
        <v>0</v>
      </c>
      <c r="AJ1088" s="7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1">
        <v>167533</v>
      </c>
      <c r="F1089" s="8" t="s">
        <v>37</v>
      </c>
      <c r="G1089" s="8" t="s">
        <v>803</v>
      </c>
      <c r="H1089" s="8" t="s">
        <v>1268</v>
      </c>
      <c r="I1089" s="8">
        <v>300000</v>
      </c>
      <c r="J1089" s="12" t="s">
        <v>40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4">
        <v>0</v>
      </c>
      <c r="T1089" s="14">
        <v>0</v>
      </c>
      <c r="U1089" s="14">
        <v>0</v>
      </c>
      <c r="V1089" s="14">
        <v>0</v>
      </c>
      <c r="W1089" s="14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5">
        <v>0</v>
      </c>
      <c r="AJ1089" s="7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1">
        <v>167715</v>
      </c>
      <c r="F1090" s="8" t="s">
        <v>37</v>
      </c>
      <c r="G1090" s="8" t="s">
        <v>71</v>
      </c>
      <c r="H1090" s="8" t="s">
        <v>1269</v>
      </c>
      <c r="I1090" s="8">
        <v>106000</v>
      </c>
      <c r="J1090" s="12" t="s">
        <v>44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4">
        <v>0</v>
      </c>
      <c r="T1090" s="14">
        <v>0</v>
      </c>
      <c r="U1090" s="14">
        <v>0</v>
      </c>
      <c r="V1090" s="14">
        <v>0</v>
      </c>
      <c r="W1090" s="14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5">
        <v>0</v>
      </c>
      <c r="AJ1090" s="7" t="s">
        <v>41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1">
        <v>167648</v>
      </c>
      <c r="F1091" s="8" t="s">
        <v>37</v>
      </c>
      <c r="G1091" s="8" t="s">
        <v>260</v>
      </c>
      <c r="H1091" s="8" t="s">
        <v>1270</v>
      </c>
      <c r="I1091" s="8">
        <v>80000</v>
      </c>
      <c r="J1091" s="12" t="s">
        <v>44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5">
        <v>0</v>
      </c>
      <c r="AJ1091" s="7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1">
        <v>167772</v>
      </c>
      <c r="F1092" s="8" t="s">
        <v>37</v>
      </c>
      <c r="G1092" s="8" t="s">
        <v>397</v>
      </c>
      <c r="H1092" s="8" t="s">
        <v>1271</v>
      </c>
      <c r="I1092" s="8">
        <v>65000</v>
      </c>
      <c r="J1092" s="12" t="s">
        <v>40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4">
        <v>0</v>
      </c>
      <c r="T1092" s="14">
        <v>0</v>
      </c>
      <c r="U1092" s="14">
        <v>0</v>
      </c>
      <c r="V1092" s="14">
        <v>0</v>
      </c>
      <c r="W1092" s="14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5">
        <v>0</v>
      </c>
      <c r="AJ1092" s="7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1">
        <v>160225</v>
      </c>
      <c r="F1093" s="8" t="s">
        <v>37</v>
      </c>
      <c r="G1093" s="8" t="s">
        <v>712</v>
      </c>
      <c r="H1093" s="8" t="s">
        <v>1272</v>
      </c>
      <c r="I1093" s="8">
        <v>260000</v>
      </c>
      <c r="J1093" s="12" t="s">
        <v>40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5">
        <v>0</v>
      </c>
      <c r="AJ1093" s="7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1">
        <v>170544</v>
      </c>
      <c r="F1094" s="8" t="s">
        <v>37</v>
      </c>
      <c r="G1094" s="8" t="s">
        <v>952</v>
      </c>
      <c r="H1094" s="8" t="s">
        <v>1273</v>
      </c>
      <c r="I1094" s="8">
        <v>300000</v>
      </c>
      <c r="J1094" s="12" t="s">
        <v>40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4">
        <v>0</v>
      </c>
      <c r="T1094" s="14">
        <v>0</v>
      </c>
      <c r="U1094" s="14">
        <v>0</v>
      </c>
      <c r="V1094" s="14">
        <v>0</v>
      </c>
      <c r="W1094" s="14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5">
        <v>0</v>
      </c>
      <c r="AJ1094" s="7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1">
        <v>168823</v>
      </c>
      <c r="F1095" s="8" t="s">
        <v>37</v>
      </c>
      <c r="G1095" s="8" t="s">
        <v>712</v>
      </c>
      <c r="H1095" s="8" t="s">
        <v>1274</v>
      </c>
      <c r="I1095" s="8">
        <v>200000</v>
      </c>
      <c r="J1095" s="12" t="s">
        <v>40</v>
      </c>
      <c r="K1095" s="13">
        <v>0</v>
      </c>
      <c r="L1095" s="13">
        <v>0</v>
      </c>
      <c r="M1095" s="13">
        <v>0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4">
        <v>0</v>
      </c>
      <c r="T1095" s="14">
        <v>0</v>
      </c>
      <c r="U1095" s="14">
        <v>0</v>
      </c>
      <c r="V1095" s="14">
        <v>0</v>
      </c>
      <c r="W1095" s="14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5">
        <v>0</v>
      </c>
      <c r="AJ1095" s="7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1">
        <v>169468</v>
      </c>
      <c r="F1096" s="8" t="s">
        <v>37</v>
      </c>
      <c r="G1096" s="8" t="s">
        <v>93</v>
      </c>
      <c r="H1096" s="8" t="s">
        <v>1275</v>
      </c>
      <c r="I1096" s="8">
        <v>296272</v>
      </c>
      <c r="J1096" s="12" t="s">
        <v>40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5">
        <v>0</v>
      </c>
      <c r="AJ1096" s="7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1">
        <v>169158</v>
      </c>
      <c r="F1097" s="8" t="s">
        <v>37</v>
      </c>
      <c r="G1097" s="8" t="s">
        <v>540</v>
      </c>
      <c r="H1097" s="8" t="s">
        <v>1276</v>
      </c>
      <c r="I1097" s="8">
        <v>150000</v>
      </c>
      <c r="J1097" s="12" t="s">
        <v>44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4">
        <v>0</v>
      </c>
      <c r="T1097" s="14">
        <v>0</v>
      </c>
      <c r="U1097" s="14">
        <v>0</v>
      </c>
      <c r="V1097" s="14">
        <v>0</v>
      </c>
      <c r="W1097" s="14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5">
        <v>0</v>
      </c>
      <c r="AJ1097" s="7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1">
        <v>170838</v>
      </c>
      <c r="F1098" s="8" t="s">
        <v>37</v>
      </c>
      <c r="G1098" s="8" t="s">
        <v>88</v>
      </c>
      <c r="H1098" s="8" t="s">
        <v>1277</v>
      </c>
      <c r="I1098" s="8">
        <v>300000</v>
      </c>
      <c r="J1098" s="12" t="s">
        <v>40</v>
      </c>
      <c r="K1098" s="13">
        <v>0</v>
      </c>
      <c r="L1098" s="13">
        <v>0</v>
      </c>
      <c r="M1098" s="13">
        <v>0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4">
        <v>0</v>
      </c>
      <c r="T1098" s="14">
        <v>0</v>
      </c>
      <c r="U1098" s="14">
        <v>0</v>
      </c>
      <c r="V1098" s="14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5">
        <v>0</v>
      </c>
      <c r="AJ1098" s="7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1">
        <v>125753</v>
      </c>
      <c r="F1099" s="8" t="s">
        <v>37</v>
      </c>
      <c r="G1099" s="8" t="s">
        <v>1278</v>
      </c>
      <c r="H1099" s="8" t="s">
        <v>1279</v>
      </c>
      <c r="I1099" s="8">
        <v>100000</v>
      </c>
      <c r="J1099" s="12" t="s">
        <v>40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4">
        <v>0</v>
      </c>
      <c r="T1099" s="14">
        <v>0</v>
      </c>
      <c r="U1099" s="14">
        <v>0</v>
      </c>
      <c r="V1099" s="14">
        <v>0</v>
      </c>
      <c r="W1099" s="14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5">
        <v>0</v>
      </c>
      <c r="AJ1099" s="7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1">
        <v>171094</v>
      </c>
      <c r="F1100" s="8" t="s">
        <v>37</v>
      </c>
      <c r="G1100" s="8" t="s">
        <v>55</v>
      </c>
      <c r="H1100" s="8" t="s">
        <v>1280</v>
      </c>
      <c r="I1100" s="8">
        <v>300000</v>
      </c>
      <c r="J1100" s="12" t="s">
        <v>40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4">
        <v>0</v>
      </c>
      <c r="T1100" s="14">
        <v>0</v>
      </c>
      <c r="U1100" s="14">
        <v>0</v>
      </c>
      <c r="V1100" s="14">
        <v>0</v>
      </c>
      <c r="W1100" s="14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5">
        <v>0</v>
      </c>
      <c r="AJ1100" s="7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1">
        <v>171312</v>
      </c>
      <c r="F1101" s="8" t="s">
        <v>37</v>
      </c>
      <c r="G1101" s="8" t="s">
        <v>224</v>
      </c>
      <c r="H1101" s="8" t="s">
        <v>1281</v>
      </c>
      <c r="I1101" s="8">
        <v>170000</v>
      </c>
      <c r="J1101" s="12" t="s">
        <v>40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4">
        <v>0</v>
      </c>
      <c r="T1101" s="14">
        <v>0</v>
      </c>
      <c r="U1101" s="14">
        <v>0</v>
      </c>
      <c r="V1101" s="14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5">
        <v>0</v>
      </c>
      <c r="AJ1101" s="7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1">
        <v>172424</v>
      </c>
      <c r="F1102" s="8" t="s">
        <v>37</v>
      </c>
      <c r="G1102" s="8" t="s">
        <v>118</v>
      </c>
      <c r="H1102" s="8" t="s">
        <v>1014</v>
      </c>
      <c r="I1102" s="8">
        <v>640000</v>
      </c>
      <c r="J1102" s="12" t="s">
        <v>40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4">
        <v>0</v>
      </c>
      <c r="T1102" s="14">
        <v>0</v>
      </c>
      <c r="U1102" s="14">
        <v>0</v>
      </c>
      <c r="V1102" s="14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5">
        <v>0</v>
      </c>
      <c r="AJ1102" s="7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1">
        <v>173509</v>
      </c>
      <c r="F1103" s="8" t="s">
        <v>37</v>
      </c>
      <c r="G1103" s="8" t="s">
        <v>843</v>
      </c>
      <c r="H1103" s="8" t="s">
        <v>1049</v>
      </c>
      <c r="I1103" s="8">
        <v>100000</v>
      </c>
      <c r="J1103" s="12" t="s">
        <v>40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4">
        <v>0</v>
      </c>
      <c r="T1103" s="14">
        <v>0</v>
      </c>
      <c r="U1103" s="14">
        <v>0</v>
      </c>
      <c r="V1103" s="14">
        <v>0</v>
      </c>
      <c r="W1103" s="14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5">
        <v>0</v>
      </c>
      <c r="AJ1103" s="7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1">
        <v>174127</v>
      </c>
      <c r="F1104" s="8" t="s">
        <v>37</v>
      </c>
      <c r="G1104" s="8" t="s">
        <v>327</v>
      </c>
      <c r="H1104" s="8" t="s">
        <v>525</v>
      </c>
      <c r="I1104" s="8">
        <v>300000</v>
      </c>
      <c r="J1104" s="12" t="s">
        <v>40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4">
        <v>0</v>
      </c>
      <c r="T1104" s="14">
        <v>0</v>
      </c>
      <c r="U1104" s="14">
        <v>0</v>
      </c>
      <c r="V1104" s="14">
        <v>0</v>
      </c>
      <c r="W1104" s="14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5">
        <v>0</v>
      </c>
      <c r="AJ1104" s="7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1">
        <v>176213</v>
      </c>
      <c r="F1105" s="8" t="s">
        <v>37</v>
      </c>
      <c r="G1105" s="8" t="s">
        <v>609</v>
      </c>
      <c r="H1105" s="8" t="s">
        <v>1282</v>
      </c>
      <c r="I1105" s="8">
        <v>150000</v>
      </c>
      <c r="J1105" s="12" t="s">
        <v>40</v>
      </c>
      <c r="K1105" s="13">
        <v>0</v>
      </c>
      <c r="L1105" s="13">
        <v>0</v>
      </c>
      <c r="M1105" s="13">
        <v>0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4">
        <v>0</v>
      </c>
      <c r="T1105" s="14">
        <v>0</v>
      </c>
      <c r="U1105" s="14">
        <v>0</v>
      </c>
      <c r="V1105" s="14">
        <v>0</v>
      </c>
      <c r="W1105" s="14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5">
        <v>0</v>
      </c>
      <c r="AJ1105" s="7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1">
        <v>172868</v>
      </c>
      <c r="F1106" s="8" t="s">
        <v>37</v>
      </c>
      <c r="G1106" s="8" t="s">
        <v>1278</v>
      </c>
      <c r="H1106" s="8" t="s">
        <v>1283</v>
      </c>
      <c r="I1106" s="8">
        <v>180000</v>
      </c>
      <c r="J1106" s="12" t="s">
        <v>44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4">
        <v>0</v>
      </c>
      <c r="T1106" s="14">
        <v>0</v>
      </c>
      <c r="U1106" s="14">
        <v>0</v>
      </c>
      <c r="V1106" s="14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5">
        <v>0</v>
      </c>
      <c r="AJ1106" s="7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1">
        <v>173402</v>
      </c>
      <c r="F1107" s="8" t="s">
        <v>37</v>
      </c>
      <c r="G1107" s="8" t="s">
        <v>627</v>
      </c>
      <c r="H1107" s="8" t="s">
        <v>1284</v>
      </c>
      <c r="I1107" s="8">
        <v>200000</v>
      </c>
      <c r="J1107" s="12" t="s">
        <v>40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4">
        <v>0</v>
      </c>
      <c r="T1107" s="14">
        <v>0</v>
      </c>
      <c r="U1107" s="14">
        <v>0</v>
      </c>
      <c r="V1107" s="14">
        <v>0</v>
      </c>
      <c r="W1107" s="14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5">
        <v>0</v>
      </c>
      <c r="AJ1107" s="7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1">
        <v>72802</v>
      </c>
      <c r="F1108" s="8" t="s">
        <v>37</v>
      </c>
      <c r="G1108" s="8" t="s">
        <v>936</v>
      </c>
      <c r="H1108" s="8" t="s">
        <v>1285</v>
      </c>
      <c r="I1108" s="8">
        <v>100000</v>
      </c>
      <c r="J1108" s="12" t="s">
        <v>40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5">
        <v>0</v>
      </c>
      <c r="AJ1108" s="7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1">
        <v>103915</v>
      </c>
      <c r="F1109" s="8" t="s">
        <v>37</v>
      </c>
      <c r="G1109" s="8" t="s">
        <v>224</v>
      </c>
      <c r="H1109" s="8" t="s">
        <v>1286</v>
      </c>
      <c r="I1109" s="8">
        <v>160000</v>
      </c>
      <c r="J1109" s="12" t="s">
        <v>40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4">
        <v>0</v>
      </c>
      <c r="T1109" s="14">
        <v>0</v>
      </c>
      <c r="U1109" s="14">
        <v>0</v>
      </c>
      <c r="V1109" s="14">
        <v>0</v>
      </c>
      <c r="W1109" s="14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5">
        <v>0</v>
      </c>
      <c r="AJ1109" s="7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1">
        <v>173167</v>
      </c>
      <c r="F1110" s="8" t="s">
        <v>37</v>
      </c>
      <c r="G1110" s="8" t="s">
        <v>224</v>
      </c>
      <c r="H1110" s="8" t="s">
        <v>1287</v>
      </c>
      <c r="I1110" s="8">
        <v>100000</v>
      </c>
      <c r="J1110" s="12" t="s">
        <v>40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4">
        <v>0</v>
      </c>
      <c r="T1110" s="14">
        <v>0</v>
      </c>
      <c r="U1110" s="14">
        <v>0</v>
      </c>
      <c r="V1110" s="14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5">
        <v>0</v>
      </c>
      <c r="AJ1110" s="7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1">
        <v>70933</v>
      </c>
      <c r="F1111" s="8" t="s">
        <v>37</v>
      </c>
      <c r="G1111" s="8" t="s">
        <v>795</v>
      </c>
      <c r="H1111" s="8" t="s">
        <v>1288</v>
      </c>
      <c r="I1111" s="8">
        <v>260000</v>
      </c>
      <c r="J1111" s="12" t="s">
        <v>40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4">
        <v>0</v>
      </c>
      <c r="T1111" s="14">
        <v>0</v>
      </c>
      <c r="U1111" s="14">
        <v>0</v>
      </c>
      <c r="V1111" s="14">
        <v>0</v>
      </c>
      <c r="W1111" s="14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5">
        <v>0</v>
      </c>
      <c r="AJ1111" s="7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1">
        <v>175981</v>
      </c>
      <c r="F1112" s="8" t="s">
        <v>37</v>
      </c>
      <c r="G1112" s="8" t="s">
        <v>390</v>
      </c>
      <c r="H1112" s="8" t="s">
        <v>1289</v>
      </c>
      <c r="I1112" s="8">
        <v>380000</v>
      </c>
      <c r="J1112" s="12" t="s">
        <v>40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4">
        <v>0</v>
      </c>
      <c r="T1112" s="14">
        <v>0</v>
      </c>
      <c r="U1112" s="14">
        <v>0</v>
      </c>
      <c r="V1112" s="14">
        <v>0</v>
      </c>
      <c r="W1112" s="14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5">
        <v>0</v>
      </c>
      <c r="AJ1112" s="7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1">
        <v>174770</v>
      </c>
      <c r="F1113" s="8" t="s">
        <v>37</v>
      </c>
      <c r="G1113" s="8" t="s">
        <v>811</v>
      </c>
      <c r="H1113" s="8" t="s">
        <v>1290</v>
      </c>
      <c r="I1113" s="8">
        <v>280000</v>
      </c>
      <c r="J1113" s="12" t="s">
        <v>40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5">
        <v>0</v>
      </c>
      <c r="AJ1113" s="7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1">
        <v>173231</v>
      </c>
      <c r="F1114" s="8" t="s">
        <v>37</v>
      </c>
      <c r="G1114" s="8" t="s">
        <v>347</v>
      </c>
      <c r="H1114" s="8" t="s">
        <v>1291</v>
      </c>
      <c r="I1114" s="8">
        <v>85000</v>
      </c>
      <c r="J1114" s="12" t="s">
        <v>40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4">
        <v>0</v>
      </c>
      <c r="T1114" s="14">
        <v>0</v>
      </c>
      <c r="U1114" s="14">
        <v>0</v>
      </c>
      <c r="V1114" s="14">
        <v>0</v>
      </c>
      <c r="W1114" s="14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5">
        <v>0</v>
      </c>
      <c r="AJ1114" s="7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1">
        <v>173272</v>
      </c>
      <c r="F1115" s="8" t="s">
        <v>37</v>
      </c>
      <c r="G1115" s="8" t="s">
        <v>79</v>
      </c>
      <c r="H1115" s="8" t="s">
        <v>1292</v>
      </c>
      <c r="I1115" s="8">
        <v>340000</v>
      </c>
      <c r="J1115" s="12" t="s">
        <v>40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4">
        <v>0</v>
      </c>
      <c r="T1115" s="14">
        <v>0</v>
      </c>
      <c r="U1115" s="14">
        <v>0</v>
      </c>
      <c r="V1115" s="14">
        <v>0</v>
      </c>
      <c r="W1115" s="14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5">
        <v>0</v>
      </c>
      <c r="AJ1115" s="7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1">
        <v>174299</v>
      </c>
      <c r="F1116" s="8" t="s">
        <v>37</v>
      </c>
      <c r="G1116" s="8" t="s">
        <v>285</v>
      </c>
      <c r="H1116" s="8" t="s">
        <v>475</v>
      </c>
      <c r="I1116" s="8">
        <v>150000</v>
      </c>
      <c r="J1116" s="12" t="s">
        <v>40</v>
      </c>
      <c r="K1116" s="13">
        <v>0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4">
        <v>0</v>
      </c>
      <c r="T1116" s="14">
        <v>0</v>
      </c>
      <c r="U1116" s="14">
        <v>0</v>
      </c>
      <c r="V1116" s="14">
        <v>0</v>
      </c>
      <c r="W1116" s="14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5">
        <v>0</v>
      </c>
      <c r="AJ1116" s="7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1">
        <v>173413</v>
      </c>
      <c r="F1117" s="8" t="s">
        <v>37</v>
      </c>
      <c r="G1117" s="8" t="s">
        <v>163</v>
      </c>
      <c r="H1117" s="8" t="s">
        <v>1293</v>
      </c>
      <c r="I1117" s="8">
        <v>120000</v>
      </c>
      <c r="J1117" s="12" t="s">
        <v>40</v>
      </c>
      <c r="K1117" s="13">
        <v>0</v>
      </c>
      <c r="L1117" s="13">
        <v>0</v>
      </c>
      <c r="M1117" s="13">
        <v>0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4">
        <v>0</v>
      </c>
      <c r="T1117" s="14">
        <v>0</v>
      </c>
      <c r="U1117" s="14">
        <v>0</v>
      </c>
      <c r="V1117" s="14">
        <v>0</v>
      </c>
      <c r="W1117" s="14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5">
        <v>0</v>
      </c>
      <c r="AJ1117" s="7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1">
        <v>173677</v>
      </c>
      <c r="F1118" s="8" t="s">
        <v>37</v>
      </c>
      <c r="G1118" s="8" t="s">
        <v>877</v>
      </c>
      <c r="H1118" s="8" t="s">
        <v>1294</v>
      </c>
      <c r="I1118" s="8">
        <v>200000</v>
      </c>
      <c r="J1118" s="12" t="s">
        <v>40</v>
      </c>
      <c r="K1118" s="13">
        <v>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4">
        <v>0</v>
      </c>
      <c r="T1118" s="14">
        <v>0</v>
      </c>
      <c r="U1118" s="14">
        <v>0</v>
      </c>
      <c r="V1118" s="14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5">
        <v>0</v>
      </c>
      <c r="AJ1118" s="7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1">
        <v>3070</v>
      </c>
      <c r="F1119" s="8" t="s">
        <v>37</v>
      </c>
      <c r="G1119" s="8" t="s">
        <v>73</v>
      </c>
      <c r="H1119" s="8" t="s">
        <v>319</v>
      </c>
      <c r="I1119" s="8">
        <v>300000</v>
      </c>
      <c r="J1119" s="12" t="s">
        <v>40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4">
        <v>0</v>
      </c>
      <c r="T1119" s="14">
        <v>0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5">
        <v>0</v>
      </c>
      <c r="AJ1119" s="7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1">
        <v>91404</v>
      </c>
      <c r="F1120" s="8" t="s">
        <v>37</v>
      </c>
      <c r="G1120" s="8" t="s">
        <v>163</v>
      </c>
      <c r="H1120" s="8" t="s">
        <v>1295</v>
      </c>
      <c r="I1120" s="8">
        <v>50000</v>
      </c>
      <c r="J1120" s="12" t="s">
        <v>40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4">
        <v>0</v>
      </c>
      <c r="T1120" s="14">
        <v>0</v>
      </c>
      <c r="U1120" s="14">
        <v>0</v>
      </c>
      <c r="V1120" s="14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5">
        <v>0</v>
      </c>
      <c r="AJ1120" s="7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1">
        <v>32967</v>
      </c>
      <c r="F1121" s="8" t="s">
        <v>37</v>
      </c>
      <c r="G1121" s="8" t="s">
        <v>228</v>
      </c>
      <c r="H1121" s="8" t="s">
        <v>1296</v>
      </c>
      <c r="I1121" s="8">
        <v>140000</v>
      </c>
      <c r="J1121" s="12" t="s">
        <v>40</v>
      </c>
      <c r="K1121" s="13">
        <v>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4">
        <v>0</v>
      </c>
      <c r="T1121" s="14">
        <v>0</v>
      </c>
      <c r="U1121" s="14">
        <v>0</v>
      </c>
      <c r="V1121" s="14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5">
        <v>0</v>
      </c>
      <c r="AJ1121" s="7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1">
        <v>136473</v>
      </c>
      <c r="F1122" s="8" t="s">
        <v>37</v>
      </c>
      <c r="G1122" s="8" t="s">
        <v>308</v>
      </c>
      <c r="H1122" s="8" t="s">
        <v>1297</v>
      </c>
      <c r="I1122" s="8">
        <v>425000</v>
      </c>
      <c r="J1122" s="12" t="s">
        <v>40</v>
      </c>
      <c r="K1122" s="13">
        <v>0</v>
      </c>
      <c r="L1122" s="13">
        <v>0</v>
      </c>
      <c r="M1122" s="13">
        <v>0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4">
        <v>0</v>
      </c>
      <c r="T1122" s="14">
        <v>0</v>
      </c>
      <c r="U1122" s="14">
        <v>0</v>
      </c>
      <c r="V1122" s="14">
        <v>0</v>
      </c>
      <c r="W1122" s="14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5">
        <v>0</v>
      </c>
      <c r="AJ1122" s="7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1">
        <v>70656</v>
      </c>
      <c r="F1123" s="8" t="s">
        <v>37</v>
      </c>
      <c r="G1123" s="8" t="s">
        <v>64</v>
      </c>
      <c r="H1123" s="8" t="s">
        <v>1298</v>
      </c>
      <c r="I1123" s="8">
        <v>100000</v>
      </c>
      <c r="J1123" s="12" t="s">
        <v>40</v>
      </c>
      <c r="K1123" s="13">
        <v>0</v>
      </c>
      <c r="L1123" s="13">
        <v>0</v>
      </c>
      <c r="M1123" s="13">
        <v>0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5">
        <v>0</v>
      </c>
      <c r="AJ1123" s="7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1">
        <v>154521</v>
      </c>
      <c r="F1124" s="8" t="s">
        <v>37</v>
      </c>
      <c r="G1124" s="8" t="s">
        <v>448</v>
      </c>
      <c r="H1124" s="8" t="s">
        <v>1299</v>
      </c>
      <c r="I1124" s="8">
        <v>270000</v>
      </c>
      <c r="J1124" s="12" t="s">
        <v>40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4">
        <v>0</v>
      </c>
      <c r="T1124" s="14">
        <v>0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5">
        <v>0</v>
      </c>
      <c r="AJ1124" s="7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1">
        <v>176767</v>
      </c>
      <c r="F1125" s="8" t="s">
        <v>37</v>
      </c>
      <c r="G1125" s="8" t="s">
        <v>390</v>
      </c>
      <c r="H1125" s="8" t="s">
        <v>1300</v>
      </c>
      <c r="I1125" s="8">
        <v>105000</v>
      </c>
      <c r="J1125" s="12" t="s">
        <v>40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4">
        <v>0</v>
      </c>
      <c r="T1125" s="14">
        <v>0</v>
      </c>
      <c r="U1125" s="14">
        <v>0</v>
      </c>
      <c r="V1125" s="14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5">
        <v>0</v>
      </c>
      <c r="AJ1125" s="7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1">
        <v>176036</v>
      </c>
      <c r="F1126" s="8" t="s">
        <v>37</v>
      </c>
      <c r="G1126" s="8" t="s">
        <v>385</v>
      </c>
      <c r="H1126" s="8" t="s">
        <v>1301</v>
      </c>
      <c r="I1126" s="8">
        <v>170000</v>
      </c>
      <c r="J1126" s="12" t="s">
        <v>44</v>
      </c>
      <c r="K1126" s="13">
        <v>0</v>
      </c>
      <c r="L1126" s="13">
        <v>0</v>
      </c>
      <c r="M1126" s="13">
        <v>0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4">
        <v>0</v>
      </c>
      <c r="T1126" s="14">
        <v>0</v>
      </c>
      <c r="U1126" s="14">
        <v>0</v>
      </c>
      <c r="V1126" s="14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5">
        <v>0</v>
      </c>
      <c r="AJ1126" s="7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1">
        <v>175611</v>
      </c>
      <c r="F1127" s="8" t="s">
        <v>37</v>
      </c>
      <c r="G1127" s="8" t="s">
        <v>441</v>
      </c>
      <c r="H1127" s="8" t="s">
        <v>1302</v>
      </c>
      <c r="I1127" s="8">
        <v>160000</v>
      </c>
      <c r="J1127" s="12" t="s">
        <v>40</v>
      </c>
      <c r="K1127" s="13">
        <v>0</v>
      </c>
      <c r="L1127" s="13">
        <v>0</v>
      </c>
      <c r="M1127" s="13">
        <v>0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4">
        <v>0</v>
      </c>
      <c r="T1127" s="14">
        <v>0</v>
      </c>
      <c r="U1127" s="14">
        <v>0</v>
      </c>
      <c r="V1127" s="14">
        <v>0</v>
      </c>
      <c r="W1127" s="14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5">
        <v>0</v>
      </c>
      <c r="AJ1127" s="7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1">
        <v>175539</v>
      </c>
      <c r="F1128" s="8" t="s">
        <v>37</v>
      </c>
      <c r="G1128" s="8" t="s">
        <v>118</v>
      </c>
      <c r="H1128" s="8" t="s">
        <v>1208</v>
      </c>
      <c r="I1128" s="8">
        <v>150000</v>
      </c>
      <c r="J1128" s="12" t="s">
        <v>44</v>
      </c>
      <c r="K1128" s="13">
        <v>0</v>
      </c>
      <c r="L1128" s="13">
        <v>0</v>
      </c>
      <c r="M1128" s="13">
        <v>0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4">
        <v>0</v>
      </c>
      <c r="T1128" s="14">
        <v>0</v>
      </c>
      <c r="U1128" s="14">
        <v>0</v>
      </c>
      <c r="V1128" s="14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5">
        <v>0</v>
      </c>
      <c r="AJ1128" s="7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1">
        <v>38992</v>
      </c>
      <c r="F1129" s="8" t="s">
        <v>37</v>
      </c>
      <c r="G1129" s="8" t="s">
        <v>190</v>
      </c>
      <c r="H1129" s="8" t="s">
        <v>1303</v>
      </c>
      <c r="I1129" s="8">
        <v>180000</v>
      </c>
      <c r="J1129" s="12" t="s">
        <v>40</v>
      </c>
      <c r="K1129" s="13">
        <v>0</v>
      </c>
      <c r="L1129" s="13">
        <v>0</v>
      </c>
      <c r="M1129" s="13">
        <v>0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5">
        <v>0</v>
      </c>
      <c r="AJ1129" s="7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1">
        <v>176094</v>
      </c>
      <c r="F1130" s="8" t="s">
        <v>37</v>
      </c>
      <c r="G1130" s="8" t="s">
        <v>609</v>
      </c>
      <c r="H1130" s="8" t="s">
        <v>1304</v>
      </c>
      <c r="I1130" s="8">
        <v>200000</v>
      </c>
      <c r="J1130" s="12" t="s">
        <v>40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4">
        <v>0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5">
        <v>0</v>
      </c>
      <c r="AJ1130" s="7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1">
        <v>176572</v>
      </c>
      <c r="F1131" s="8" t="s">
        <v>37</v>
      </c>
      <c r="G1131" s="8" t="s">
        <v>502</v>
      </c>
      <c r="H1131" s="8" t="s">
        <v>1305</v>
      </c>
      <c r="I1131" s="8">
        <v>170000</v>
      </c>
      <c r="J1131" s="12" t="s">
        <v>40</v>
      </c>
      <c r="K1131" s="13">
        <v>0</v>
      </c>
      <c r="L1131" s="13">
        <v>0</v>
      </c>
      <c r="M1131" s="13">
        <v>0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4">
        <v>0</v>
      </c>
      <c r="T1131" s="14">
        <v>0</v>
      </c>
      <c r="U1131" s="14">
        <v>0</v>
      </c>
      <c r="V1131" s="14">
        <v>0</v>
      </c>
      <c r="W1131" s="14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5">
        <v>0</v>
      </c>
      <c r="AJ1131" s="7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1">
        <v>174311</v>
      </c>
      <c r="F1132" s="8" t="s">
        <v>37</v>
      </c>
      <c r="G1132" s="8" t="s">
        <v>95</v>
      </c>
      <c r="H1132" s="8" t="s">
        <v>1306</v>
      </c>
      <c r="I1132" s="8">
        <v>200000</v>
      </c>
      <c r="J1132" s="12" t="s">
        <v>40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4">
        <v>0</v>
      </c>
      <c r="T1132" s="14">
        <v>0</v>
      </c>
      <c r="U1132" s="14">
        <v>0</v>
      </c>
      <c r="V1132" s="14">
        <v>0</v>
      </c>
      <c r="W1132" s="14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5">
        <v>0</v>
      </c>
      <c r="AJ1132" s="7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1">
        <v>176117</v>
      </c>
      <c r="F1133" s="8" t="s">
        <v>37</v>
      </c>
      <c r="G1133" s="8" t="s">
        <v>928</v>
      </c>
      <c r="H1133" s="8" t="s">
        <v>1307</v>
      </c>
      <c r="I1133" s="8">
        <v>180000</v>
      </c>
      <c r="J1133" s="12" t="s">
        <v>44</v>
      </c>
      <c r="K1133" s="13">
        <v>0</v>
      </c>
      <c r="L1133" s="13">
        <v>0</v>
      </c>
      <c r="M1133" s="13">
        <v>0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5">
        <v>0</v>
      </c>
      <c r="AJ1133" s="7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1">
        <v>176660</v>
      </c>
      <c r="F1134" s="8" t="s">
        <v>37</v>
      </c>
      <c r="G1134" s="8" t="s">
        <v>121</v>
      </c>
      <c r="H1134" s="8" t="s">
        <v>1308</v>
      </c>
      <c r="I1134" s="8">
        <v>100000</v>
      </c>
      <c r="J1134" s="12" t="s">
        <v>40</v>
      </c>
      <c r="K1134" s="13">
        <v>0</v>
      </c>
      <c r="L1134" s="13">
        <v>0</v>
      </c>
      <c r="M1134" s="13">
        <v>0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4">
        <v>0</v>
      </c>
      <c r="T1134" s="14">
        <v>0</v>
      </c>
      <c r="U1134" s="14">
        <v>0</v>
      </c>
      <c r="V1134" s="14">
        <v>0</v>
      </c>
      <c r="W1134" s="14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5">
        <v>0</v>
      </c>
      <c r="AJ1134" s="7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1">
        <v>176793</v>
      </c>
      <c r="F1135" s="8" t="s">
        <v>37</v>
      </c>
      <c r="G1135" s="8" t="s">
        <v>635</v>
      </c>
      <c r="H1135" s="8" t="s">
        <v>1309</v>
      </c>
      <c r="I1135" s="8">
        <v>250000</v>
      </c>
      <c r="J1135" s="12" t="s">
        <v>40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5">
        <v>0</v>
      </c>
      <c r="AJ1135" s="7" t="s">
        <v>41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1">
        <v>175826</v>
      </c>
      <c r="F1136" s="8" t="s">
        <v>37</v>
      </c>
      <c r="G1136" s="8" t="s">
        <v>904</v>
      </c>
      <c r="H1136" s="8" t="s">
        <v>1310</v>
      </c>
      <c r="I1136" s="8">
        <v>200000</v>
      </c>
      <c r="J1136" s="12" t="s">
        <v>40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5">
        <v>0</v>
      </c>
      <c r="AJ1136" s="7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1">
        <v>175221</v>
      </c>
      <c r="F1137" s="8" t="s">
        <v>37</v>
      </c>
      <c r="G1137" s="8" t="s">
        <v>55</v>
      </c>
      <c r="H1137" s="8" t="s">
        <v>1311</v>
      </c>
      <c r="I1137" s="8">
        <v>250000</v>
      </c>
      <c r="J1137" s="12" t="s">
        <v>40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4">
        <v>0</v>
      </c>
      <c r="T1137" s="14">
        <v>0</v>
      </c>
      <c r="U1137" s="14">
        <v>0</v>
      </c>
      <c r="V1137" s="14">
        <v>0</v>
      </c>
      <c r="W1137" s="14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5">
        <v>0</v>
      </c>
      <c r="AJ1137" s="7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1">
        <v>174113</v>
      </c>
      <c r="F1138" s="8" t="s">
        <v>37</v>
      </c>
      <c r="G1138" s="8" t="s">
        <v>1312</v>
      </c>
      <c r="H1138" s="8" t="s">
        <v>1313</v>
      </c>
      <c r="I1138" s="8">
        <v>140000</v>
      </c>
      <c r="J1138" s="12" t="s">
        <v>44</v>
      </c>
      <c r="K1138" s="13">
        <v>29134</v>
      </c>
      <c r="L1138" s="13">
        <v>29134</v>
      </c>
      <c r="M1138" s="13">
        <v>30600</v>
      </c>
      <c r="N1138" s="13">
        <v>30600</v>
      </c>
      <c r="O1138" s="13">
        <v>0</v>
      </c>
      <c r="P1138" s="13">
        <v>0</v>
      </c>
      <c r="Q1138" s="13">
        <v>0</v>
      </c>
      <c r="R1138" s="13">
        <v>0</v>
      </c>
      <c r="S1138" s="14">
        <v>29134</v>
      </c>
      <c r="T1138" s="14">
        <v>29134</v>
      </c>
      <c r="U1138" s="14">
        <v>1466</v>
      </c>
      <c r="V1138" s="14">
        <v>1466</v>
      </c>
      <c r="W1138" s="14">
        <v>29134</v>
      </c>
      <c r="X1138" s="14">
        <v>0</v>
      </c>
      <c r="Y1138" s="14">
        <v>0</v>
      </c>
      <c r="Z1138" s="14">
        <v>29134</v>
      </c>
      <c r="AA1138" s="14">
        <v>0</v>
      </c>
      <c r="AB1138" s="14">
        <v>29134</v>
      </c>
      <c r="AC1138" s="14">
        <v>1466</v>
      </c>
      <c r="AD1138" s="14">
        <v>0</v>
      </c>
      <c r="AE1138" s="14">
        <v>0</v>
      </c>
      <c r="AF1138" s="14">
        <v>1466</v>
      </c>
      <c r="AG1138" s="14">
        <v>0</v>
      </c>
      <c r="AH1138" s="14">
        <v>1466</v>
      </c>
      <c r="AI1138" s="15">
        <v>0</v>
      </c>
      <c r="AJ1138" s="7" t="s">
        <v>139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1">
        <v>175530</v>
      </c>
      <c r="F1139" s="8" t="s">
        <v>37</v>
      </c>
      <c r="G1139" s="8" t="s">
        <v>399</v>
      </c>
      <c r="H1139" s="8" t="s">
        <v>1314</v>
      </c>
      <c r="I1139" s="8">
        <v>240000</v>
      </c>
      <c r="J1139" s="12" t="s">
        <v>40</v>
      </c>
      <c r="K1139" s="13">
        <v>0</v>
      </c>
      <c r="L1139" s="13">
        <v>0</v>
      </c>
      <c r="M1139" s="13">
        <v>0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5">
        <v>0</v>
      </c>
      <c r="AJ1139" s="7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1">
        <v>177627</v>
      </c>
      <c r="F1140" s="8" t="s">
        <v>37</v>
      </c>
      <c r="G1140" s="8" t="s">
        <v>292</v>
      </c>
      <c r="H1140" s="8" t="s">
        <v>1315</v>
      </c>
      <c r="I1140" s="8">
        <v>100000</v>
      </c>
      <c r="J1140" s="12" t="s">
        <v>40</v>
      </c>
      <c r="K1140" s="13">
        <v>0</v>
      </c>
      <c r="L1140" s="13">
        <v>0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5">
        <v>0</v>
      </c>
      <c r="AJ1140" s="7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1">
        <v>177640</v>
      </c>
      <c r="F1141" s="8" t="s">
        <v>37</v>
      </c>
      <c r="G1141" s="8" t="s">
        <v>333</v>
      </c>
      <c r="H1141" s="8" t="s">
        <v>1316</v>
      </c>
      <c r="I1141" s="8">
        <v>180000</v>
      </c>
      <c r="J1141" s="12" t="s">
        <v>40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5">
        <v>0</v>
      </c>
      <c r="AJ1141" s="7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1">
        <v>177659</v>
      </c>
      <c r="F1142" s="8" t="s">
        <v>37</v>
      </c>
      <c r="G1142" s="8" t="s">
        <v>426</v>
      </c>
      <c r="H1142" s="8" t="s">
        <v>1317</v>
      </c>
      <c r="I1142" s="8">
        <v>400000</v>
      </c>
      <c r="J1142" s="12" t="s">
        <v>44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5">
        <v>0</v>
      </c>
      <c r="AJ1142" s="7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1">
        <v>177224</v>
      </c>
      <c r="F1143" s="8" t="s">
        <v>37</v>
      </c>
      <c r="G1143" s="8" t="s">
        <v>540</v>
      </c>
      <c r="H1143" s="8" t="s">
        <v>1318</v>
      </c>
      <c r="I1143" s="8">
        <v>275000</v>
      </c>
      <c r="J1143" s="12" t="s">
        <v>40</v>
      </c>
      <c r="K1143" s="13">
        <v>0</v>
      </c>
      <c r="L1143" s="13">
        <v>0</v>
      </c>
      <c r="M1143" s="13">
        <v>0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5">
        <v>0</v>
      </c>
      <c r="AJ1143" s="7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1">
        <v>177749</v>
      </c>
      <c r="F1144" s="8" t="s">
        <v>37</v>
      </c>
      <c r="G1144" s="8" t="s">
        <v>154</v>
      </c>
      <c r="H1144" s="8" t="s">
        <v>388</v>
      </c>
      <c r="I1144" s="8">
        <v>250000</v>
      </c>
      <c r="J1144" s="12" t="s">
        <v>40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5">
        <v>0</v>
      </c>
      <c r="AJ1144" s="7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1">
        <v>177164</v>
      </c>
      <c r="F1145" s="8" t="s">
        <v>37</v>
      </c>
      <c r="G1145" s="8" t="s">
        <v>71</v>
      </c>
      <c r="H1145" s="8" t="s">
        <v>1319</v>
      </c>
      <c r="I1145" s="8">
        <v>210000</v>
      </c>
      <c r="J1145" s="12" t="s">
        <v>40</v>
      </c>
      <c r="K1145" s="13">
        <v>0</v>
      </c>
      <c r="L1145" s="13">
        <v>0</v>
      </c>
      <c r="M1145" s="13">
        <v>0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4">
        <v>0</v>
      </c>
      <c r="T1145" s="14">
        <v>0</v>
      </c>
      <c r="U1145" s="14">
        <v>0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5">
        <v>0</v>
      </c>
      <c r="AJ1145" s="7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1">
        <v>178471</v>
      </c>
      <c r="F1146" s="8" t="s">
        <v>37</v>
      </c>
      <c r="G1146" s="8" t="s">
        <v>843</v>
      </c>
      <c r="H1146" s="8" t="s">
        <v>1320</v>
      </c>
      <c r="I1146" s="8">
        <v>100000</v>
      </c>
      <c r="J1146" s="12" t="s">
        <v>44</v>
      </c>
      <c r="K1146" s="13">
        <v>0</v>
      </c>
      <c r="L1146" s="13">
        <v>0</v>
      </c>
      <c r="M1146" s="13">
        <v>0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4">
        <v>0</v>
      </c>
      <c r="T1146" s="14">
        <v>0</v>
      </c>
      <c r="U1146" s="14">
        <v>0</v>
      </c>
      <c r="V1146" s="14">
        <v>0</v>
      </c>
      <c r="W1146" s="14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5">
        <v>0</v>
      </c>
      <c r="AJ1146" s="7" t="s">
        <v>41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1">
        <v>177695</v>
      </c>
      <c r="F1147" s="8" t="s">
        <v>37</v>
      </c>
      <c r="G1147" s="8" t="s">
        <v>289</v>
      </c>
      <c r="H1147" s="8" t="s">
        <v>1321</v>
      </c>
      <c r="I1147" s="8">
        <v>140000</v>
      </c>
      <c r="J1147" s="12" t="s">
        <v>40</v>
      </c>
      <c r="K1147" s="13">
        <v>0</v>
      </c>
      <c r="L1147" s="13">
        <v>0</v>
      </c>
      <c r="M1147" s="13">
        <v>0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4">
        <v>0</v>
      </c>
      <c r="T1147" s="14">
        <v>0</v>
      </c>
      <c r="U1147" s="14">
        <v>0</v>
      </c>
      <c r="V1147" s="14">
        <v>0</v>
      </c>
      <c r="W1147" s="14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5">
        <v>0</v>
      </c>
      <c r="AJ1147" s="7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1">
        <v>177699</v>
      </c>
      <c r="F1148" s="8" t="s">
        <v>37</v>
      </c>
      <c r="G1148" s="8" t="s">
        <v>186</v>
      </c>
      <c r="H1148" s="8" t="s">
        <v>1322</v>
      </c>
      <c r="I1148" s="8">
        <v>100000</v>
      </c>
      <c r="J1148" s="12" t="s">
        <v>40</v>
      </c>
      <c r="K1148" s="13">
        <v>0</v>
      </c>
      <c r="L1148" s="13">
        <v>0</v>
      </c>
      <c r="M1148" s="13">
        <v>0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4">
        <v>0</v>
      </c>
      <c r="T1148" s="14">
        <v>0</v>
      </c>
      <c r="U1148" s="14">
        <v>0</v>
      </c>
      <c r="V1148" s="14">
        <v>0</v>
      </c>
      <c r="W1148" s="14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5">
        <v>0</v>
      </c>
      <c r="AJ1148" s="7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1">
        <v>177333</v>
      </c>
      <c r="F1149" s="8" t="s">
        <v>37</v>
      </c>
      <c r="G1149" s="8" t="s">
        <v>364</v>
      </c>
      <c r="H1149" s="8" t="s">
        <v>1323</v>
      </c>
      <c r="I1149" s="8">
        <v>70000</v>
      </c>
      <c r="J1149" s="12" t="s">
        <v>40</v>
      </c>
      <c r="K1149" s="13">
        <v>0</v>
      </c>
      <c r="L1149" s="13">
        <v>0</v>
      </c>
      <c r="M1149" s="13">
        <v>0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4">
        <v>0</v>
      </c>
      <c r="T1149" s="14">
        <v>0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5">
        <v>0</v>
      </c>
      <c r="AJ1149" s="7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1">
        <v>177186</v>
      </c>
      <c r="F1150" s="8" t="s">
        <v>37</v>
      </c>
      <c r="G1150" s="8" t="s">
        <v>163</v>
      </c>
      <c r="H1150" s="8" t="s">
        <v>1324</v>
      </c>
      <c r="I1150" s="8">
        <v>110000</v>
      </c>
      <c r="J1150" s="12" t="s">
        <v>40</v>
      </c>
      <c r="K1150" s="13">
        <v>0</v>
      </c>
      <c r="L1150" s="13">
        <v>0</v>
      </c>
      <c r="M1150" s="13">
        <v>0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5">
        <v>0</v>
      </c>
      <c r="AJ1150" s="7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1">
        <v>97692</v>
      </c>
      <c r="F1151" s="8" t="s">
        <v>37</v>
      </c>
      <c r="G1151" s="8" t="s">
        <v>234</v>
      </c>
      <c r="H1151" s="8" t="s">
        <v>1325</v>
      </c>
      <c r="I1151" s="8">
        <v>245000</v>
      </c>
      <c r="J1151" s="12" t="s">
        <v>44</v>
      </c>
      <c r="K1151" s="13">
        <v>0</v>
      </c>
      <c r="L1151" s="13">
        <v>0</v>
      </c>
      <c r="M1151" s="13">
        <v>0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5">
        <v>0</v>
      </c>
      <c r="AJ1151" s="7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1">
        <v>177233</v>
      </c>
      <c r="F1152" s="8" t="s">
        <v>37</v>
      </c>
      <c r="G1152" s="8" t="s">
        <v>163</v>
      </c>
      <c r="H1152" s="8" t="s">
        <v>1326</v>
      </c>
      <c r="I1152" s="8">
        <v>130000</v>
      </c>
      <c r="J1152" s="12" t="s">
        <v>44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4">
        <v>0</v>
      </c>
      <c r="T1152" s="14">
        <v>0</v>
      </c>
      <c r="U1152" s="14">
        <v>0</v>
      </c>
      <c r="V1152" s="14">
        <v>0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5">
        <v>0</v>
      </c>
      <c r="AJ1152" s="7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1">
        <v>177685</v>
      </c>
      <c r="F1153" s="8" t="s">
        <v>37</v>
      </c>
      <c r="G1153" s="8" t="s">
        <v>373</v>
      </c>
      <c r="H1153" s="8" t="s">
        <v>1327</v>
      </c>
      <c r="I1153" s="8">
        <v>225000</v>
      </c>
      <c r="J1153" s="12" t="s">
        <v>40</v>
      </c>
      <c r="K1153" s="13">
        <v>0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4">
        <v>0</v>
      </c>
      <c r="T1153" s="14">
        <v>0</v>
      </c>
      <c r="U1153" s="14">
        <v>0</v>
      </c>
      <c r="V1153" s="14">
        <v>0</v>
      </c>
      <c r="W1153" s="14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5">
        <v>0</v>
      </c>
      <c r="AJ1153" s="7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1">
        <v>178434</v>
      </c>
      <c r="F1154" s="8" t="s">
        <v>37</v>
      </c>
      <c r="G1154" s="8" t="s">
        <v>434</v>
      </c>
      <c r="H1154" s="8" t="s">
        <v>1328</v>
      </c>
      <c r="I1154" s="8">
        <v>120000</v>
      </c>
      <c r="J1154" s="12" t="s">
        <v>40</v>
      </c>
      <c r="K1154" s="13">
        <v>0</v>
      </c>
      <c r="L1154" s="13">
        <v>0</v>
      </c>
      <c r="M1154" s="13">
        <v>0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4">
        <v>0</v>
      </c>
      <c r="T1154" s="14">
        <v>0</v>
      </c>
      <c r="U1154" s="14">
        <v>0</v>
      </c>
      <c r="V1154" s="14">
        <v>0</v>
      </c>
      <c r="W1154" s="14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5">
        <v>0</v>
      </c>
      <c r="AJ1154" s="7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1">
        <v>177595</v>
      </c>
      <c r="F1155" s="8" t="s">
        <v>37</v>
      </c>
      <c r="G1155" s="8" t="s">
        <v>55</v>
      </c>
      <c r="H1155" s="8" t="s">
        <v>1329</v>
      </c>
      <c r="I1155" s="8">
        <v>150000</v>
      </c>
      <c r="J1155" s="12" t="s">
        <v>40</v>
      </c>
      <c r="K1155" s="13">
        <v>0</v>
      </c>
      <c r="L1155" s="13">
        <v>0</v>
      </c>
      <c r="M1155" s="13">
        <v>0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4">
        <v>0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5">
        <v>0</v>
      </c>
      <c r="AJ1155" s="7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1">
        <v>177537</v>
      </c>
      <c r="F1156" s="8" t="s">
        <v>37</v>
      </c>
      <c r="G1156" s="8" t="s">
        <v>1330</v>
      </c>
      <c r="H1156" s="8" t="s">
        <v>1331</v>
      </c>
      <c r="I1156" s="8">
        <v>85000</v>
      </c>
      <c r="J1156" s="12" t="s">
        <v>44</v>
      </c>
      <c r="K1156" s="13">
        <v>0</v>
      </c>
      <c r="L1156" s="13">
        <v>0</v>
      </c>
      <c r="M1156" s="13">
        <v>0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5">
        <v>0</v>
      </c>
      <c r="AJ1156" s="7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1">
        <v>52748</v>
      </c>
      <c r="F1157" s="8" t="s">
        <v>37</v>
      </c>
      <c r="G1157" s="8" t="s">
        <v>991</v>
      </c>
      <c r="H1157" s="8" t="s">
        <v>1332</v>
      </c>
      <c r="I1157" s="8">
        <v>350000</v>
      </c>
      <c r="J1157" s="12" t="s">
        <v>40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5">
        <v>0</v>
      </c>
      <c r="AJ1157" s="7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1">
        <v>32593</v>
      </c>
      <c r="F1158" s="8" t="s">
        <v>37</v>
      </c>
      <c r="G1158" s="8" t="s">
        <v>499</v>
      </c>
      <c r="H1158" s="8" t="s">
        <v>1333</v>
      </c>
      <c r="I1158" s="8">
        <v>160000</v>
      </c>
      <c r="J1158" s="12" t="s">
        <v>40</v>
      </c>
      <c r="K1158" s="13">
        <v>0</v>
      </c>
      <c r="L1158" s="13">
        <v>0</v>
      </c>
      <c r="M1158" s="13">
        <v>0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4">
        <v>0</v>
      </c>
      <c r="T1158" s="14">
        <v>0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5">
        <v>0</v>
      </c>
      <c r="AJ1158" s="7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1">
        <v>8133</v>
      </c>
      <c r="F1159" s="8" t="s">
        <v>37</v>
      </c>
      <c r="G1159" s="8" t="s">
        <v>38</v>
      </c>
      <c r="H1159" s="8" t="s">
        <v>1334</v>
      </c>
      <c r="I1159" s="8">
        <v>250000</v>
      </c>
      <c r="J1159" s="12" t="s">
        <v>40</v>
      </c>
      <c r="K1159" s="13">
        <v>0</v>
      </c>
      <c r="L1159" s="13">
        <v>0</v>
      </c>
      <c r="M1159" s="13">
        <v>0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5">
        <v>0</v>
      </c>
      <c r="AJ1159" s="7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1">
        <v>178449</v>
      </c>
      <c r="F1160" s="8" t="s">
        <v>37</v>
      </c>
      <c r="G1160" s="8" t="s">
        <v>611</v>
      </c>
      <c r="H1160" s="8" t="s">
        <v>1335</v>
      </c>
      <c r="I1160" s="8">
        <v>200000</v>
      </c>
      <c r="J1160" s="12" t="s">
        <v>40</v>
      </c>
      <c r="K1160" s="13">
        <v>0</v>
      </c>
      <c r="L1160" s="13">
        <v>0</v>
      </c>
      <c r="M1160" s="13">
        <v>0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4">
        <v>0</v>
      </c>
      <c r="T1160" s="14">
        <v>0</v>
      </c>
      <c r="U1160" s="14">
        <v>0</v>
      </c>
      <c r="V1160" s="14">
        <v>0</v>
      </c>
      <c r="W1160" s="14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5">
        <v>0</v>
      </c>
      <c r="AJ1160" s="7" t="s">
        <v>41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1">
        <v>177313</v>
      </c>
      <c r="F1161" s="8" t="s">
        <v>37</v>
      </c>
      <c r="G1161" s="8" t="s">
        <v>197</v>
      </c>
      <c r="H1161" s="8" t="s">
        <v>1336</v>
      </c>
      <c r="I1161" s="8">
        <v>90000</v>
      </c>
      <c r="J1161" s="12" t="s">
        <v>40</v>
      </c>
      <c r="K1161" s="13">
        <v>0</v>
      </c>
      <c r="L1161" s="13">
        <v>0</v>
      </c>
      <c r="M1161" s="13">
        <v>0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4">
        <v>0</v>
      </c>
      <c r="T1161" s="14">
        <v>0</v>
      </c>
      <c r="U1161" s="14">
        <v>0</v>
      </c>
      <c r="V1161" s="14">
        <v>0</v>
      </c>
      <c r="W1161" s="14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5">
        <v>0</v>
      </c>
      <c r="AJ1161" s="7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1">
        <v>177657</v>
      </c>
      <c r="F1162" s="8" t="s">
        <v>37</v>
      </c>
      <c r="G1162" s="8" t="s">
        <v>472</v>
      </c>
      <c r="H1162" s="8" t="s">
        <v>1337</v>
      </c>
      <c r="I1162" s="8">
        <v>95000</v>
      </c>
      <c r="J1162" s="12" t="s">
        <v>44</v>
      </c>
      <c r="K1162" s="13">
        <v>6040</v>
      </c>
      <c r="L1162" s="13">
        <v>6040</v>
      </c>
      <c r="M1162" s="13">
        <v>6151</v>
      </c>
      <c r="N1162" s="13">
        <v>6151</v>
      </c>
      <c r="O1162" s="13">
        <v>0</v>
      </c>
      <c r="P1162" s="13">
        <v>0</v>
      </c>
      <c r="Q1162" s="13">
        <v>0</v>
      </c>
      <c r="R1162" s="13">
        <v>0</v>
      </c>
      <c r="S1162" s="14">
        <v>6040</v>
      </c>
      <c r="T1162" s="14">
        <v>6040</v>
      </c>
      <c r="U1162" s="14">
        <v>111</v>
      </c>
      <c r="V1162" s="14">
        <v>111</v>
      </c>
      <c r="W1162" s="14">
        <v>6040</v>
      </c>
      <c r="X1162" s="14">
        <v>0</v>
      </c>
      <c r="Y1162" s="14">
        <v>0</v>
      </c>
      <c r="Z1162" s="14">
        <v>6040</v>
      </c>
      <c r="AA1162" s="14">
        <v>0</v>
      </c>
      <c r="AB1162" s="14">
        <v>6040</v>
      </c>
      <c r="AC1162" s="14">
        <v>111</v>
      </c>
      <c r="AD1162" s="14">
        <v>0</v>
      </c>
      <c r="AE1162" s="14">
        <v>0</v>
      </c>
      <c r="AF1162" s="14">
        <v>111</v>
      </c>
      <c r="AG1162" s="14">
        <v>0</v>
      </c>
      <c r="AH1162" s="14">
        <v>111</v>
      </c>
      <c r="AI1162" s="15">
        <v>0</v>
      </c>
      <c r="AJ1162" s="7" t="s">
        <v>212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1">
        <v>178046</v>
      </c>
      <c r="F1163" s="8" t="s">
        <v>37</v>
      </c>
      <c r="G1163" s="8" t="s">
        <v>333</v>
      </c>
      <c r="H1163" s="8" t="s">
        <v>1338</v>
      </c>
      <c r="I1163" s="8">
        <v>110000</v>
      </c>
      <c r="J1163" s="12" t="s">
        <v>40</v>
      </c>
      <c r="K1163" s="13">
        <v>0</v>
      </c>
      <c r="L1163" s="13">
        <v>0</v>
      </c>
      <c r="M1163" s="13">
        <v>0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4">
        <v>0</v>
      </c>
      <c r="T1163" s="14">
        <v>0</v>
      </c>
      <c r="U1163" s="14">
        <v>0</v>
      </c>
      <c r="V1163" s="14">
        <v>0</v>
      </c>
      <c r="W1163" s="14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5">
        <v>0</v>
      </c>
      <c r="AJ1163" s="7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1">
        <v>178232</v>
      </c>
      <c r="F1164" s="8" t="s">
        <v>37</v>
      </c>
      <c r="G1164" s="8" t="s">
        <v>590</v>
      </c>
      <c r="H1164" s="8" t="s">
        <v>1339</v>
      </c>
      <c r="I1164" s="8">
        <v>80000</v>
      </c>
      <c r="J1164" s="12" t="s">
        <v>44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4">
        <v>0</v>
      </c>
      <c r="T1164" s="14">
        <v>0</v>
      </c>
      <c r="U1164" s="14">
        <v>0</v>
      </c>
      <c r="V1164" s="14">
        <v>0</v>
      </c>
      <c r="W1164" s="14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5">
        <v>0</v>
      </c>
      <c r="AJ1164" s="7" t="s">
        <v>41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1">
        <v>177739</v>
      </c>
      <c r="F1165" s="8" t="s">
        <v>37</v>
      </c>
      <c r="G1165" s="8" t="s">
        <v>913</v>
      </c>
      <c r="H1165" s="8" t="s">
        <v>1340</v>
      </c>
      <c r="I1165" s="8">
        <v>260000</v>
      </c>
      <c r="J1165" s="12" t="s">
        <v>40</v>
      </c>
      <c r="K1165" s="13">
        <v>0</v>
      </c>
      <c r="L1165" s="13">
        <v>0</v>
      </c>
      <c r="M1165" s="13">
        <v>0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4">
        <v>0</v>
      </c>
      <c r="T1165" s="14">
        <v>0</v>
      </c>
      <c r="U1165" s="14">
        <v>0</v>
      </c>
      <c r="V1165" s="14">
        <v>0</v>
      </c>
      <c r="W1165" s="14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5">
        <v>0</v>
      </c>
      <c r="AJ1165" s="7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1">
        <v>177922</v>
      </c>
      <c r="F1166" s="8" t="s">
        <v>37</v>
      </c>
      <c r="G1166" s="8" t="s">
        <v>272</v>
      </c>
      <c r="H1166" s="8" t="s">
        <v>1341</v>
      </c>
      <c r="I1166" s="8">
        <v>85000</v>
      </c>
      <c r="J1166" s="12" t="s">
        <v>40</v>
      </c>
      <c r="K1166" s="13">
        <v>0</v>
      </c>
      <c r="L1166" s="13">
        <v>0</v>
      </c>
      <c r="M1166" s="13">
        <v>0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4">
        <v>0</v>
      </c>
      <c r="T1166" s="14">
        <v>0</v>
      </c>
      <c r="U1166" s="14">
        <v>0</v>
      </c>
      <c r="V1166" s="14">
        <v>0</v>
      </c>
      <c r="W1166" s="14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5">
        <v>0</v>
      </c>
      <c r="AJ1166" s="7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1">
        <v>178138</v>
      </c>
      <c r="F1167" s="8" t="s">
        <v>37</v>
      </c>
      <c r="G1167" s="8" t="s">
        <v>88</v>
      </c>
      <c r="H1167" s="8" t="s">
        <v>1342</v>
      </c>
      <c r="I1167" s="8">
        <v>180000</v>
      </c>
      <c r="J1167" s="12" t="s">
        <v>40</v>
      </c>
      <c r="K1167" s="13">
        <v>0</v>
      </c>
      <c r="L1167" s="13">
        <v>0</v>
      </c>
      <c r="M1167" s="13">
        <v>0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4">
        <v>0</v>
      </c>
      <c r="T1167" s="14">
        <v>0</v>
      </c>
      <c r="U1167" s="14">
        <v>0</v>
      </c>
      <c r="V1167" s="14">
        <v>0</v>
      </c>
      <c r="W1167" s="14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5">
        <v>0</v>
      </c>
      <c r="AJ1167" s="7" t="s">
        <v>41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1">
        <v>178466</v>
      </c>
      <c r="F1168" s="8" t="s">
        <v>37</v>
      </c>
      <c r="G1168" s="8" t="s">
        <v>260</v>
      </c>
      <c r="H1168" s="8" t="s">
        <v>1343</v>
      </c>
      <c r="I1168" s="8">
        <v>160000</v>
      </c>
      <c r="J1168" s="12" t="s">
        <v>40</v>
      </c>
      <c r="K1168" s="13">
        <v>0</v>
      </c>
      <c r="L1168" s="13">
        <v>0</v>
      </c>
      <c r="M1168" s="13">
        <v>0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4">
        <v>0</v>
      </c>
      <c r="T1168" s="14">
        <v>0</v>
      </c>
      <c r="U1168" s="14">
        <v>0</v>
      </c>
      <c r="V1168" s="14">
        <v>0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5">
        <v>0</v>
      </c>
      <c r="AJ1168" s="7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1">
        <v>177638</v>
      </c>
      <c r="F1169" s="8" t="s">
        <v>37</v>
      </c>
      <c r="G1169" s="8" t="s">
        <v>64</v>
      </c>
      <c r="H1169" s="8" t="s">
        <v>1344</v>
      </c>
      <c r="I1169" s="8">
        <v>120000</v>
      </c>
      <c r="J1169" s="12" t="s">
        <v>40</v>
      </c>
      <c r="K1169" s="13">
        <v>0</v>
      </c>
      <c r="L1169" s="13">
        <v>0</v>
      </c>
      <c r="M1169" s="13">
        <v>0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4">
        <v>0</v>
      </c>
      <c r="T1169" s="14">
        <v>0</v>
      </c>
      <c r="U1169" s="14">
        <v>0</v>
      </c>
      <c r="V1169" s="14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5">
        <v>0</v>
      </c>
      <c r="AJ1169" s="7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1">
        <v>40783</v>
      </c>
      <c r="F1170" s="8" t="s">
        <v>37</v>
      </c>
      <c r="G1170" s="8" t="s">
        <v>64</v>
      </c>
      <c r="H1170" s="8" t="s">
        <v>1345</v>
      </c>
      <c r="I1170" s="8">
        <v>150000</v>
      </c>
      <c r="J1170" s="12" t="s">
        <v>44</v>
      </c>
      <c r="K1170" s="13">
        <v>0</v>
      </c>
      <c r="L1170" s="13">
        <v>0</v>
      </c>
      <c r="M1170" s="13">
        <v>0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4">
        <v>0</v>
      </c>
      <c r="T1170" s="14">
        <v>0</v>
      </c>
      <c r="U1170" s="14">
        <v>0</v>
      </c>
      <c r="V1170" s="14">
        <v>0</v>
      </c>
      <c r="W1170" s="14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5">
        <v>0</v>
      </c>
      <c r="AJ1170" s="7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1">
        <v>18799</v>
      </c>
      <c r="F1171" s="8" t="s">
        <v>37</v>
      </c>
      <c r="G1171" s="8" t="s">
        <v>79</v>
      </c>
      <c r="H1171" s="8" t="s">
        <v>1346</v>
      </c>
      <c r="I1171" s="8">
        <v>210000</v>
      </c>
      <c r="J1171" s="12" t="s">
        <v>40</v>
      </c>
      <c r="K1171" s="13">
        <v>0</v>
      </c>
      <c r="L1171" s="13">
        <v>0</v>
      </c>
      <c r="M1171" s="13">
        <v>0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5">
        <v>0</v>
      </c>
      <c r="AJ1171" s="7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1">
        <v>178035</v>
      </c>
      <c r="F1172" s="8" t="s">
        <v>37</v>
      </c>
      <c r="G1172" s="8" t="s">
        <v>1347</v>
      </c>
      <c r="H1172" s="8" t="s">
        <v>1348</v>
      </c>
      <c r="I1172" s="8">
        <v>200000</v>
      </c>
      <c r="J1172" s="12" t="s">
        <v>40</v>
      </c>
      <c r="K1172" s="13">
        <v>0</v>
      </c>
      <c r="L1172" s="13">
        <v>0</v>
      </c>
      <c r="M1172" s="13">
        <v>0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4">
        <v>0</v>
      </c>
      <c r="T1172" s="14">
        <v>0</v>
      </c>
      <c r="U1172" s="14">
        <v>0</v>
      </c>
      <c r="V1172" s="14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5">
        <v>0</v>
      </c>
      <c r="AJ1172" s="7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1">
        <v>177414</v>
      </c>
      <c r="F1173" s="8" t="s">
        <v>37</v>
      </c>
      <c r="G1173" s="8" t="s">
        <v>250</v>
      </c>
      <c r="H1173" s="8" t="s">
        <v>1349</v>
      </c>
      <c r="I1173" s="8">
        <v>160000</v>
      </c>
      <c r="J1173" s="12" t="s">
        <v>40</v>
      </c>
      <c r="K1173" s="13">
        <v>0</v>
      </c>
      <c r="L1173" s="13">
        <v>0</v>
      </c>
      <c r="M1173" s="13">
        <v>0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4">
        <v>0</v>
      </c>
      <c r="T1173" s="14">
        <v>0</v>
      </c>
      <c r="U1173" s="14">
        <v>0</v>
      </c>
      <c r="V1173" s="14">
        <v>0</v>
      </c>
      <c r="W1173" s="14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5">
        <v>0</v>
      </c>
      <c r="AJ1173" s="7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1">
        <v>91604</v>
      </c>
      <c r="F1174" s="8" t="s">
        <v>37</v>
      </c>
      <c r="G1174" s="8" t="s">
        <v>190</v>
      </c>
      <c r="H1174" s="8" t="s">
        <v>1350</v>
      </c>
      <c r="I1174" s="8">
        <v>200000</v>
      </c>
      <c r="J1174" s="12" t="s">
        <v>40</v>
      </c>
      <c r="K1174" s="13">
        <v>0</v>
      </c>
      <c r="L1174" s="13">
        <v>0</v>
      </c>
      <c r="M1174" s="13">
        <v>0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4">
        <v>0</v>
      </c>
      <c r="T1174" s="14">
        <v>0</v>
      </c>
      <c r="U1174" s="14">
        <v>0</v>
      </c>
      <c r="V1174" s="14">
        <v>0</v>
      </c>
      <c r="W1174" s="14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5">
        <v>0</v>
      </c>
      <c r="AJ1174" s="7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1">
        <v>178279</v>
      </c>
      <c r="F1175" s="8" t="s">
        <v>37</v>
      </c>
      <c r="G1175" s="8" t="s">
        <v>426</v>
      </c>
      <c r="H1175" s="8" t="s">
        <v>1351</v>
      </c>
      <c r="I1175" s="8">
        <v>382000</v>
      </c>
      <c r="J1175" s="12" t="s">
        <v>40</v>
      </c>
      <c r="K1175" s="13">
        <v>0</v>
      </c>
      <c r="L1175" s="13">
        <v>0</v>
      </c>
      <c r="M1175" s="13">
        <v>0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4">
        <v>0</v>
      </c>
      <c r="T1175" s="14">
        <v>0</v>
      </c>
      <c r="U1175" s="14">
        <v>0</v>
      </c>
      <c r="V1175" s="14">
        <v>0</v>
      </c>
      <c r="W1175" s="14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5">
        <v>0</v>
      </c>
      <c r="AJ1175" s="7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1">
        <v>177916</v>
      </c>
      <c r="F1176" s="8" t="s">
        <v>37</v>
      </c>
      <c r="G1176" s="8" t="s">
        <v>1020</v>
      </c>
      <c r="H1176" s="8" t="s">
        <v>1352</v>
      </c>
      <c r="I1176" s="8">
        <v>100000</v>
      </c>
      <c r="J1176" s="16" t="s">
        <v>99</v>
      </c>
      <c r="K1176" s="13">
        <v>0</v>
      </c>
      <c r="L1176" s="13">
        <v>0</v>
      </c>
      <c r="M1176" s="13">
        <v>0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4">
        <v>0</v>
      </c>
      <c r="T1176" s="14">
        <v>0</v>
      </c>
      <c r="U1176" s="14">
        <v>0</v>
      </c>
      <c r="V1176" s="14">
        <v>0</v>
      </c>
      <c r="W1176" s="14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5">
        <v>0</v>
      </c>
      <c r="AJ1176" s="7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1">
        <v>90684</v>
      </c>
      <c r="F1177" s="8" t="s">
        <v>37</v>
      </c>
      <c r="G1177" s="8" t="s">
        <v>373</v>
      </c>
      <c r="H1177" s="8" t="s">
        <v>949</v>
      </c>
      <c r="I1177" s="8">
        <v>225000</v>
      </c>
      <c r="J1177" s="12" t="s">
        <v>40</v>
      </c>
      <c r="K1177" s="13">
        <v>0</v>
      </c>
      <c r="L1177" s="13">
        <v>0</v>
      </c>
      <c r="M1177" s="13">
        <v>0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4">
        <v>0</v>
      </c>
      <c r="T1177" s="14">
        <v>0</v>
      </c>
      <c r="U1177" s="14">
        <v>0</v>
      </c>
      <c r="V1177" s="14">
        <v>0</v>
      </c>
      <c r="W1177" s="14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5">
        <v>0</v>
      </c>
      <c r="AJ1177" s="7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1">
        <v>177830</v>
      </c>
      <c r="F1178" s="8" t="s">
        <v>37</v>
      </c>
      <c r="G1178" s="8" t="s">
        <v>234</v>
      </c>
      <c r="H1178" s="8" t="s">
        <v>1353</v>
      </c>
      <c r="I1178" s="8">
        <v>170000</v>
      </c>
      <c r="J1178" s="12" t="s">
        <v>44</v>
      </c>
      <c r="K1178" s="13">
        <v>0</v>
      </c>
      <c r="L1178" s="13">
        <v>0</v>
      </c>
      <c r="M1178" s="13">
        <v>0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4">
        <v>0</v>
      </c>
      <c r="T1178" s="14">
        <v>0</v>
      </c>
      <c r="U1178" s="14">
        <v>0</v>
      </c>
      <c r="V1178" s="14">
        <v>0</v>
      </c>
      <c r="W1178" s="14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5">
        <v>0</v>
      </c>
      <c r="AJ1178" s="7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1">
        <v>178901</v>
      </c>
      <c r="F1179" s="8" t="s">
        <v>37</v>
      </c>
      <c r="G1179" s="8" t="s">
        <v>90</v>
      </c>
      <c r="H1179" s="8" t="s">
        <v>1354</v>
      </c>
      <c r="I1179" s="8">
        <v>125000</v>
      </c>
      <c r="J1179" s="12" t="s">
        <v>40</v>
      </c>
      <c r="K1179" s="13">
        <v>0</v>
      </c>
      <c r="L1179" s="13">
        <v>0</v>
      </c>
      <c r="M1179" s="13">
        <v>0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4">
        <v>0</v>
      </c>
      <c r="T1179" s="14">
        <v>0</v>
      </c>
      <c r="U1179" s="14">
        <v>0</v>
      </c>
      <c r="V1179" s="14">
        <v>0</v>
      </c>
      <c r="W1179" s="14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5">
        <v>0</v>
      </c>
      <c r="AJ1179" s="7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1">
        <v>48879</v>
      </c>
      <c r="F1180" s="8" t="s">
        <v>37</v>
      </c>
      <c r="G1180" s="8" t="s">
        <v>1044</v>
      </c>
      <c r="H1180" s="8" t="s">
        <v>1355</v>
      </c>
      <c r="I1180" s="8">
        <v>180000</v>
      </c>
      <c r="J1180" s="12" t="s">
        <v>44</v>
      </c>
      <c r="K1180" s="13">
        <v>0</v>
      </c>
      <c r="L1180" s="13">
        <v>0</v>
      </c>
      <c r="M1180" s="13">
        <v>0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5">
        <v>0</v>
      </c>
      <c r="AJ1180" s="7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1">
        <v>177981</v>
      </c>
      <c r="F1181" s="8" t="s">
        <v>37</v>
      </c>
      <c r="G1181" s="8" t="s">
        <v>275</v>
      </c>
      <c r="H1181" s="8" t="s">
        <v>1356</v>
      </c>
      <c r="I1181" s="8">
        <v>110000</v>
      </c>
      <c r="J1181" s="12" t="s">
        <v>44</v>
      </c>
      <c r="K1181" s="13">
        <v>0</v>
      </c>
      <c r="L1181" s="13">
        <v>0</v>
      </c>
      <c r="M1181" s="13">
        <v>0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5">
        <v>0</v>
      </c>
      <c r="AJ1181" s="7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1">
        <v>177325</v>
      </c>
      <c r="F1182" s="8" t="s">
        <v>37</v>
      </c>
      <c r="G1182" s="8" t="s">
        <v>936</v>
      </c>
      <c r="H1182" s="8" t="s">
        <v>537</v>
      </c>
      <c r="I1182" s="8">
        <v>210000</v>
      </c>
      <c r="J1182" s="12" t="s">
        <v>40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4">
        <v>0</v>
      </c>
      <c r="T1182" s="14">
        <v>0</v>
      </c>
      <c r="U1182" s="14">
        <v>0</v>
      </c>
      <c r="V1182" s="14">
        <v>0</v>
      </c>
      <c r="W1182" s="14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5">
        <v>0</v>
      </c>
      <c r="AJ1182" s="7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1">
        <v>177804</v>
      </c>
      <c r="F1183" s="8" t="s">
        <v>37</v>
      </c>
      <c r="G1183" s="8" t="s">
        <v>62</v>
      </c>
      <c r="H1183" s="8" t="s">
        <v>1357</v>
      </c>
      <c r="I1183" s="8">
        <v>60000</v>
      </c>
      <c r="J1183" s="12" t="s">
        <v>40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4">
        <v>0</v>
      </c>
      <c r="T1183" s="14">
        <v>0</v>
      </c>
      <c r="U1183" s="14">
        <v>0</v>
      </c>
      <c r="V1183" s="14">
        <v>0</v>
      </c>
      <c r="W1183" s="14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5">
        <v>0</v>
      </c>
      <c r="AJ1183" s="7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1">
        <v>178664</v>
      </c>
      <c r="F1184" s="8" t="s">
        <v>37</v>
      </c>
      <c r="G1184" s="8" t="s">
        <v>55</v>
      </c>
      <c r="H1184" s="8" t="s">
        <v>1358</v>
      </c>
      <c r="I1184" s="8">
        <v>130000</v>
      </c>
      <c r="J1184" s="12" t="s">
        <v>40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4">
        <v>0</v>
      </c>
      <c r="T1184" s="14">
        <v>0</v>
      </c>
      <c r="U1184" s="14">
        <v>0</v>
      </c>
      <c r="V1184" s="14">
        <v>0</v>
      </c>
      <c r="W1184" s="14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5">
        <v>0</v>
      </c>
      <c r="AJ1184" s="7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1">
        <v>178861</v>
      </c>
      <c r="F1185" s="8" t="s">
        <v>37</v>
      </c>
      <c r="G1185" s="8" t="s">
        <v>219</v>
      </c>
      <c r="H1185" s="8" t="s">
        <v>1359</v>
      </c>
      <c r="I1185" s="8">
        <v>119000</v>
      </c>
      <c r="J1185" s="12" t="s">
        <v>44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5">
        <v>0</v>
      </c>
      <c r="AJ1185" s="7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1">
        <v>177856</v>
      </c>
      <c r="F1186" s="8" t="s">
        <v>37</v>
      </c>
      <c r="G1186" s="8" t="s">
        <v>285</v>
      </c>
      <c r="H1186" s="8" t="s">
        <v>1360</v>
      </c>
      <c r="I1186" s="8">
        <v>100000</v>
      </c>
      <c r="J1186" s="12" t="s">
        <v>40</v>
      </c>
      <c r="K1186" s="13">
        <v>0</v>
      </c>
      <c r="L1186" s="13">
        <v>0</v>
      </c>
      <c r="M1186" s="13">
        <v>0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5">
        <v>0</v>
      </c>
      <c r="AJ1186" s="7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1">
        <v>81158</v>
      </c>
      <c r="F1187" s="8" t="s">
        <v>37</v>
      </c>
      <c r="G1187" s="8" t="s">
        <v>312</v>
      </c>
      <c r="H1187" s="8" t="s">
        <v>1361</v>
      </c>
      <c r="I1187" s="8">
        <v>300000</v>
      </c>
      <c r="J1187" s="12" t="s">
        <v>44</v>
      </c>
      <c r="K1187" s="13">
        <v>72614</v>
      </c>
      <c r="L1187" s="13">
        <v>72614</v>
      </c>
      <c r="M1187" s="13">
        <v>76700</v>
      </c>
      <c r="N1187" s="13">
        <v>76700</v>
      </c>
      <c r="O1187" s="13">
        <v>0</v>
      </c>
      <c r="P1187" s="13">
        <v>0</v>
      </c>
      <c r="Q1187" s="13">
        <v>0</v>
      </c>
      <c r="R1187" s="13">
        <v>0</v>
      </c>
      <c r="S1187" s="14">
        <v>72614</v>
      </c>
      <c r="T1187" s="14">
        <v>72614</v>
      </c>
      <c r="U1187" s="14">
        <v>4086</v>
      </c>
      <c r="V1187" s="14">
        <v>4086</v>
      </c>
      <c r="W1187" s="14">
        <v>72614</v>
      </c>
      <c r="X1187" s="14">
        <v>0</v>
      </c>
      <c r="Y1187" s="14">
        <v>0</v>
      </c>
      <c r="Z1187" s="14">
        <v>72614</v>
      </c>
      <c r="AA1187" s="14">
        <v>0</v>
      </c>
      <c r="AB1187" s="14">
        <v>72614</v>
      </c>
      <c r="AC1187" s="14">
        <v>4086</v>
      </c>
      <c r="AD1187" s="14">
        <v>0</v>
      </c>
      <c r="AE1187" s="14">
        <v>0</v>
      </c>
      <c r="AF1187" s="14">
        <v>4086</v>
      </c>
      <c r="AG1187" s="14">
        <v>0</v>
      </c>
      <c r="AH1187" s="14">
        <v>4086</v>
      </c>
      <c r="AI1187" s="15">
        <v>0</v>
      </c>
      <c r="AJ1187" s="7" t="s">
        <v>139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1">
        <v>178172</v>
      </c>
      <c r="F1188" s="8" t="s">
        <v>37</v>
      </c>
      <c r="G1188" s="8" t="s">
        <v>502</v>
      </c>
      <c r="H1188" s="8" t="s">
        <v>1362</v>
      </c>
      <c r="I1188" s="8">
        <v>92000</v>
      </c>
      <c r="J1188" s="12" t="s">
        <v>40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4">
        <v>0</v>
      </c>
      <c r="T1188" s="14">
        <v>0</v>
      </c>
      <c r="U1188" s="14">
        <v>0</v>
      </c>
      <c r="V1188" s="14">
        <v>0</v>
      </c>
      <c r="W1188" s="14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5">
        <v>0</v>
      </c>
      <c r="AJ1188" s="7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1">
        <v>177703</v>
      </c>
      <c r="F1189" s="8" t="s">
        <v>37</v>
      </c>
      <c r="G1189" s="8" t="s">
        <v>451</v>
      </c>
      <c r="H1189" s="8" t="s">
        <v>1363</v>
      </c>
      <c r="I1189" s="8">
        <v>100000</v>
      </c>
      <c r="J1189" s="12" t="s">
        <v>40</v>
      </c>
      <c r="K1189" s="13">
        <v>0</v>
      </c>
      <c r="L1189" s="13">
        <v>0</v>
      </c>
      <c r="M1189" s="13">
        <v>0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5">
        <v>0</v>
      </c>
      <c r="AJ1189" s="7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1">
        <v>177987</v>
      </c>
      <c r="F1190" s="8" t="s">
        <v>37</v>
      </c>
      <c r="G1190" s="8" t="s">
        <v>86</v>
      </c>
      <c r="H1190" s="8" t="s">
        <v>1364</v>
      </c>
      <c r="I1190" s="8">
        <v>130000</v>
      </c>
      <c r="J1190" s="12" t="s">
        <v>40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5">
        <v>0</v>
      </c>
      <c r="AJ1190" s="7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1">
        <v>177727</v>
      </c>
      <c r="F1191" s="8" t="s">
        <v>37</v>
      </c>
      <c r="G1191" s="8" t="s">
        <v>207</v>
      </c>
      <c r="H1191" s="8" t="s">
        <v>1365</v>
      </c>
      <c r="I1191" s="8">
        <v>120000</v>
      </c>
      <c r="J1191" s="12" t="s">
        <v>40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5">
        <v>0</v>
      </c>
      <c r="AJ1191" s="7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1">
        <v>177647</v>
      </c>
      <c r="F1192" s="8" t="s">
        <v>37</v>
      </c>
      <c r="G1192" s="8" t="s">
        <v>64</v>
      </c>
      <c r="H1192" s="8" t="s">
        <v>1366</v>
      </c>
      <c r="I1192" s="8">
        <v>300000</v>
      </c>
      <c r="J1192" s="12" t="s">
        <v>40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5">
        <v>0</v>
      </c>
      <c r="AJ1192" s="7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1">
        <v>178676</v>
      </c>
      <c r="F1193" s="8" t="s">
        <v>37</v>
      </c>
      <c r="G1193" s="8" t="s">
        <v>86</v>
      </c>
      <c r="H1193" s="8" t="s">
        <v>1367</v>
      </c>
      <c r="I1193" s="8">
        <v>150000</v>
      </c>
      <c r="J1193" s="12" t="s">
        <v>40</v>
      </c>
      <c r="K1193" s="13">
        <v>0</v>
      </c>
      <c r="L1193" s="13">
        <v>0</v>
      </c>
      <c r="M1193" s="13">
        <v>0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5">
        <v>0</v>
      </c>
      <c r="AJ1193" s="7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1">
        <v>177419</v>
      </c>
      <c r="F1194" s="8" t="s">
        <v>37</v>
      </c>
      <c r="G1194" s="8" t="s">
        <v>1368</v>
      </c>
      <c r="H1194" s="8" t="s">
        <v>1369</v>
      </c>
      <c r="I1194" s="8">
        <v>92000</v>
      </c>
      <c r="J1194" s="12" t="s">
        <v>40</v>
      </c>
      <c r="K1194" s="13">
        <v>0</v>
      </c>
      <c r="L1194" s="13">
        <v>0</v>
      </c>
      <c r="M1194" s="13">
        <v>0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4">
        <v>0</v>
      </c>
      <c r="T1194" s="14">
        <v>0</v>
      </c>
      <c r="U1194" s="14">
        <v>0</v>
      </c>
      <c r="V1194" s="14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5">
        <v>0</v>
      </c>
      <c r="AJ1194" s="7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1">
        <v>149994</v>
      </c>
      <c r="F1195" s="8" t="s">
        <v>37</v>
      </c>
      <c r="G1195" s="8" t="s">
        <v>312</v>
      </c>
      <c r="H1195" s="8" t="s">
        <v>1370</v>
      </c>
      <c r="I1195" s="8">
        <v>120000</v>
      </c>
      <c r="J1195" s="12" t="s">
        <v>44</v>
      </c>
      <c r="K1195" s="13">
        <v>0</v>
      </c>
      <c r="L1195" s="13">
        <v>0</v>
      </c>
      <c r="M1195" s="13">
        <v>0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  <c r="AI1195" s="15">
        <v>0</v>
      </c>
      <c r="AJ1195" s="7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1">
        <v>179453</v>
      </c>
      <c r="F1196" s="8" t="s">
        <v>37</v>
      </c>
      <c r="G1196" s="8" t="s">
        <v>151</v>
      </c>
      <c r="H1196" s="8" t="s">
        <v>1371</v>
      </c>
      <c r="I1196" s="8">
        <v>125000</v>
      </c>
      <c r="J1196" s="12" t="s">
        <v>40</v>
      </c>
      <c r="K1196" s="13">
        <v>0</v>
      </c>
      <c r="L1196" s="13">
        <v>0</v>
      </c>
      <c r="M1196" s="13">
        <v>0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0</v>
      </c>
      <c r="AH1196" s="14">
        <v>0</v>
      </c>
      <c r="AI1196" s="15">
        <v>0</v>
      </c>
      <c r="AJ1196" s="7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1">
        <v>177779</v>
      </c>
      <c r="F1197" s="8" t="s">
        <v>37</v>
      </c>
      <c r="G1197" s="8" t="s">
        <v>347</v>
      </c>
      <c r="H1197" s="8" t="s">
        <v>1372</v>
      </c>
      <c r="I1197" s="8">
        <v>106000</v>
      </c>
      <c r="J1197" s="12" t="s">
        <v>40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4">
        <v>0</v>
      </c>
      <c r="T1197" s="14">
        <v>0</v>
      </c>
      <c r="U1197" s="14">
        <v>0</v>
      </c>
      <c r="V1197" s="14">
        <v>0</v>
      </c>
      <c r="W1197" s="14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5">
        <v>0</v>
      </c>
      <c r="AJ1197" s="7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1">
        <v>178161</v>
      </c>
      <c r="F1198" s="8" t="s">
        <v>37</v>
      </c>
      <c r="G1198" s="8" t="s">
        <v>57</v>
      </c>
      <c r="H1198" s="8" t="s">
        <v>1373</v>
      </c>
      <c r="I1198" s="8">
        <v>140000</v>
      </c>
      <c r="J1198" s="12" t="s">
        <v>40</v>
      </c>
      <c r="K1198" s="13">
        <v>0</v>
      </c>
      <c r="L1198" s="13">
        <v>0</v>
      </c>
      <c r="M1198" s="13">
        <v>0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4">
        <v>0</v>
      </c>
      <c r="T1198" s="14">
        <v>0</v>
      </c>
      <c r="U1198" s="14">
        <v>0</v>
      </c>
      <c r="V1198" s="14">
        <v>0</v>
      </c>
      <c r="W1198" s="14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5">
        <v>0</v>
      </c>
      <c r="AJ1198" s="7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1">
        <v>177800</v>
      </c>
      <c r="F1199" s="8" t="s">
        <v>37</v>
      </c>
      <c r="G1199" s="8" t="s">
        <v>315</v>
      </c>
      <c r="H1199" s="8" t="s">
        <v>1374</v>
      </c>
      <c r="I1199" s="8">
        <v>160000</v>
      </c>
      <c r="J1199" s="12" t="s">
        <v>40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4">
        <v>0</v>
      </c>
      <c r="T1199" s="14">
        <v>0</v>
      </c>
      <c r="U1199" s="14">
        <v>0</v>
      </c>
      <c r="V1199" s="14">
        <v>0</v>
      </c>
      <c r="W1199" s="14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5">
        <v>0</v>
      </c>
      <c r="AJ1199" s="7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1">
        <v>178476</v>
      </c>
      <c r="F1200" s="8" t="s">
        <v>37</v>
      </c>
      <c r="G1200" s="8" t="s">
        <v>1375</v>
      </c>
      <c r="H1200" s="8" t="s">
        <v>1376</v>
      </c>
      <c r="I1200" s="8">
        <v>275000</v>
      </c>
      <c r="J1200" s="12" t="s">
        <v>40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4">
        <v>0</v>
      </c>
      <c r="T1200" s="14">
        <v>0</v>
      </c>
      <c r="U1200" s="14">
        <v>0</v>
      </c>
      <c r="V1200" s="14">
        <v>0</v>
      </c>
      <c r="W1200" s="14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0</v>
      </c>
      <c r="AI1200" s="15">
        <v>0</v>
      </c>
      <c r="AJ1200" s="7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1">
        <v>178226</v>
      </c>
      <c r="F1201" s="8" t="s">
        <v>37</v>
      </c>
      <c r="G1201" s="8" t="s">
        <v>285</v>
      </c>
      <c r="H1201" s="8" t="s">
        <v>394</v>
      </c>
      <c r="I1201" s="8">
        <v>70000</v>
      </c>
      <c r="J1201" s="12" t="s">
        <v>40</v>
      </c>
      <c r="K1201" s="13">
        <v>0</v>
      </c>
      <c r="L1201" s="13">
        <v>0</v>
      </c>
      <c r="M1201" s="13">
        <v>0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4">
        <v>0</v>
      </c>
      <c r="T1201" s="14">
        <v>0</v>
      </c>
      <c r="U1201" s="14">
        <v>0</v>
      </c>
      <c r="V1201" s="14">
        <v>0</v>
      </c>
      <c r="W1201" s="14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0</v>
      </c>
      <c r="AI1201" s="15">
        <v>0</v>
      </c>
      <c r="AJ1201" s="7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1">
        <v>177971</v>
      </c>
      <c r="F1202" s="8" t="s">
        <v>37</v>
      </c>
      <c r="G1202" s="8" t="s">
        <v>275</v>
      </c>
      <c r="H1202" s="8" t="s">
        <v>1058</v>
      </c>
      <c r="I1202" s="8">
        <v>160000</v>
      </c>
      <c r="J1202" s="12" t="s">
        <v>40</v>
      </c>
      <c r="K1202" s="13">
        <v>0</v>
      </c>
      <c r="L1202" s="13">
        <v>0</v>
      </c>
      <c r="M1202" s="13">
        <v>0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4">
        <v>0</v>
      </c>
      <c r="T1202" s="14">
        <v>0</v>
      </c>
      <c r="U1202" s="14">
        <v>0</v>
      </c>
      <c r="V1202" s="14">
        <v>0</v>
      </c>
      <c r="W1202" s="14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5">
        <v>0</v>
      </c>
      <c r="AJ1202" s="7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1">
        <v>178181</v>
      </c>
      <c r="F1203" s="8" t="s">
        <v>37</v>
      </c>
      <c r="G1203" s="8" t="s">
        <v>157</v>
      </c>
      <c r="H1203" s="8" t="s">
        <v>1377</v>
      </c>
      <c r="I1203" s="8">
        <v>200000</v>
      </c>
      <c r="J1203" s="12" t="s">
        <v>40</v>
      </c>
      <c r="K1203" s="13">
        <v>0</v>
      </c>
      <c r="L1203" s="13">
        <v>0</v>
      </c>
      <c r="M1203" s="13">
        <v>0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4">
        <v>0</v>
      </c>
      <c r="T1203" s="14">
        <v>0</v>
      </c>
      <c r="U1203" s="14">
        <v>0</v>
      </c>
      <c r="V1203" s="14">
        <v>0</v>
      </c>
      <c r="W1203" s="14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0</v>
      </c>
      <c r="AI1203" s="15">
        <v>0</v>
      </c>
      <c r="AJ1203" s="7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1">
        <v>178119</v>
      </c>
      <c r="F1204" s="8" t="s">
        <v>37</v>
      </c>
      <c r="G1204" s="8" t="s">
        <v>108</v>
      </c>
      <c r="H1204" s="8" t="s">
        <v>1378</v>
      </c>
      <c r="I1204" s="8">
        <v>200000</v>
      </c>
      <c r="J1204" s="12" t="s">
        <v>40</v>
      </c>
      <c r="K1204" s="13">
        <v>0</v>
      </c>
      <c r="L1204" s="13">
        <v>0</v>
      </c>
      <c r="M1204" s="13">
        <v>0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4">
        <v>0</v>
      </c>
      <c r="T1204" s="14">
        <v>0</v>
      </c>
      <c r="U1204" s="14">
        <v>0</v>
      </c>
      <c r="V1204" s="14">
        <v>0</v>
      </c>
      <c r="W1204" s="14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5">
        <v>0</v>
      </c>
      <c r="AJ1204" s="7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1">
        <v>178128</v>
      </c>
      <c r="F1205" s="8" t="s">
        <v>37</v>
      </c>
      <c r="G1205" s="8" t="s">
        <v>71</v>
      </c>
      <c r="H1205" s="8" t="s">
        <v>1379</v>
      </c>
      <c r="I1205" s="8">
        <v>300000</v>
      </c>
      <c r="J1205" s="12" t="s">
        <v>40</v>
      </c>
      <c r="K1205" s="13">
        <v>0</v>
      </c>
      <c r="L1205" s="13">
        <v>0</v>
      </c>
      <c r="M1205" s="13">
        <v>0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4">
        <v>0</v>
      </c>
      <c r="T1205" s="14">
        <v>0</v>
      </c>
      <c r="U1205" s="14">
        <v>0</v>
      </c>
      <c r="V1205" s="14">
        <v>0</v>
      </c>
      <c r="W1205" s="14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5">
        <v>0</v>
      </c>
      <c r="AJ1205" s="7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1">
        <v>177993</v>
      </c>
      <c r="F1206" s="8" t="s">
        <v>37</v>
      </c>
      <c r="G1206" s="8" t="s">
        <v>163</v>
      </c>
      <c r="H1206" s="8" t="s">
        <v>1380</v>
      </c>
      <c r="I1206" s="8">
        <v>130000</v>
      </c>
      <c r="J1206" s="12" t="s">
        <v>40</v>
      </c>
      <c r="K1206" s="13">
        <v>0</v>
      </c>
      <c r="L1206" s="13">
        <v>0</v>
      </c>
      <c r="M1206" s="13">
        <v>0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4">
        <v>0</v>
      </c>
      <c r="T1206" s="14">
        <v>0</v>
      </c>
      <c r="U1206" s="14">
        <v>0</v>
      </c>
      <c r="V1206" s="14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0</v>
      </c>
      <c r="AI1206" s="15">
        <v>0</v>
      </c>
      <c r="AJ1206" s="7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1">
        <v>15852</v>
      </c>
      <c r="F1207" s="8" t="s">
        <v>37</v>
      </c>
      <c r="G1207" s="8" t="s">
        <v>260</v>
      </c>
      <c r="H1207" s="8" t="s">
        <v>1381</v>
      </c>
      <c r="I1207" s="8">
        <v>180000</v>
      </c>
      <c r="J1207" s="12" t="s">
        <v>44</v>
      </c>
      <c r="K1207" s="13">
        <v>0</v>
      </c>
      <c r="L1207" s="13">
        <v>0</v>
      </c>
      <c r="M1207" s="13">
        <v>0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4">
        <v>0</v>
      </c>
      <c r="T1207" s="14">
        <v>0</v>
      </c>
      <c r="U1207" s="14">
        <v>0</v>
      </c>
      <c r="V1207" s="14">
        <v>0</v>
      </c>
      <c r="W1207" s="14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5">
        <v>0</v>
      </c>
      <c r="AJ1207" s="7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1">
        <v>178768</v>
      </c>
      <c r="F1208" s="8" t="s">
        <v>37</v>
      </c>
      <c r="G1208" s="8" t="s">
        <v>962</v>
      </c>
      <c r="H1208" s="8" t="s">
        <v>1382</v>
      </c>
      <c r="I1208" s="8">
        <v>250000</v>
      </c>
      <c r="J1208" s="12" t="s">
        <v>40</v>
      </c>
      <c r="K1208" s="13">
        <v>0</v>
      </c>
      <c r="L1208" s="13">
        <v>0</v>
      </c>
      <c r="M1208" s="13">
        <v>0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  <c r="AF1208" s="14">
        <v>0</v>
      </c>
      <c r="AG1208" s="14">
        <v>0</v>
      </c>
      <c r="AH1208" s="14">
        <v>0</v>
      </c>
      <c r="AI1208" s="15">
        <v>0</v>
      </c>
      <c r="AJ1208" s="7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1">
        <v>178407</v>
      </c>
      <c r="F1209" s="8" t="s">
        <v>37</v>
      </c>
      <c r="G1209" s="8" t="s">
        <v>88</v>
      </c>
      <c r="H1209" s="8" t="s">
        <v>1383</v>
      </c>
      <c r="I1209" s="8">
        <v>215000</v>
      </c>
      <c r="J1209" s="12" t="s">
        <v>40</v>
      </c>
      <c r="K1209" s="13">
        <v>0</v>
      </c>
      <c r="L1209" s="13">
        <v>0</v>
      </c>
      <c r="M1209" s="13">
        <v>0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4">
        <v>0</v>
      </c>
      <c r="T1209" s="14">
        <v>0</v>
      </c>
      <c r="U1209" s="14">
        <v>0</v>
      </c>
      <c r="V1209" s="14">
        <v>0</v>
      </c>
      <c r="W1209" s="14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5">
        <v>0</v>
      </c>
      <c r="AJ1209" s="7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1">
        <v>178441</v>
      </c>
      <c r="F1210" s="8" t="s">
        <v>37</v>
      </c>
      <c r="G1210" s="8" t="s">
        <v>824</v>
      </c>
      <c r="H1210" s="8" t="s">
        <v>1384</v>
      </c>
      <c r="I1210" s="8">
        <v>100000</v>
      </c>
      <c r="J1210" s="12" t="s">
        <v>40</v>
      </c>
      <c r="K1210" s="13">
        <v>0</v>
      </c>
      <c r="L1210" s="13">
        <v>0</v>
      </c>
      <c r="M1210" s="13">
        <v>0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4">
        <v>0</v>
      </c>
      <c r="T1210" s="14">
        <v>0</v>
      </c>
      <c r="U1210" s="14">
        <v>0</v>
      </c>
      <c r="V1210" s="14">
        <v>0</v>
      </c>
      <c r="W1210" s="14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5">
        <v>0</v>
      </c>
      <c r="AJ1210" s="7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1">
        <v>41654</v>
      </c>
      <c r="F1211" s="8" t="s">
        <v>37</v>
      </c>
      <c r="G1211" s="8" t="s">
        <v>50</v>
      </c>
      <c r="H1211" s="8" t="s">
        <v>1385</v>
      </c>
      <c r="I1211" s="8">
        <v>200000</v>
      </c>
      <c r="J1211" s="12" t="s">
        <v>40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4">
        <v>0</v>
      </c>
      <c r="T1211" s="14">
        <v>0</v>
      </c>
      <c r="U1211" s="14">
        <v>0</v>
      </c>
      <c r="V1211" s="14">
        <v>0</v>
      </c>
      <c r="W1211" s="14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  <c r="AF1211" s="14">
        <v>0</v>
      </c>
      <c r="AG1211" s="14">
        <v>0</v>
      </c>
      <c r="AH1211" s="14">
        <v>0</v>
      </c>
      <c r="AI1211" s="15">
        <v>0</v>
      </c>
      <c r="AJ1211" s="7" t="s">
        <v>41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1">
        <v>17811</v>
      </c>
      <c r="F1212" s="8" t="s">
        <v>37</v>
      </c>
      <c r="G1212" s="8" t="s">
        <v>991</v>
      </c>
      <c r="H1212" s="8" t="s">
        <v>274</v>
      </c>
      <c r="I1212" s="8">
        <v>280000</v>
      </c>
      <c r="J1212" s="12" t="s">
        <v>40</v>
      </c>
      <c r="K1212" s="13">
        <v>0</v>
      </c>
      <c r="L1212" s="13">
        <v>0</v>
      </c>
      <c r="M1212" s="13">
        <v>0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4">
        <v>0</v>
      </c>
      <c r="T1212" s="14">
        <v>0</v>
      </c>
      <c r="U1212" s="14">
        <v>0</v>
      </c>
      <c r="V1212" s="14">
        <v>0</v>
      </c>
      <c r="W1212" s="14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5">
        <v>0</v>
      </c>
      <c r="AJ1212" s="7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1">
        <v>178955</v>
      </c>
      <c r="F1213" s="8" t="s">
        <v>37</v>
      </c>
      <c r="G1213" s="8" t="s">
        <v>1174</v>
      </c>
      <c r="H1213" s="8" t="s">
        <v>1386</v>
      </c>
      <c r="I1213" s="8">
        <v>212000</v>
      </c>
      <c r="J1213" s="12" t="s">
        <v>40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  <c r="AI1213" s="15">
        <v>0</v>
      </c>
      <c r="AJ1213" s="7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1">
        <v>81717</v>
      </c>
      <c r="F1214" s="8" t="s">
        <v>37</v>
      </c>
      <c r="G1214" s="8" t="s">
        <v>264</v>
      </c>
      <c r="H1214" s="8" t="s">
        <v>1387</v>
      </c>
      <c r="I1214" s="8">
        <v>110000</v>
      </c>
      <c r="J1214" s="12" t="s">
        <v>44</v>
      </c>
      <c r="K1214" s="13">
        <v>31976</v>
      </c>
      <c r="L1214" s="13">
        <v>31976</v>
      </c>
      <c r="M1214" s="13">
        <v>33600</v>
      </c>
      <c r="N1214" s="13">
        <v>33600</v>
      </c>
      <c r="O1214" s="13">
        <v>0</v>
      </c>
      <c r="P1214" s="13">
        <v>0</v>
      </c>
      <c r="Q1214" s="13">
        <v>0</v>
      </c>
      <c r="R1214" s="13">
        <v>0</v>
      </c>
      <c r="S1214" s="14">
        <v>31976</v>
      </c>
      <c r="T1214" s="14">
        <v>31976</v>
      </c>
      <c r="U1214" s="14">
        <v>1624</v>
      </c>
      <c r="V1214" s="14">
        <v>1624</v>
      </c>
      <c r="W1214" s="14">
        <v>31976</v>
      </c>
      <c r="X1214" s="14">
        <v>0</v>
      </c>
      <c r="Y1214" s="14">
        <v>0</v>
      </c>
      <c r="Z1214" s="14">
        <v>31976</v>
      </c>
      <c r="AA1214" s="14">
        <v>0</v>
      </c>
      <c r="AB1214" s="14">
        <v>31976</v>
      </c>
      <c r="AC1214" s="14">
        <v>1624</v>
      </c>
      <c r="AD1214" s="14">
        <v>0</v>
      </c>
      <c r="AE1214" s="14">
        <v>0</v>
      </c>
      <c r="AF1214" s="14">
        <v>1624</v>
      </c>
      <c r="AG1214" s="14">
        <v>0</v>
      </c>
      <c r="AH1214" s="14">
        <v>1624</v>
      </c>
      <c r="AI1214" s="15">
        <v>0</v>
      </c>
      <c r="AJ1214" s="7" t="s">
        <v>212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1">
        <v>17818</v>
      </c>
      <c r="F1215" s="8" t="s">
        <v>37</v>
      </c>
      <c r="G1215" s="8" t="s">
        <v>991</v>
      </c>
      <c r="H1215" s="8" t="s">
        <v>1388</v>
      </c>
      <c r="I1215" s="8">
        <v>350000</v>
      </c>
      <c r="J1215" s="12" t="s">
        <v>40</v>
      </c>
      <c r="K1215" s="13">
        <v>0</v>
      </c>
      <c r="L1215" s="13">
        <v>0</v>
      </c>
      <c r="M1215" s="13">
        <v>0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4">
        <v>0</v>
      </c>
      <c r="T1215" s="14">
        <v>0</v>
      </c>
      <c r="U1215" s="14">
        <v>0</v>
      </c>
      <c r="V1215" s="14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5">
        <v>0</v>
      </c>
      <c r="AJ1215" s="7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1">
        <v>179681</v>
      </c>
      <c r="F1216" s="8" t="s">
        <v>37</v>
      </c>
      <c r="G1216" s="8" t="s">
        <v>1028</v>
      </c>
      <c r="H1216" s="8" t="s">
        <v>1389</v>
      </c>
      <c r="I1216" s="8">
        <v>100000</v>
      </c>
      <c r="J1216" s="12" t="s">
        <v>40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4">
        <v>0</v>
      </c>
      <c r="T1216" s="14">
        <v>0</v>
      </c>
      <c r="U1216" s="14">
        <v>0</v>
      </c>
      <c r="V1216" s="14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5">
        <v>0</v>
      </c>
      <c r="AJ1216" s="7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1">
        <v>179179</v>
      </c>
      <c r="F1217" s="8" t="s">
        <v>37</v>
      </c>
      <c r="G1217" s="8" t="s">
        <v>1390</v>
      </c>
      <c r="H1217" s="8" t="s">
        <v>1391</v>
      </c>
      <c r="I1217" s="8">
        <v>150000</v>
      </c>
      <c r="J1217" s="12" t="s">
        <v>40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4">
        <v>0</v>
      </c>
      <c r="T1217" s="14">
        <v>0</v>
      </c>
      <c r="U1217" s="14">
        <v>0</v>
      </c>
      <c r="V1217" s="14">
        <v>0</v>
      </c>
      <c r="W1217" s="14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5">
        <v>0</v>
      </c>
      <c r="AJ1217" s="7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1">
        <v>177929</v>
      </c>
      <c r="F1218" s="8" t="s">
        <v>37</v>
      </c>
      <c r="G1218" s="8" t="s">
        <v>64</v>
      </c>
      <c r="H1218" s="8" t="s">
        <v>1392</v>
      </c>
      <c r="I1218" s="8">
        <v>250000</v>
      </c>
      <c r="J1218" s="12" t="s">
        <v>40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4">
        <v>0</v>
      </c>
      <c r="T1218" s="14">
        <v>0</v>
      </c>
      <c r="U1218" s="14">
        <v>0</v>
      </c>
      <c r="V1218" s="14">
        <v>0</v>
      </c>
      <c r="W1218" s="14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5">
        <v>0</v>
      </c>
      <c r="AJ1218" s="7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1">
        <v>178129</v>
      </c>
      <c r="F1219" s="8" t="s">
        <v>37</v>
      </c>
      <c r="G1219" s="8" t="s">
        <v>157</v>
      </c>
      <c r="H1219" s="8" t="s">
        <v>1393</v>
      </c>
      <c r="I1219" s="8">
        <v>190000</v>
      </c>
      <c r="J1219" s="12" t="s">
        <v>40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4">
        <v>0</v>
      </c>
      <c r="T1219" s="14">
        <v>0</v>
      </c>
      <c r="U1219" s="14">
        <v>0</v>
      </c>
      <c r="V1219" s="14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5">
        <v>0</v>
      </c>
      <c r="AJ1219" s="7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1">
        <v>179389</v>
      </c>
      <c r="F1220" s="8" t="s">
        <v>37</v>
      </c>
      <c r="G1220" s="8" t="s">
        <v>1020</v>
      </c>
      <c r="H1220" s="8" t="s">
        <v>1394</v>
      </c>
      <c r="I1220" s="8">
        <v>90000</v>
      </c>
      <c r="J1220" s="12" t="s">
        <v>40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4">
        <v>0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5">
        <v>0</v>
      </c>
      <c r="AJ1220" s="7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1">
        <v>179664</v>
      </c>
      <c r="F1221" s="8" t="s">
        <v>37</v>
      </c>
      <c r="G1221" s="8" t="s">
        <v>140</v>
      </c>
      <c r="H1221" s="8" t="s">
        <v>1395</v>
      </c>
      <c r="I1221" s="8">
        <v>200000</v>
      </c>
      <c r="J1221" s="12" t="s">
        <v>40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5">
        <v>0</v>
      </c>
      <c r="AJ1221" s="7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1">
        <v>178277</v>
      </c>
      <c r="F1222" s="8" t="s">
        <v>37</v>
      </c>
      <c r="G1222" s="8" t="s">
        <v>108</v>
      </c>
      <c r="H1222" s="8" t="s">
        <v>296</v>
      </c>
      <c r="I1222" s="8">
        <v>200000</v>
      </c>
      <c r="J1222" s="12" t="s">
        <v>40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5">
        <v>0</v>
      </c>
      <c r="AJ1222" s="7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1">
        <v>179059</v>
      </c>
      <c r="F1223" s="8" t="s">
        <v>37</v>
      </c>
      <c r="G1223" s="8" t="s">
        <v>331</v>
      </c>
      <c r="H1223" s="8" t="s">
        <v>1396</v>
      </c>
      <c r="I1223" s="8">
        <v>150000</v>
      </c>
      <c r="J1223" s="12" t="s">
        <v>40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4">
        <v>0</v>
      </c>
      <c r="T1223" s="14">
        <v>0</v>
      </c>
      <c r="U1223" s="14">
        <v>0</v>
      </c>
      <c r="V1223" s="14">
        <v>0</v>
      </c>
      <c r="W1223" s="14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5">
        <v>0</v>
      </c>
      <c r="AJ1223" s="7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1">
        <v>177957</v>
      </c>
      <c r="F1224" s="8" t="s">
        <v>37</v>
      </c>
      <c r="G1224" s="8" t="s">
        <v>207</v>
      </c>
      <c r="H1224" s="8" t="s">
        <v>1397</v>
      </c>
      <c r="I1224" s="8">
        <v>130000</v>
      </c>
      <c r="J1224" s="12" t="s">
        <v>40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4">
        <v>0</v>
      </c>
      <c r="T1224" s="14">
        <v>0</v>
      </c>
      <c r="U1224" s="14">
        <v>0</v>
      </c>
      <c r="V1224" s="14">
        <v>0</v>
      </c>
      <c r="W1224" s="14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5">
        <v>0</v>
      </c>
      <c r="AJ1224" s="7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1">
        <v>178463</v>
      </c>
      <c r="F1225" s="8" t="s">
        <v>37</v>
      </c>
      <c r="G1225" s="8" t="s">
        <v>331</v>
      </c>
      <c r="H1225" s="8" t="s">
        <v>1398</v>
      </c>
      <c r="I1225" s="8">
        <v>100000</v>
      </c>
      <c r="J1225" s="16" t="s">
        <v>99</v>
      </c>
      <c r="K1225" s="13">
        <v>0</v>
      </c>
      <c r="L1225" s="13">
        <v>0</v>
      </c>
      <c r="M1225" s="13">
        <v>0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4">
        <v>0</v>
      </c>
      <c r="T1225" s="14">
        <v>0</v>
      </c>
      <c r="U1225" s="14">
        <v>0</v>
      </c>
      <c r="V1225" s="14">
        <v>0</v>
      </c>
      <c r="W1225" s="14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5">
        <v>0</v>
      </c>
      <c r="AJ1225" s="7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1">
        <v>179591</v>
      </c>
      <c r="F1226" s="8" t="s">
        <v>37</v>
      </c>
      <c r="G1226" s="8" t="s">
        <v>275</v>
      </c>
      <c r="H1226" s="8" t="s">
        <v>1399</v>
      </c>
      <c r="I1226" s="8">
        <v>100000</v>
      </c>
      <c r="J1226" s="12" t="s">
        <v>40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4">
        <v>0</v>
      </c>
      <c r="T1226" s="14">
        <v>0</v>
      </c>
      <c r="U1226" s="14">
        <v>0</v>
      </c>
      <c r="V1226" s="14">
        <v>0</v>
      </c>
      <c r="W1226" s="14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5">
        <v>0</v>
      </c>
      <c r="AJ1226" s="7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1">
        <v>35543</v>
      </c>
      <c r="F1227" s="8" t="s">
        <v>37</v>
      </c>
      <c r="G1227" s="8" t="s">
        <v>79</v>
      </c>
      <c r="H1227" s="8" t="s">
        <v>1400</v>
      </c>
      <c r="I1227" s="8">
        <v>140000</v>
      </c>
      <c r="J1227" s="12" t="s">
        <v>44</v>
      </c>
      <c r="K1227" s="13">
        <v>0</v>
      </c>
      <c r="L1227" s="13">
        <v>0</v>
      </c>
      <c r="M1227" s="13">
        <v>0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0</v>
      </c>
      <c r="AF1227" s="14">
        <v>0</v>
      </c>
      <c r="AG1227" s="14">
        <v>0</v>
      </c>
      <c r="AH1227" s="14">
        <v>0</v>
      </c>
      <c r="AI1227" s="15">
        <v>0</v>
      </c>
      <c r="AJ1227" s="7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1">
        <v>179235</v>
      </c>
      <c r="F1228" s="8" t="s">
        <v>37</v>
      </c>
      <c r="G1228" s="8" t="s">
        <v>827</v>
      </c>
      <c r="H1228" s="8" t="s">
        <v>1401</v>
      </c>
      <c r="I1228" s="8">
        <v>160000</v>
      </c>
      <c r="J1228" s="12" t="s">
        <v>40</v>
      </c>
      <c r="K1228" s="13">
        <v>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4">
        <v>0</v>
      </c>
      <c r="T1228" s="14">
        <v>0</v>
      </c>
      <c r="U1228" s="14">
        <v>0</v>
      </c>
      <c r="V1228" s="14">
        <v>0</v>
      </c>
      <c r="W1228" s="14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5">
        <v>0</v>
      </c>
      <c r="AJ1228" s="7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1">
        <v>178493</v>
      </c>
      <c r="F1229" s="8" t="s">
        <v>37</v>
      </c>
      <c r="G1229" s="8" t="s">
        <v>540</v>
      </c>
      <c r="H1229" s="8" t="s">
        <v>1402</v>
      </c>
      <c r="I1229" s="8">
        <v>180000</v>
      </c>
      <c r="J1229" s="12" t="s">
        <v>40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5">
        <v>0</v>
      </c>
      <c r="AJ1229" s="7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1">
        <v>56012</v>
      </c>
      <c r="F1230" s="8" t="s">
        <v>37</v>
      </c>
      <c r="G1230" s="8" t="s">
        <v>333</v>
      </c>
      <c r="H1230" s="8" t="s">
        <v>215</v>
      </c>
      <c r="I1230" s="8">
        <v>285000</v>
      </c>
      <c r="J1230" s="12" t="s">
        <v>40</v>
      </c>
      <c r="K1230" s="13">
        <v>0</v>
      </c>
      <c r="L1230" s="13">
        <v>0</v>
      </c>
      <c r="M1230" s="13">
        <v>0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4">
        <v>0</v>
      </c>
      <c r="T1230" s="14">
        <v>0</v>
      </c>
      <c r="U1230" s="14">
        <v>0</v>
      </c>
      <c r="V1230" s="14">
        <v>0</v>
      </c>
      <c r="W1230" s="14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5">
        <v>0</v>
      </c>
      <c r="AJ1230" s="7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1">
        <v>179609</v>
      </c>
      <c r="F1231" s="8" t="s">
        <v>37</v>
      </c>
      <c r="G1231" s="8" t="s">
        <v>770</v>
      </c>
      <c r="H1231" s="8" t="s">
        <v>1403</v>
      </c>
      <c r="I1231" s="8">
        <v>150000</v>
      </c>
      <c r="J1231" s="12" t="s">
        <v>40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4">
        <v>0</v>
      </c>
      <c r="T1231" s="14">
        <v>0</v>
      </c>
      <c r="U1231" s="14">
        <v>0</v>
      </c>
      <c r="V1231" s="14">
        <v>0</v>
      </c>
      <c r="W1231" s="14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5">
        <v>0</v>
      </c>
      <c r="AJ1231" s="7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1">
        <v>79375</v>
      </c>
      <c r="F1232" s="8" t="s">
        <v>37</v>
      </c>
      <c r="G1232" s="8" t="s">
        <v>250</v>
      </c>
      <c r="H1232" s="8" t="s">
        <v>1404</v>
      </c>
      <c r="I1232" s="8">
        <v>70000</v>
      </c>
      <c r="J1232" s="12" t="s">
        <v>40</v>
      </c>
      <c r="K1232" s="13">
        <v>0</v>
      </c>
      <c r="L1232" s="13">
        <v>0</v>
      </c>
      <c r="M1232" s="13">
        <v>0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4">
        <v>0</v>
      </c>
      <c r="T1232" s="14">
        <v>0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5">
        <v>0</v>
      </c>
      <c r="AJ1232" s="7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1">
        <v>76677</v>
      </c>
      <c r="F1233" s="8" t="s">
        <v>37</v>
      </c>
      <c r="G1233" s="8" t="s">
        <v>71</v>
      </c>
      <c r="H1233" s="8" t="s">
        <v>1405</v>
      </c>
      <c r="I1233" s="8">
        <v>400000</v>
      </c>
      <c r="J1233" s="12" t="s">
        <v>40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4">
        <v>0</v>
      </c>
      <c r="T1233" s="14">
        <v>0</v>
      </c>
      <c r="U1233" s="14">
        <v>0</v>
      </c>
      <c r="V1233" s="14">
        <v>0</v>
      </c>
      <c r="W1233" s="14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5">
        <v>0</v>
      </c>
      <c r="AJ1233" s="7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1">
        <v>178468</v>
      </c>
      <c r="F1234" s="8" t="s">
        <v>37</v>
      </c>
      <c r="G1234" s="8" t="s">
        <v>55</v>
      </c>
      <c r="H1234" s="8" t="s">
        <v>1406</v>
      </c>
      <c r="I1234" s="8">
        <v>195000</v>
      </c>
      <c r="J1234" s="12" t="s">
        <v>40</v>
      </c>
      <c r="K1234" s="13">
        <v>0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4">
        <v>0</v>
      </c>
      <c r="T1234" s="14">
        <v>0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5">
        <v>0</v>
      </c>
      <c r="AJ1234" s="7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1">
        <v>83851</v>
      </c>
      <c r="F1235" s="8" t="s">
        <v>37</v>
      </c>
      <c r="G1235" s="8" t="s">
        <v>190</v>
      </c>
      <c r="H1235" s="8" t="s">
        <v>1407</v>
      </c>
      <c r="I1235" s="8">
        <v>125000</v>
      </c>
      <c r="J1235" s="12" t="s">
        <v>44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4">
        <v>0</v>
      </c>
      <c r="T1235" s="14">
        <v>0</v>
      </c>
      <c r="U1235" s="14">
        <v>0</v>
      </c>
      <c r="V1235" s="14">
        <v>0</v>
      </c>
      <c r="W1235" s="14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5">
        <v>0</v>
      </c>
      <c r="AJ1235" s="7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1">
        <v>177678</v>
      </c>
      <c r="F1236" s="8" t="s">
        <v>37</v>
      </c>
      <c r="G1236" s="8" t="s">
        <v>95</v>
      </c>
      <c r="H1236" s="8" t="s">
        <v>1408</v>
      </c>
      <c r="I1236" s="8">
        <v>200000</v>
      </c>
      <c r="J1236" s="12" t="s">
        <v>40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4">
        <v>0</v>
      </c>
      <c r="T1236" s="14">
        <v>0</v>
      </c>
      <c r="U1236" s="14">
        <v>0</v>
      </c>
      <c r="V1236" s="14">
        <v>0</v>
      </c>
      <c r="W1236" s="14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5">
        <v>0</v>
      </c>
      <c r="AJ1236" s="7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1">
        <v>178887</v>
      </c>
      <c r="F1237" s="8" t="s">
        <v>37</v>
      </c>
      <c r="G1237" s="8" t="s">
        <v>48</v>
      </c>
      <c r="H1237" s="8" t="s">
        <v>1409</v>
      </c>
      <c r="I1237" s="8">
        <v>140000</v>
      </c>
      <c r="J1237" s="12" t="s">
        <v>40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4">
        <v>0</v>
      </c>
      <c r="T1237" s="14">
        <v>0</v>
      </c>
      <c r="U1237" s="14">
        <v>0</v>
      </c>
      <c r="V1237" s="14">
        <v>0</v>
      </c>
      <c r="W1237" s="14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5">
        <v>0</v>
      </c>
      <c r="AJ1237" s="7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1">
        <v>177782</v>
      </c>
      <c r="F1238" s="8" t="s">
        <v>37</v>
      </c>
      <c r="G1238" s="8" t="s">
        <v>50</v>
      </c>
      <c r="H1238" s="8" t="s">
        <v>1410</v>
      </c>
      <c r="I1238" s="8">
        <v>135000</v>
      </c>
      <c r="J1238" s="12" t="s">
        <v>40</v>
      </c>
      <c r="K1238" s="13">
        <v>0</v>
      </c>
      <c r="L1238" s="13">
        <v>0</v>
      </c>
      <c r="M1238" s="13">
        <v>0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4">
        <v>0</v>
      </c>
      <c r="T1238" s="14">
        <v>0</v>
      </c>
      <c r="U1238" s="14">
        <v>0</v>
      </c>
      <c r="V1238" s="14">
        <v>0</v>
      </c>
      <c r="W1238" s="14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5">
        <v>0</v>
      </c>
      <c r="AJ1238" s="7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1">
        <v>178238</v>
      </c>
      <c r="F1239" s="8" t="s">
        <v>37</v>
      </c>
      <c r="G1239" s="8" t="s">
        <v>441</v>
      </c>
      <c r="H1239" s="8" t="s">
        <v>1411</v>
      </c>
      <c r="I1239" s="8">
        <v>175000</v>
      </c>
      <c r="J1239" s="12" t="s">
        <v>40</v>
      </c>
      <c r="K1239" s="13">
        <v>0</v>
      </c>
      <c r="L1239" s="13">
        <v>0</v>
      </c>
      <c r="M1239" s="13">
        <v>0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4">
        <v>0</v>
      </c>
      <c r="T1239" s="14">
        <v>0</v>
      </c>
      <c r="U1239" s="14">
        <v>0</v>
      </c>
      <c r="V1239" s="14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5">
        <v>0</v>
      </c>
      <c r="AJ1239" s="7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1">
        <v>179405</v>
      </c>
      <c r="F1240" s="8" t="s">
        <v>37</v>
      </c>
      <c r="G1240" s="8" t="s">
        <v>712</v>
      </c>
      <c r="H1240" s="8" t="s">
        <v>1412</v>
      </c>
      <c r="I1240" s="8">
        <v>150000</v>
      </c>
      <c r="J1240" s="12" t="s">
        <v>40</v>
      </c>
      <c r="K1240" s="13">
        <v>0</v>
      </c>
      <c r="L1240" s="13">
        <v>0</v>
      </c>
      <c r="M1240" s="13">
        <v>0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5">
        <v>0</v>
      </c>
      <c r="AJ1240" s="7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1">
        <v>32366</v>
      </c>
      <c r="F1241" s="8" t="s">
        <v>37</v>
      </c>
      <c r="G1241" s="8" t="s">
        <v>347</v>
      </c>
      <c r="H1241" s="8" t="s">
        <v>1413</v>
      </c>
      <c r="I1241" s="8">
        <v>150000</v>
      </c>
      <c r="J1241" s="12" t="s">
        <v>40</v>
      </c>
      <c r="K1241" s="13">
        <v>0</v>
      </c>
      <c r="L1241" s="13">
        <v>0</v>
      </c>
      <c r="M1241" s="13">
        <v>0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5">
        <v>0</v>
      </c>
      <c r="AJ1241" s="7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1">
        <v>21890</v>
      </c>
      <c r="F1242" s="8" t="s">
        <v>37</v>
      </c>
      <c r="G1242" s="8" t="s">
        <v>312</v>
      </c>
      <c r="H1242" s="8" t="s">
        <v>168</v>
      </c>
      <c r="I1242" s="8">
        <v>200000</v>
      </c>
      <c r="J1242" s="12" t="s">
        <v>44</v>
      </c>
      <c r="K1242" s="13">
        <v>0</v>
      </c>
      <c r="L1242" s="13">
        <v>0</v>
      </c>
      <c r="M1242" s="13">
        <v>0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4">
        <v>0</v>
      </c>
      <c r="T1242" s="14">
        <v>0</v>
      </c>
      <c r="U1242" s="14">
        <v>0</v>
      </c>
      <c r="V1242" s="14">
        <v>0</v>
      </c>
      <c r="W1242" s="14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5">
        <v>0</v>
      </c>
      <c r="AJ1242" s="7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1">
        <v>179351</v>
      </c>
      <c r="F1243" s="8" t="s">
        <v>37</v>
      </c>
      <c r="G1243" s="8" t="s">
        <v>632</v>
      </c>
      <c r="H1243" s="8" t="s">
        <v>1414</v>
      </c>
      <c r="I1243" s="8">
        <v>138000</v>
      </c>
      <c r="J1243" s="12" t="s">
        <v>40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4">
        <v>0</v>
      </c>
      <c r="T1243" s="14">
        <v>0</v>
      </c>
      <c r="U1243" s="14">
        <v>0</v>
      </c>
      <c r="V1243" s="14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5">
        <v>0</v>
      </c>
      <c r="AJ1243" s="7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1">
        <v>40657</v>
      </c>
      <c r="F1244" s="8" t="s">
        <v>37</v>
      </c>
      <c r="G1244" s="8" t="s">
        <v>653</v>
      </c>
      <c r="H1244" s="8" t="s">
        <v>1415</v>
      </c>
      <c r="I1244" s="8">
        <v>280000</v>
      </c>
      <c r="J1244" s="12" t="s">
        <v>40</v>
      </c>
      <c r="K1244" s="13">
        <v>0</v>
      </c>
      <c r="L1244" s="13">
        <v>0</v>
      </c>
      <c r="M1244" s="13">
        <v>0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4">
        <v>0</v>
      </c>
      <c r="T1244" s="14">
        <v>0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5">
        <v>0</v>
      </c>
      <c r="AJ1244" s="7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1">
        <v>179349</v>
      </c>
      <c r="F1245" s="8" t="s">
        <v>37</v>
      </c>
      <c r="G1245" s="8" t="s">
        <v>285</v>
      </c>
      <c r="H1245" s="8" t="s">
        <v>1416</v>
      </c>
      <c r="I1245" s="8">
        <v>70000</v>
      </c>
      <c r="J1245" s="12" t="s">
        <v>44</v>
      </c>
      <c r="K1245" s="13">
        <v>41038</v>
      </c>
      <c r="L1245" s="13">
        <v>41038</v>
      </c>
      <c r="M1245" s="13">
        <v>46595</v>
      </c>
      <c r="N1245" s="13">
        <v>46595</v>
      </c>
      <c r="O1245" s="13">
        <v>0</v>
      </c>
      <c r="P1245" s="13">
        <v>0</v>
      </c>
      <c r="Q1245" s="13">
        <v>0</v>
      </c>
      <c r="R1245" s="13">
        <v>0</v>
      </c>
      <c r="S1245" s="14">
        <v>41038</v>
      </c>
      <c r="T1245" s="14">
        <v>41038</v>
      </c>
      <c r="U1245" s="14">
        <v>5557</v>
      </c>
      <c r="V1245" s="14">
        <v>5557</v>
      </c>
      <c r="W1245" s="14">
        <v>41038</v>
      </c>
      <c r="X1245" s="14">
        <v>0</v>
      </c>
      <c r="Y1245" s="14">
        <v>0</v>
      </c>
      <c r="Z1245" s="14">
        <v>41038</v>
      </c>
      <c r="AA1245" s="14">
        <v>0</v>
      </c>
      <c r="AB1245" s="14">
        <v>41038</v>
      </c>
      <c r="AC1245" s="14">
        <v>5557</v>
      </c>
      <c r="AD1245" s="14">
        <v>0</v>
      </c>
      <c r="AE1245" s="14">
        <v>0</v>
      </c>
      <c r="AF1245" s="14">
        <v>5557</v>
      </c>
      <c r="AG1245" s="14">
        <v>0</v>
      </c>
      <c r="AH1245" s="14">
        <v>5557</v>
      </c>
      <c r="AI1245" s="15">
        <v>0</v>
      </c>
      <c r="AJ1245" s="7" t="s">
        <v>212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1">
        <v>179522</v>
      </c>
      <c r="F1246" s="8" t="s">
        <v>37</v>
      </c>
      <c r="G1246" s="8" t="s">
        <v>157</v>
      </c>
      <c r="H1246" s="8" t="s">
        <v>1417</v>
      </c>
      <c r="I1246" s="8">
        <v>120000</v>
      </c>
      <c r="J1246" s="12" t="s">
        <v>40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4">
        <v>0</v>
      </c>
      <c r="T1246" s="14">
        <v>0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5">
        <v>0</v>
      </c>
      <c r="AJ1246" s="7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1">
        <v>179386</v>
      </c>
      <c r="F1247" s="8" t="s">
        <v>37</v>
      </c>
      <c r="G1247" s="8" t="s">
        <v>68</v>
      </c>
      <c r="H1247" s="8" t="s">
        <v>1418</v>
      </c>
      <c r="I1247" s="8">
        <v>150000</v>
      </c>
      <c r="J1247" s="12" t="s">
        <v>40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5">
        <v>0</v>
      </c>
      <c r="AJ1247" s="7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1">
        <v>179205</v>
      </c>
      <c r="F1248" s="8" t="s">
        <v>37</v>
      </c>
      <c r="G1248" s="8" t="s">
        <v>531</v>
      </c>
      <c r="H1248" s="8" t="s">
        <v>1419</v>
      </c>
      <c r="I1248" s="8">
        <v>350000</v>
      </c>
      <c r="J1248" s="12" t="s">
        <v>44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4">
        <v>0</v>
      </c>
      <c r="T1248" s="14">
        <v>0</v>
      </c>
      <c r="U1248" s="14">
        <v>0</v>
      </c>
      <c r="V1248" s="14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5">
        <v>0</v>
      </c>
      <c r="AJ1248" s="7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1">
        <v>178001</v>
      </c>
      <c r="F1249" s="8" t="s">
        <v>37</v>
      </c>
      <c r="G1249" s="8" t="s">
        <v>228</v>
      </c>
      <c r="H1249" s="8" t="s">
        <v>1420</v>
      </c>
      <c r="I1249" s="8">
        <v>150000</v>
      </c>
      <c r="J1249" s="12" t="s">
        <v>40</v>
      </c>
      <c r="K1249" s="13">
        <v>0</v>
      </c>
      <c r="L1249" s="13">
        <v>0</v>
      </c>
      <c r="M1249" s="13">
        <v>0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4">
        <v>0</v>
      </c>
      <c r="T1249" s="14">
        <v>0</v>
      </c>
      <c r="U1249" s="14">
        <v>0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5">
        <v>0</v>
      </c>
      <c r="AJ1249" s="7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1">
        <v>178251</v>
      </c>
      <c r="F1250" s="8" t="s">
        <v>37</v>
      </c>
      <c r="G1250" s="8" t="s">
        <v>803</v>
      </c>
      <c r="H1250" s="8" t="s">
        <v>1421</v>
      </c>
      <c r="I1250" s="8">
        <v>100000</v>
      </c>
      <c r="J1250" s="12" t="s">
        <v>40</v>
      </c>
      <c r="K1250" s="13">
        <v>0</v>
      </c>
      <c r="L1250" s="13">
        <v>0</v>
      </c>
      <c r="M1250" s="13">
        <v>0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4">
        <v>0</v>
      </c>
      <c r="T1250" s="14">
        <v>0</v>
      </c>
      <c r="U1250" s="14">
        <v>0</v>
      </c>
      <c r="V1250" s="14">
        <v>0</v>
      </c>
      <c r="W1250" s="14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5">
        <v>0</v>
      </c>
      <c r="AJ1250" s="7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1">
        <v>179882</v>
      </c>
      <c r="F1251" s="8" t="s">
        <v>37</v>
      </c>
      <c r="G1251" s="8" t="s">
        <v>275</v>
      </c>
      <c r="H1251" s="8" t="s">
        <v>1422</v>
      </c>
      <c r="I1251" s="8">
        <v>70000</v>
      </c>
      <c r="J1251" s="12" t="s">
        <v>40</v>
      </c>
      <c r="K1251" s="13">
        <v>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4">
        <v>0</v>
      </c>
      <c r="T1251" s="14">
        <v>0</v>
      </c>
      <c r="U1251" s="14">
        <v>0</v>
      </c>
      <c r="V1251" s="14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5">
        <v>0</v>
      </c>
      <c r="AJ1251" s="7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1">
        <v>179936</v>
      </c>
      <c r="F1252" s="8" t="s">
        <v>37</v>
      </c>
      <c r="G1252" s="8" t="s">
        <v>426</v>
      </c>
      <c r="H1252" s="8" t="s">
        <v>1423</v>
      </c>
      <c r="I1252" s="8">
        <v>110000</v>
      </c>
      <c r="J1252" s="12" t="s">
        <v>40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4">
        <v>0</v>
      </c>
      <c r="T1252" s="14">
        <v>0</v>
      </c>
      <c r="U1252" s="14">
        <v>0</v>
      </c>
      <c r="V1252" s="14">
        <v>0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5">
        <v>0</v>
      </c>
      <c r="AJ1252" s="7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1">
        <v>179533</v>
      </c>
      <c r="F1253" s="8" t="s">
        <v>37</v>
      </c>
      <c r="G1253" s="8" t="s">
        <v>190</v>
      </c>
      <c r="H1253" s="8" t="s">
        <v>1424</v>
      </c>
      <c r="I1253" s="8">
        <v>225000</v>
      </c>
      <c r="J1253" s="12" t="s">
        <v>40</v>
      </c>
      <c r="K1253" s="13">
        <v>0</v>
      </c>
      <c r="L1253" s="13">
        <v>0</v>
      </c>
      <c r="M1253" s="13">
        <v>0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4">
        <v>0</v>
      </c>
      <c r="T1253" s="14">
        <v>0</v>
      </c>
      <c r="U1253" s="14">
        <v>0</v>
      </c>
      <c r="V1253" s="14">
        <v>0</v>
      </c>
      <c r="W1253" s="14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5">
        <v>0</v>
      </c>
      <c r="AJ1253" s="7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1">
        <v>45072</v>
      </c>
      <c r="F1254" s="8" t="s">
        <v>37</v>
      </c>
      <c r="G1254" s="8" t="s">
        <v>827</v>
      </c>
      <c r="H1254" s="8" t="s">
        <v>1425</v>
      </c>
      <c r="I1254" s="8">
        <v>160000</v>
      </c>
      <c r="J1254" s="12" t="s">
        <v>40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5">
        <v>0</v>
      </c>
      <c r="AJ1254" s="7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1">
        <v>179420</v>
      </c>
      <c r="F1255" s="8" t="s">
        <v>37</v>
      </c>
      <c r="G1255" s="8" t="s">
        <v>86</v>
      </c>
      <c r="H1255" s="8" t="s">
        <v>1426</v>
      </c>
      <c r="I1255" s="8">
        <v>100000</v>
      </c>
      <c r="J1255" s="12" t="s">
        <v>40</v>
      </c>
      <c r="K1255" s="13">
        <v>0</v>
      </c>
      <c r="L1255" s="13">
        <v>0</v>
      </c>
      <c r="M1255" s="13">
        <v>0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5">
        <v>0</v>
      </c>
      <c r="AJ1255" s="7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1">
        <v>180589</v>
      </c>
      <c r="F1256" s="8" t="s">
        <v>37</v>
      </c>
      <c r="G1256" s="8" t="s">
        <v>1122</v>
      </c>
      <c r="H1256" s="8" t="s">
        <v>1427</v>
      </c>
      <c r="I1256" s="8">
        <v>150000</v>
      </c>
      <c r="J1256" s="12" t="s">
        <v>40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4">
        <v>0</v>
      </c>
      <c r="T1256" s="14">
        <v>0</v>
      </c>
      <c r="U1256" s="14">
        <v>0</v>
      </c>
      <c r="V1256" s="14">
        <v>0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5">
        <v>0</v>
      </c>
      <c r="AJ1256" s="7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1">
        <v>179119</v>
      </c>
      <c r="F1257" s="8" t="s">
        <v>37</v>
      </c>
      <c r="G1257" s="8" t="s">
        <v>260</v>
      </c>
      <c r="H1257" s="8" t="s">
        <v>1428</v>
      </c>
      <c r="I1257" s="8">
        <v>85000</v>
      </c>
      <c r="J1257" s="12" t="s">
        <v>44</v>
      </c>
      <c r="K1257" s="13">
        <v>0</v>
      </c>
      <c r="L1257" s="13">
        <v>0</v>
      </c>
      <c r="M1257" s="13">
        <v>0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4">
        <v>0</v>
      </c>
      <c r="T1257" s="14">
        <v>0</v>
      </c>
      <c r="U1257" s="14">
        <v>0</v>
      </c>
      <c r="V1257" s="14">
        <v>0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5">
        <v>0</v>
      </c>
      <c r="AJ1257" s="7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1">
        <v>81709</v>
      </c>
      <c r="F1258" s="8" t="s">
        <v>37</v>
      </c>
      <c r="G1258" s="8" t="s">
        <v>305</v>
      </c>
      <c r="H1258" s="8" t="s">
        <v>1429</v>
      </c>
      <c r="I1258" s="8">
        <v>400000</v>
      </c>
      <c r="J1258" s="12" t="s">
        <v>44</v>
      </c>
      <c r="K1258" s="13">
        <v>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5">
        <v>0</v>
      </c>
      <c r="AJ1258" s="7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1">
        <v>179543</v>
      </c>
      <c r="F1259" s="8" t="s">
        <v>37</v>
      </c>
      <c r="G1259" s="8" t="s">
        <v>508</v>
      </c>
      <c r="H1259" s="8" t="s">
        <v>1430</v>
      </c>
      <c r="I1259" s="8">
        <v>295000</v>
      </c>
      <c r="J1259" s="12" t="s">
        <v>44</v>
      </c>
      <c r="K1259" s="13">
        <v>14782</v>
      </c>
      <c r="L1259" s="13">
        <v>14782</v>
      </c>
      <c r="M1259" s="13">
        <v>14782</v>
      </c>
      <c r="N1259" s="13">
        <v>14782</v>
      </c>
      <c r="O1259" s="13">
        <v>0</v>
      </c>
      <c r="P1259" s="13">
        <v>0</v>
      </c>
      <c r="Q1259" s="13">
        <v>0</v>
      </c>
      <c r="R1259" s="13">
        <v>0</v>
      </c>
      <c r="S1259" s="14">
        <v>14782</v>
      </c>
      <c r="T1259" s="14">
        <v>14782</v>
      </c>
      <c r="U1259" s="14">
        <v>0</v>
      </c>
      <c r="V1259" s="14">
        <v>0</v>
      </c>
      <c r="W1259" s="14">
        <v>14782</v>
      </c>
      <c r="X1259" s="14">
        <v>0</v>
      </c>
      <c r="Y1259" s="14">
        <v>0</v>
      </c>
      <c r="Z1259" s="14">
        <v>14782</v>
      </c>
      <c r="AA1259" s="14">
        <v>0</v>
      </c>
      <c r="AB1259" s="14">
        <v>14782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5">
        <v>0</v>
      </c>
      <c r="AJ1259" s="7" t="s">
        <v>139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1">
        <v>178123</v>
      </c>
      <c r="F1260" s="8" t="s">
        <v>37</v>
      </c>
      <c r="G1260" s="8" t="s">
        <v>369</v>
      </c>
      <c r="H1260" s="8" t="s">
        <v>1431</v>
      </c>
      <c r="I1260" s="8">
        <v>218052</v>
      </c>
      <c r="J1260" s="12" t="s">
        <v>40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5">
        <v>0</v>
      </c>
      <c r="AJ1260" s="7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1">
        <v>181665</v>
      </c>
      <c r="F1261" s="8" t="s">
        <v>37</v>
      </c>
      <c r="G1261" s="8" t="s">
        <v>157</v>
      </c>
      <c r="H1261" s="8" t="s">
        <v>1432</v>
      </c>
      <c r="I1261" s="8">
        <v>150000</v>
      </c>
      <c r="J1261" s="12" t="s">
        <v>40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  <c r="P1261" s="13">
        <v>0</v>
      </c>
      <c r="Q1261" s="13">
        <v>0</v>
      </c>
      <c r="R1261" s="13">
        <v>0</v>
      </c>
      <c r="S1261" s="14">
        <v>0</v>
      </c>
      <c r="T1261" s="14">
        <v>0</v>
      </c>
      <c r="U1261" s="14">
        <v>0</v>
      </c>
      <c r="V1261" s="14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5">
        <v>0</v>
      </c>
      <c r="AJ1261" s="7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1">
        <v>178839</v>
      </c>
      <c r="F1262" s="8" t="s">
        <v>37</v>
      </c>
      <c r="G1262" s="8" t="s">
        <v>324</v>
      </c>
      <c r="H1262" s="8" t="s">
        <v>1433</v>
      </c>
      <c r="I1262" s="8">
        <v>80000</v>
      </c>
      <c r="J1262" s="12" t="s">
        <v>40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  <c r="P1262" s="13">
        <v>0</v>
      </c>
      <c r="Q1262" s="13">
        <v>0</v>
      </c>
      <c r="R1262" s="13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5">
        <v>0</v>
      </c>
      <c r="AJ1262" s="7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1">
        <v>179949</v>
      </c>
      <c r="F1263" s="8" t="s">
        <v>37</v>
      </c>
      <c r="G1263" s="8" t="s">
        <v>843</v>
      </c>
      <c r="H1263" s="8" t="s">
        <v>1434</v>
      </c>
      <c r="I1263" s="8">
        <v>100000</v>
      </c>
      <c r="J1263" s="12" t="s">
        <v>44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  <c r="P1263" s="13">
        <v>0</v>
      </c>
      <c r="Q1263" s="13">
        <v>0</v>
      </c>
      <c r="R1263" s="13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5">
        <v>0</v>
      </c>
      <c r="AJ1263" s="7" t="s">
        <v>41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1">
        <v>179679</v>
      </c>
      <c r="F1264" s="8" t="s">
        <v>37</v>
      </c>
      <c r="G1264" s="8" t="s">
        <v>1020</v>
      </c>
      <c r="H1264" s="8" t="s">
        <v>1435</v>
      </c>
      <c r="I1264" s="8">
        <v>100000</v>
      </c>
      <c r="J1264" s="12" t="s">
        <v>44</v>
      </c>
      <c r="K1264" s="13">
        <v>0</v>
      </c>
      <c r="L1264" s="13">
        <v>0</v>
      </c>
      <c r="M1264" s="13">
        <v>0</v>
      </c>
      <c r="N1264" s="13">
        <v>0</v>
      </c>
      <c r="O1264" s="13">
        <v>0</v>
      </c>
      <c r="P1264" s="13">
        <v>0</v>
      </c>
      <c r="Q1264" s="13">
        <v>0</v>
      </c>
      <c r="R1264" s="13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5">
        <v>0</v>
      </c>
      <c r="AJ1264" s="7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1">
        <v>180668</v>
      </c>
      <c r="F1265" s="8" t="s">
        <v>37</v>
      </c>
      <c r="G1265" s="8" t="s">
        <v>149</v>
      </c>
      <c r="H1265" s="8" t="s">
        <v>1436</v>
      </c>
      <c r="I1265" s="8">
        <v>90000</v>
      </c>
      <c r="J1265" s="12" t="s">
        <v>44</v>
      </c>
      <c r="K1265" s="13">
        <v>8209</v>
      </c>
      <c r="L1265" s="13">
        <v>8209</v>
      </c>
      <c r="M1265" s="13">
        <v>8380</v>
      </c>
      <c r="N1265" s="13">
        <v>8380</v>
      </c>
      <c r="O1265" s="13">
        <v>0</v>
      </c>
      <c r="P1265" s="13">
        <v>0</v>
      </c>
      <c r="Q1265" s="13">
        <v>0</v>
      </c>
      <c r="R1265" s="13">
        <v>0</v>
      </c>
      <c r="S1265" s="14">
        <v>8209</v>
      </c>
      <c r="T1265" s="14">
        <v>8209</v>
      </c>
      <c r="U1265" s="14">
        <v>171</v>
      </c>
      <c r="V1265" s="14">
        <v>171</v>
      </c>
      <c r="W1265" s="14">
        <v>8209</v>
      </c>
      <c r="X1265" s="14">
        <v>0</v>
      </c>
      <c r="Y1265" s="14">
        <v>0</v>
      </c>
      <c r="Z1265" s="14">
        <v>8209</v>
      </c>
      <c r="AA1265" s="14">
        <v>0</v>
      </c>
      <c r="AB1265" s="14">
        <v>8209</v>
      </c>
      <c r="AC1265" s="14">
        <v>171</v>
      </c>
      <c r="AD1265" s="14">
        <v>0</v>
      </c>
      <c r="AE1265" s="14">
        <v>0</v>
      </c>
      <c r="AF1265" s="14">
        <v>171</v>
      </c>
      <c r="AG1265" s="14">
        <v>0</v>
      </c>
      <c r="AH1265" s="14">
        <v>171</v>
      </c>
      <c r="AI1265" s="15">
        <v>0</v>
      </c>
      <c r="AJ1265" s="7" t="s">
        <v>212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1">
        <v>178904</v>
      </c>
      <c r="F1266" s="8" t="s">
        <v>37</v>
      </c>
      <c r="G1266" s="8" t="s">
        <v>451</v>
      </c>
      <c r="H1266" s="8" t="s">
        <v>1437</v>
      </c>
      <c r="I1266" s="8">
        <v>100000</v>
      </c>
      <c r="J1266" s="12" t="s">
        <v>40</v>
      </c>
      <c r="K1266" s="13">
        <v>0</v>
      </c>
      <c r="L1266" s="13">
        <v>0</v>
      </c>
      <c r="M1266" s="13">
        <v>0</v>
      </c>
      <c r="N1266" s="13">
        <v>0</v>
      </c>
      <c r="O1266" s="13">
        <v>0</v>
      </c>
      <c r="P1266" s="13">
        <v>0</v>
      </c>
      <c r="Q1266" s="13">
        <v>0</v>
      </c>
      <c r="R1266" s="13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5">
        <v>0</v>
      </c>
      <c r="AJ1266" s="7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1">
        <v>60107</v>
      </c>
      <c r="F1267" s="8" t="s">
        <v>37</v>
      </c>
      <c r="G1267" s="8" t="s">
        <v>79</v>
      </c>
      <c r="H1267" s="8" t="s">
        <v>1438</v>
      </c>
      <c r="I1267" s="8">
        <v>290000</v>
      </c>
      <c r="J1267" s="12" t="s">
        <v>40</v>
      </c>
      <c r="K1267" s="13">
        <v>0</v>
      </c>
      <c r="L1267" s="13">
        <v>0</v>
      </c>
      <c r="M1267" s="13">
        <v>0</v>
      </c>
      <c r="N1267" s="13">
        <v>0</v>
      </c>
      <c r="O1267" s="13">
        <v>0</v>
      </c>
      <c r="P1267" s="13">
        <v>0</v>
      </c>
      <c r="Q1267" s="13">
        <v>0</v>
      </c>
      <c r="R1267" s="13">
        <v>0</v>
      </c>
      <c r="S1267" s="14">
        <v>0</v>
      </c>
      <c r="T1267" s="14">
        <v>0</v>
      </c>
      <c r="U1267" s="14">
        <v>0</v>
      </c>
      <c r="V1267" s="14">
        <v>0</v>
      </c>
      <c r="W1267" s="14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5">
        <v>0</v>
      </c>
      <c r="AJ1267" s="7" t="s">
        <v>41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1">
        <v>179093</v>
      </c>
      <c r="F1268" s="8" t="s">
        <v>37</v>
      </c>
      <c r="G1268" s="8" t="s">
        <v>219</v>
      </c>
      <c r="H1268" s="8" t="s">
        <v>1439</v>
      </c>
      <c r="I1268" s="8">
        <v>100000</v>
      </c>
      <c r="J1268" s="12" t="s">
        <v>40</v>
      </c>
      <c r="K1268" s="13">
        <v>0</v>
      </c>
      <c r="L1268" s="13">
        <v>0</v>
      </c>
      <c r="M1268" s="13">
        <v>0</v>
      </c>
      <c r="N1268" s="13">
        <v>0</v>
      </c>
      <c r="O1268" s="13">
        <v>0</v>
      </c>
      <c r="P1268" s="13">
        <v>0</v>
      </c>
      <c r="Q1268" s="13">
        <v>0</v>
      </c>
      <c r="R1268" s="13">
        <v>0</v>
      </c>
      <c r="S1268" s="14">
        <v>0</v>
      </c>
      <c r="T1268" s="14">
        <v>0</v>
      </c>
      <c r="U1268" s="14">
        <v>0</v>
      </c>
      <c r="V1268" s="14">
        <v>0</v>
      </c>
      <c r="W1268" s="14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5">
        <v>0</v>
      </c>
      <c r="AJ1268" s="7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1">
        <v>179008</v>
      </c>
      <c r="F1269" s="8" t="s">
        <v>37</v>
      </c>
      <c r="G1269" s="8" t="s">
        <v>1088</v>
      </c>
      <c r="H1269" s="8" t="s">
        <v>1440</v>
      </c>
      <c r="I1269" s="8">
        <v>280000</v>
      </c>
      <c r="J1269" s="12" t="s">
        <v>40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  <c r="P1269" s="13">
        <v>0</v>
      </c>
      <c r="Q1269" s="13">
        <v>0</v>
      </c>
      <c r="R1269" s="13">
        <v>0</v>
      </c>
      <c r="S1269" s="14">
        <v>0</v>
      </c>
      <c r="T1269" s="14">
        <v>0</v>
      </c>
      <c r="U1269" s="14">
        <v>0</v>
      </c>
      <c r="V1269" s="14">
        <v>0</v>
      </c>
      <c r="W1269" s="14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5">
        <v>0</v>
      </c>
      <c r="AJ1269" s="7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1">
        <v>177911</v>
      </c>
      <c r="F1270" s="8" t="s">
        <v>37</v>
      </c>
      <c r="G1270" s="8" t="s">
        <v>1152</v>
      </c>
      <c r="H1270" s="8" t="s">
        <v>837</v>
      </c>
      <c r="I1270" s="8">
        <v>200000</v>
      </c>
      <c r="J1270" s="12" t="s">
        <v>44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0</v>
      </c>
      <c r="Q1270" s="13">
        <v>0</v>
      </c>
      <c r="R1270" s="13">
        <v>0</v>
      </c>
      <c r="S1270" s="14">
        <v>0</v>
      </c>
      <c r="T1270" s="14">
        <v>0</v>
      </c>
      <c r="U1270" s="14">
        <v>0</v>
      </c>
      <c r="V1270" s="14">
        <v>0</v>
      </c>
      <c r="W1270" s="14">
        <v>0</v>
      </c>
      <c r="X1270" s="14">
        <v>0</v>
      </c>
      <c r="Y1270" s="14">
        <v>0</v>
      </c>
      <c r="Z1270" s="14">
        <v>0</v>
      </c>
      <c r="AA1270" s="14">
        <v>0</v>
      </c>
      <c r="AB1270" s="14">
        <v>0</v>
      </c>
      <c r="AC1270" s="14">
        <v>0</v>
      </c>
      <c r="AD1270" s="14">
        <v>0</v>
      </c>
      <c r="AE1270" s="14">
        <v>0</v>
      </c>
      <c r="AF1270" s="14">
        <v>0</v>
      </c>
      <c r="AG1270" s="14">
        <v>0</v>
      </c>
      <c r="AH1270" s="14">
        <v>0</v>
      </c>
      <c r="AI1270" s="15">
        <v>0</v>
      </c>
      <c r="AJ1270" s="7" t="s">
        <v>41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1">
        <v>179941</v>
      </c>
      <c r="F1271" s="8" t="s">
        <v>37</v>
      </c>
      <c r="G1271" s="8" t="s">
        <v>285</v>
      </c>
      <c r="H1271" s="8" t="s">
        <v>1441</v>
      </c>
      <c r="I1271" s="8">
        <v>425000</v>
      </c>
      <c r="J1271" s="12" t="s">
        <v>40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  <c r="P1271" s="13">
        <v>0</v>
      </c>
      <c r="Q1271" s="13">
        <v>0</v>
      </c>
      <c r="R1271" s="13">
        <v>0</v>
      </c>
      <c r="S1271" s="14">
        <v>0</v>
      </c>
      <c r="T1271" s="14">
        <v>0</v>
      </c>
      <c r="U1271" s="14">
        <v>0</v>
      </c>
      <c r="V1271" s="14">
        <v>0</v>
      </c>
      <c r="W1271" s="14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0</v>
      </c>
      <c r="AH1271" s="14">
        <v>0</v>
      </c>
      <c r="AI1271" s="15">
        <v>0</v>
      </c>
      <c r="AJ1271" s="7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1">
        <v>180284</v>
      </c>
      <c r="F1272" s="8" t="s">
        <v>37</v>
      </c>
      <c r="G1272" s="8" t="s">
        <v>671</v>
      </c>
      <c r="H1272" s="8" t="s">
        <v>1442</v>
      </c>
      <c r="I1272" s="8">
        <v>90000</v>
      </c>
      <c r="J1272" s="12" t="s">
        <v>40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  <c r="P1272" s="13">
        <v>0</v>
      </c>
      <c r="Q1272" s="13">
        <v>0</v>
      </c>
      <c r="R1272" s="13">
        <v>0</v>
      </c>
      <c r="S1272" s="14">
        <v>0</v>
      </c>
      <c r="T1272" s="14">
        <v>0</v>
      </c>
      <c r="U1272" s="14">
        <v>0</v>
      </c>
      <c r="V1272" s="14">
        <v>0</v>
      </c>
      <c r="W1272" s="14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5">
        <v>0</v>
      </c>
      <c r="AJ1272" s="7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1">
        <v>179292</v>
      </c>
      <c r="F1273" s="8" t="s">
        <v>37</v>
      </c>
      <c r="G1273" s="8" t="s">
        <v>55</v>
      </c>
      <c r="H1273" s="8" t="s">
        <v>1443</v>
      </c>
      <c r="I1273" s="8">
        <v>232000</v>
      </c>
      <c r="J1273" s="16" t="s">
        <v>99</v>
      </c>
      <c r="K1273" s="13">
        <v>0</v>
      </c>
      <c r="L1273" s="13">
        <v>0</v>
      </c>
      <c r="M1273" s="13">
        <v>0</v>
      </c>
      <c r="N1273" s="13">
        <v>0</v>
      </c>
      <c r="O1273" s="13">
        <v>0</v>
      </c>
      <c r="P1273" s="13">
        <v>0</v>
      </c>
      <c r="Q1273" s="13">
        <v>0</v>
      </c>
      <c r="R1273" s="13">
        <v>0</v>
      </c>
      <c r="S1273" s="14">
        <v>0</v>
      </c>
      <c r="T1273" s="14">
        <v>0</v>
      </c>
      <c r="U1273" s="14">
        <v>0</v>
      </c>
      <c r="V1273" s="14">
        <v>0</v>
      </c>
      <c r="W1273" s="14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0</v>
      </c>
      <c r="AE1273" s="14">
        <v>0</v>
      </c>
      <c r="AF1273" s="14">
        <v>0</v>
      </c>
      <c r="AG1273" s="14">
        <v>0</v>
      </c>
      <c r="AH1273" s="14">
        <v>0</v>
      </c>
      <c r="AI1273" s="15">
        <v>0</v>
      </c>
      <c r="AJ1273" s="7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1">
        <v>178807</v>
      </c>
      <c r="F1274" s="8" t="s">
        <v>37</v>
      </c>
      <c r="G1274" s="8" t="s">
        <v>163</v>
      </c>
      <c r="H1274" s="8" t="s">
        <v>1444</v>
      </c>
      <c r="I1274" s="8">
        <v>220000</v>
      </c>
      <c r="J1274" s="12" t="s">
        <v>44</v>
      </c>
      <c r="K1274" s="13">
        <v>154855</v>
      </c>
      <c r="L1274" s="13">
        <v>154855</v>
      </c>
      <c r="M1274" s="13">
        <v>182470</v>
      </c>
      <c r="N1274" s="13">
        <v>182470</v>
      </c>
      <c r="O1274" s="13">
        <v>0</v>
      </c>
      <c r="P1274" s="13">
        <v>0</v>
      </c>
      <c r="Q1274" s="13">
        <v>0</v>
      </c>
      <c r="R1274" s="13">
        <v>0</v>
      </c>
      <c r="S1274" s="14">
        <v>154855</v>
      </c>
      <c r="T1274" s="14">
        <v>154855</v>
      </c>
      <c r="U1274" s="14">
        <v>27615</v>
      </c>
      <c r="V1274" s="14">
        <v>27615</v>
      </c>
      <c r="W1274" s="14">
        <v>154855</v>
      </c>
      <c r="X1274" s="14">
        <v>0</v>
      </c>
      <c r="Y1274" s="14">
        <v>0</v>
      </c>
      <c r="Z1274" s="14">
        <v>154855</v>
      </c>
      <c r="AA1274" s="14">
        <v>0</v>
      </c>
      <c r="AB1274" s="14">
        <v>154855</v>
      </c>
      <c r="AC1274" s="14">
        <v>27615</v>
      </c>
      <c r="AD1274" s="14">
        <v>0</v>
      </c>
      <c r="AE1274" s="14">
        <v>0</v>
      </c>
      <c r="AF1274" s="14">
        <v>27615</v>
      </c>
      <c r="AG1274" s="14">
        <v>0</v>
      </c>
      <c r="AH1274" s="14">
        <v>27615</v>
      </c>
      <c r="AI1274" s="15">
        <v>0</v>
      </c>
      <c r="AJ1274" s="7" t="s">
        <v>212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1">
        <v>180610</v>
      </c>
      <c r="F1275" s="8" t="s">
        <v>37</v>
      </c>
      <c r="G1275" s="8" t="s">
        <v>827</v>
      </c>
      <c r="H1275" s="8" t="s">
        <v>1445</v>
      </c>
      <c r="I1275" s="8">
        <v>90000</v>
      </c>
      <c r="J1275" s="12" t="s">
        <v>40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  <c r="P1275" s="13">
        <v>0</v>
      </c>
      <c r="Q1275" s="13">
        <v>0</v>
      </c>
      <c r="R1275" s="13">
        <v>0</v>
      </c>
      <c r="S1275" s="14">
        <v>0</v>
      </c>
      <c r="T1275" s="14">
        <v>0</v>
      </c>
      <c r="U1275" s="14">
        <v>0</v>
      </c>
      <c r="V1275" s="14">
        <v>0</v>
      </c>
      <c r="W1275" s="14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0</v>
      </c>
      <c r="AE1275" s="14">
        <v>0</v>
      </c>
      <c r="AF1275" s="14">
        <v>0</v>
      </c>
      <c r="AG1275" s="14">
        <v>0</v>
      </c>
      <c r="AH1275" s="14">
        <v>0</v>
      </c>
      <c r="AI1275" s="15">
        <v>0</v>
      </c>
      <c r="AJ1275" s="7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1">
        <v>177963</v>
      </c>
      <c r="F1276" s="8" t="s">
        <v>37</v>
      </c>
      <c r="G1276" s="8" t="s">
        <v>50</v>
      </c>
      <c r="H1276" s="8" t="s">
        <v>1446</v>
      </c>
      <c r="I1276" s="8">
        <v>220000</v>
      </c>
      <c r="J1276" s="12" t="s">
        <v>40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  <c r="P1276" s="13">
        <v>0</v>
      </c>
      <c r="Q1276" s="13">
        <v>0</v>
      </c>
      <c r="R1276" s="13">
        <v>0</v>
      </c>
      <c r="S1276" s="14">
        <v>0</v>
      </c>
      <c r="T1276" s="14">
        <v>0</v>
      </c>
      <c r="U1276" s="14">
        <v>0</v>
      </c>
      <c r="V1276" s="14">
        <v>0</v>
      </c>
      <c r="W1276" s="14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0</v>
      </c>
      <c r="AF1276" s="14">
        <v>0</v>
      </c>
      <c r="AG1276" s="14">
        <v>0</v>
      </c>
      <c r="AH1276" s="14">
        <v>0</v>
      </c>
      <c r="AI1276" s="15">
        <v>0</v>
      </c>
      <c r="AJ1276" s="7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1">
        <v>180673</v>
      </c>
      <c r="F1277" s="8" t="s">
        <v>37</v>
      </c>
      <c r="G1277" s="8" t="s">
        <v>240</v>
      </c>
      <c r="H1277" s="8" t="s">
        <v>1447</v>
      </c>
      <c r="I1277" s="8">
        <v>225000</v>
      </c>
      <c r="J1277" s="12" t="s">
        <v>40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4">
        <v>0</v>
      </c>
      <c r="T1277" s="14">
        <v>0</v>
      </c>
      <c r="U1277" s="14">
        <v>0</v>
      </c>
      <c r="V1277" s="14">
        <v>0</v>
      </c>
      <c r="W1277" s="14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5">
        <v>0</v>
      </c>
      <c r="AJ1277" s="7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1">
        <v>178607</v>
      </c>
      <c r="F1278" s="8" t="s">
        <v>37</v>
      </c>
      <c r="G1278" s="8" t="s">
        <v>234</v>
      </c>
      <c r="H1278" s="8" t="s">
        <v>1448</v>
      </c>
      <c r="I1278" s="8">
        <v>150000</v>
      </c>
      <c r="J1278" s="12" t="s">
        <v>40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4">
        <v>0</v>
      </c>
      <c r="T1278" s="14">
        <v>0</v>
      </c>
      <c r="U1278" s="14">
        <v>0</v>
      </c>
      <c r="V1278" s="14">
        <v>0</v>
      </c>
      <c r="W1278" s="14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0</v>
      </c>
      <c r="AE1278" s="14">
        <v>0</v>
      </c>
      <c r="AF1278" s="14">
        <v>0</v>
      </c>
      <c r="AG1278" s="14">
        <v>0</v>
      </c>
      <c r="AH1278" s="14">
        <v>0</v>
      </c>
      <c r="AI1278" s="15">
        <v>0</v>
      </c>
      <c r="AJ1278" s="7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1">
        <v>179961</v>
      </c>
      <c r="F1279" s="8" t="s">
        <v>37</v>
      </c>
      <c r="G1279" s="8" t="s">
        <v>118</v>
      </c>
      <c r="H1279" s="8" t="s">
        <v>1449</v>
      </c>
      <c r="I1279" s="8">
        <v>190000</v>
      </c>
      <c r="J1279" s="12" t="s">
        <v>40</v>
      </c>
      <c r="K1279" s="13">
        <v>0</v>
      </c>
      <c r="L1279" s="13">
        <v>0</v>
      </c>
      <c r="M1279" s="13">
        <v>0</v>
      </c>
      <c r="N1279" s="13">
        <v>0</v>
      </c>
      <c r="O1279" s="13">
        <v>0</v>
      </c>
      <c r="P1279" s="13">
        <v>0</v>
      </c>
      <c r="Q1279" s="13">
        <v>0</v>
      </c>
      <c r="R1279" s="13">
        <v>0</v>
      </c>
      <c r="S1279" s="14">
        <v>0</v>
      </c>
      <c r="T1279" s="14">
        <v>0</v>
      </c>
      <c r="U1279" s="14">
        <v>0</v>
      </c>
      <c r="V1279" s="14">
        <v>0</v>
      </c>
      <c r="W1279" s="14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0</v>
      </c>
      <c r="AE1279" s="14">
        <v>0</v>
      </c>
      <c r="AF1279" s="14">
        <v>0</v>
      </c>
      <c r="AG1279" s="14">
        <v>0</v>
      </c>
      <c r="AH1279" s="14">
        <v>0</v>
      </c>
      <c r="AI1279" s="15">
        <v>0</v>
      </c>
      <c r="AJ1279" s="7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1">
        <v>49729</v>
      </c>
      <c r="F1280" s="8" t="s">
        <v>37</v>
      </c>
      <c r="G1280" s="8" t="s">
        <v>1278</v>
      </c>
      <c r="H1280" s="8" t="s">
        <v>1450</v>
      </c>
      <c r="I1280" s="8">
        <v>300000</v>
      </c>
      <c r="J1280" s="12" t="s">
        <v>40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  <c r="R1280" s="13">
        <v>0</v>
      </c>
      <c r="S1280" s="14">
        <v>0</v>
      </c>
      <c r="T1280" s="14">
        <v>0</v>
      </c>
      <c r="U1280" s="14">
        <v>0</v>
      </c>
      <c r="V1280" s="14">
        <v>0</v>
      </c>
      <c r="W1280" s="14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0</v>
      </c>
      <c r="AD1280" s="14">
        <v>0</v>
      </c>
      <c r="AE1280" s="14">
        <v>0</v>
      </c>
      <c r="AF1280" s="14">
        <v>0</v>
      </c>
      <c r="AG1280" s="14">
        <v>0</v>
      </c>
      <c r="AH1280" s="14">
        <v>0</v>
      </c>
      <c r="AI1280" s="15">
        <v>0</v>
      </c>
      <c r="AJ1280" s="7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1">
        <v>178703</v>
      </c>
      <c r="F1281" s="8" t="s">
        <v>37</v>
      </c>
      <c r="G1281" s="8" t="s">
        <v>64</v>
      </c>
      <c r="H1281" s="8" t="s">
        <v>1451</v>
      </c>
      <c r="I1281" s="8">
        <v>180000</v>
      </c>
      <c r="J1281" s="12" t="s">
        <v>40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  <c r="P1281" s="13">
        <v>0</v>
      </c>
      <c r="Q1281" s="13">
        <v>0</v>
      </c>
      <c r="R1281" s="13">
        <v>0</v>
      </c>
      <c r="S1281" s="14">
        <v>0</v>
      </c>
      <c r="T1281" s="14">
        <v>0</v>
      </c>
      <c r="U1281" s="14">
        <v>0</v>
      </c>
      <c r="V1281" s="14">
        <v>0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0</v>
      </c>
      <c r="AF1281" s="14">
        <v>0</v>
      </c>
      <c r="AG1281" s="14">
        <v>0</v>
      </c>
      <c r="AH1281" s="14">
        <v>0</v>
      </c>
      <c r="AI1281" s="15">
        <v>0</v>
      </c>
      <c r="AJ1281" s="7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1">
        <v>79951</v>
      </c>
      <c r="F1282" s="8" t="s">
        <v>37</v>
      </c>
      <c r="G1282" s="8" t="s">
        <v>240</v>
      </c>
      <c r="H1282" s="8" t="s">
        <v>1452</v>
      </c>
      <c r="I1282" s="8">
        <v>200000</v>
      </c>
      <c r="J1282" s="12" t="s">
        <v>40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  <c r="Q1282" s="13">
        <v>0</v>
      </c>
      <c r="R1282" s="13">
        <v>0</v>
      </c>
      <c r="S1282" s="14">
        <v>0</v>
      </c>
      <c r="T1282" s="14">
        <v>0</v>
      </c>
      <c r="U1282" s="14">
        <v>0</v>
      </c>
      <c r="V1282" s="14">
        <v>0</v>
      </c>
      <c r="W1282" s="14">
        <v>0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0</v>
      </c>
      <c r="AE1282" s="14">
        <v>0</v>
      </c>
      <c r="AF1282" s="14">
        <v>0</v>
      </c>
      <c r="AG1282" s="14">
        <v>0</v>
      </c>
      <c r="AH1282" s="14">
        <v>0</v>
      </c>
      <c r="AI1282" s="15">
        <v>0</v>
      </c>
      <c r="AJ1282" s="7" t="s">
        <v>41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1">
        <v>179329</v>
      </c>
      <c r="F1283" s="8" t="s">
        <v>37</v>
      </c>
      <c r="G1283" s="8" t="s">
        <v>540</v>
      </c>
      <c r="H1283" s="8" t="s">
        <v>1453</v>
      </c>
      <c r="I1283" s="8">
        <v>100000</v>
      </c>
      <c r="J1283" s="12" t="s">
        <v>40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  <c r="P1283" s="13">
        <v>0</v>
      </c>
      <c r="Q1283" s="13">
        <v>0</v>
      </c>
      <c r="R1283" s="13">
        <v>0</v>
      </c>
      <c r="S1283" s="14">
        <v>0</v>
      </c>
      <c r="T1283" s="14">
        <v>0</v>
      </c>
      <c r="U1283" s="14">
        <v>0</v>
      </c>
      <c r="V1283" s="14">
        <v>0</v>
      </c>
      <c r="W1283" s="14">
        <v>0</v>
      </c>
      <c r="X1283" s="14">
        <v>0</v>
      </c>
      <c r="Y1283" s="14">
        <v>0</v>
      </c>
      <c r="Z1283" s="14">
        <v>0</v>
      </c>
      <c r="AA1283" s="14">
        <v>0</v>
      </c>
      <c r="AB1283" s="14">
        <v>0</v>
      </c>
      <c r="AC1283" s="14">
        <v>0</v>
      </c>
      <c r="AD1283" s="14">
        <v>0</v>
      </c>
      <c r="AE1283" s="14">
        <v>0</v>
      </c>
      <c r="AF1283" s="14">
        <v>0</v>
      </c>
      <c r="AG1283" s="14">
        <v>0</v>
      </c>
      <c r="AH1283" s="14">
        <v>0</v>
      </c>
      <c r="AI1283" s="15">
        <v>0</v>
      </c>
      <c r="AJ1283" s="7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1">
        <v>180345</v>
      </c>
      <c r="F1284" s="8" t="s">
        <v>37</v>
      </c>
      <c r="G1284" s="8" t="s">
        <v>240</v>
      </c>
      <c r="H1284" s="8" t="s">
        <v>1454</v>
      </c>
      <c r="I1284" s="8">
        <v>325000</v>
      </c>
      <c r="J1284" s="12" t="s">
        <v>40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  <c r="R1284" s="13">
        <v>0</v>
      </c>
      <c r="S1284" s="14">
        <v>0</v>
      </c>
      <c r="T1284" s="14">
        <v>0</v>
      </c>
      <c r="U1284" s="14">
        <v>0</v>
      </c>
      <c r="V1284" s="14">
        <v>0</v>
      </c>
      <c r="W1284" s="14">
        <v>0</v>
      </c>
      <c r="X1284" s="14">
        <v>0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0</v>
      </c>
      <c r="AG1284" s="14">
        <v>0</v>
      </c>
      <c r="AH1284" s="14">
        <v>0</v>
      </c>
      <c r="AI1284" s="15">
        <v>0</v>
      </c>
      <c r="AJ1284" s="7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1">
        <v>85468</v>
      </c>
      <c r="F1285" s="8" t="s">
        <v>37</v>
      </c>
      <c r="G1285" s="8" t="s">
        <v>195</v>
      </c>
      <c r="H1285" s="8" t="s">
        <v>1455</v>
      </c>
      <c r="I1285" s="8">
        <v>180000</v>
      </c>
      <c r="J1285" s="12" t="s">
        <v>40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  <c r="Q1285" s="13">
        <v>0</v>
      </c>
      <c r="R1285" s="13">
        <v>0</v>
      </c>
      <c r="S1285" s="14">
        <v>0</v>
      </c>
      <c r="T1285" s="14">
        <v>0</v>
      </c>
      <c r="U1285" s="14">
        <v>0</v>
      </c>
      <c r="V1285" s="14">
        <v>0</v>
      </c>
      <c r="W1285" s="14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0</v>
      </c>
      <c r="AF1285" s="14">
        <v>0</v>
      </c>
      <c r="AG1285" s="14">
        <v>0</v>
      </c>
      <c r="AH1285" s="14">
        <v>0</v>
      </c>
      <c r="AI1285" s="15">
        <v>0</v>
      </c>
      <c r="AJ1285" s="7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1">
        <v>178101</v>
      </c>
      <c r="F1286" s="8" t="s">
        <v>37</v>
      </c>
      <c r="G1286" s="8" t="s">
        <v>200</v>
      </c>
      <c r="H1286" s="8" t="s">
        <v>1456</v>
      </c>
      <c r="I1286" s="8">
        <v>180000</v>
      </c>
      <c r="J1286" s="12" t="s">
        <v>40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  <c r="P1286" s="13">
        <v>0</v>
      </c>
      <c r="Q1286" s="13">
        <v>0</v>
      </c>
      <c r="R1286" s="13">
        <v>0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0</v>
      </c>
      <c r="AF1286" s="14">
        <v>0</v>
      </c>
      <c r="AG1286" s="14">
        <v>0</v>
      </c>
      <c r="AH1286" s="14">
        <v>0</v>
      </c>
      <c r="AI1286" s="15">
        <v>0</v>
      </c>
      <c r="AJ1286" s="7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1">
        <v>178682</v>
      </c>
      <c r="F1287" s="8" t="s">
        <v>37</v>
      </c>
      <c r="G1287" s="8" t="s">
        <v>55</v>
      </c>
      <c r="H1287" s="8" t="s">
        <v>1457</v>
      </c>
      <c r="I1287" s="8">
        <v>225000</v>
      </c>
      <c r="J1287" s="12" t="s">
        <v>44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  <c r="P1287" s="13">
        <v>0</v>
      </c>
      <c r="Q1287" s="13">
        <v>0</v>
      </c>
      <c r="R1287" s="13">
        <v>0</v>
      </c>
      <c r="S1287" s="14">
        <v>0</v>
      </c>
      <c r="T1287" s="14">
        <v>0</v>
      </c>
      <c r="U1287" s="14">
        <v>0</v>
      </c>
      <c r="V1287" s="14">
        <v>0</v>
      </c>
      <c r="W1287" s="14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0</v>
      </c>
      <c r="AF1287" s="14">
        <v>0</v>
      </c>
      <c r="AG1287" s="14">
        <v>0</v>
      </c>
      <c r="AH1287" s="14">
        <v>0</v>
      </c>
      <c r="AI1287" s="15">
        <v>0</v>
      </c>
      <c r="AJ1287" s="7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1">
        <v>179136</v>
      </c>
      <c r="F1288" s="8" t="s">
        <v>37</v>
      </c>
      <c r="G1288" s="8" t="s">
        <v>163</v>
      </c>
      <c r="H1288" s="8" t="s">
        <v>72</v>
      </c>
      <c r="I1288" s="8">
        <v>140000</v>
      </c>
      <c r="J1288" s="12" t="s">
        <v>44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  <c r="R1288" s="13">
        <v>0</v>
      </c>
      <c r="S1288" s="14">
        <v>0</v>
      </c>
      <c r="T1288" s="14">
        <v>0</v>
      </c>
      <c r="U1288" s="14">
        <v>0</v>
      </c>
      <c r="V1288" s="14">
        <v>0</v>
      </c>
      <c r="W1288" s="14">
        <v>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0</v>
      </c>
      <c r="AD1288" s="14">
        <v>0</v>
      </c>
      <c r="AE1288" s="14">
        <v>0</v>
      </c>
      <c r="AF1288" s="14">
        <v>0</v>
      </c>
      <c r="AG1288" s="14">
        <v>0</v>
      </c>
      <c r="AH1288" s="14">
        <v>0</v>
      </c>
      <c r="AI1288" s="15">
        <v>0</v>
      </c>
      <c r="AJ1288" s="7" t="s">
        <v>41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1">
        <v>180858</v>
      </c>
      <c r="F1289" s="8" t="s">
        <v>37</v>
      </c>
      <c r="G1289" s="8" t="s">
        <v>1211</v>
      </c>
      <c r="H1289" s="8" t="s">
        <v>1458</v>
      </c>
      <c r="I1289" s="8">
        <v>60000</v>
      </c>
      <c r="J1289" s="12" t="s">
        <v>44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  <c r="R1289" s="13">
        <v>0</v>
      </c>
      <c r="S1289" s="14">
        <v>0</v>
      </c>
      <c r="T1289" s="14">
        <v>0</v>
      </c>
      <c r="U1289" s="14">
        <v>0</v>
      </c>
      <c r="V1289" s="14">
        <v>0</v>
      </c>
      <c r="W1289" s="14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0</v>
      </c>
      <c r="AF1289" s="14">
        <v>0</v>
      </c>
      <c r="AG1289" s="14">
        <v>0</v>
      </c>
      <c r="AH1289" s="14">
        <v>0</v>
      </c>
      <c r="AI1289" s="15">
        <v>0</v>
      </c>
      <c r="AJ1289" s="7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1">
        <v>180454</v>
      </c>
      <c r="F1290" s="8" t="s">
        <v>37</v>
      </c>
      <c r="G1290" s="8" t="s">
        <v>197</v>
      </c>
      <c r="H1290" s="8" t="s">
        <v>1459</v>
      </c>
      <c r="I1290" s="8">
        <v>100000</v>
      </c>
      <c r="J1290" s="12" t="s">
        <v>40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  <c r="Q1290" s="13">
        <v>0</v>
      </c>
      <c r="R1290" s="13">
        <v>0</v>
      </c>
      <c r="S1290" s="14">
        <v>0</v>
      </c>
      <c r="T1290" s="14">
        <v>0</v>
      </c>
      <c r="U1290" s="14">
        <v>0</v>
      </c>
      <c r="V1290" s="14">
        <v>0</v>
      </c>
      <c r="W1290" s="14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0</v>
      </c>
      <c r="AF1290" s="14">
        <v>0</v>
      </c>
      <c r="AG1290" s="14">
        <v>0</v>
      </c>
      <c r="AH1290" s="14">
        <v>0</v>
      </c>
      <c r="AI1290" s="15">
        <v>0</v>
      </c>
      <c r="AJ1290" s="7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1">
        <v>180219</v>
      </c>
      <c r="F1291" s="8" t="s">
        <v>37</v>
      </c>
      <c r="G1291" s="8" t="s">
        <v>635</v>
      </c>
      <c r="H1291" s="8" t="s">
        <v>1460</v>
      </c>
      <c r="I1291" s="8">
        <v>165000</v>
      </c>
      <c r="J1291" s="12" t="s">
        <v>40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  <c r="R1291" s="13">
        <v>0</v>
      </c>
      <c r="S1291" s="14">
        <v>0</v>
      </c>
      <c r="T1291" s="14">
        <v>0</v>
      </c>
      <c r="U1291" s="14">
        <v>0</v>
      </c>
      <c r="V1291" s="14">
        <v>0</v>
      </c>
      <c r="W1291" s="14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5">
        <v>0</v>
      </c>
      <c r="AJ1291" s="7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1">
        <v>180263</v>
      </c>
      <c r="F1292" s="8" t="s">
        <v>37</v>
      </c>
      <c r="G1292" s="8" t="s">
        <v>144</v>
      </c>
      <c r="H1292" s="8" t="s">
        <v>1461</v>
      </c>
      <c r="I1292" s="8">
        <v>210000</v>
      </c>
      <c r="J1292" s="12" t="s">
        <v>44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  <c r="P1292" s="13">
        <v>0</v>
      </c>
      <c r="Q1292" s="13">
        <v>0</v>
      </c>
      <c r="R1292" s="13">
        <v>0</v>
      </c>
      <c r="S1292" s="14">
        <v>0</v>
      </c>
      <c r="T1292" s="14">
        <v>0</v>
      </c>
      <c r="U1292" s="14">
        <v>0</v>
      </c>
      <c r="V1292" s="14">
        <v>0</v>
      </c>
      <c r="W1292" s="14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5">
        <v>0</v>
      </c>
      <c r="AJ1292" s="7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1">
        <v>180135</v>
      </c>
      <c r="F1293" s="8" t="s">
        <v>37</v>
      </c>
      <c r="G1293" s="8" t="s">
        <v>1174</v>
      </c>
      <c r="H1293" s="8" t="s">
        <v>1462</v>
      </c>
      <c r="I1293" s="8">
        <v>240000</v>
      </c>
      <c r="J1293" s="12" t="s">
        <v>40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  <c r="P1293" s="13">
        <v>0</v>
      </c>
      <c r="Q1293" s="13">
        <v>0</v>
      </c>
      <c r="R1293" s="13">
        <v>0</v>
      </c>
      <c r="S1293" s="14">
        <v>0</v>
      </c>
      <c r="T1293" s="14">
        <v>0</v>
      </c>
      <c r="U1293" s="14">
        <v>0</v>
      </c>
      <c r="V1293" s="14">
        <v>0</v>
      </c>
      <c r="W1293" s="14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5">
        <v>0</v>
      </c>
      <c r="AJ1293" s="7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1">
        <v>72418</v>
      </c>
      <c r="F1294" s="8" t="s">
        <v>37</v>
      </c>
      <c r="G1294" s="8" t="s">
        <v>144</v>
      </c>
      <c r="H1294" s="8" t="s">
        <v>1463</v>
      </c>
      <c r="I1294" s="8">
        <v>220000</v>
      </c>
      <c r="J1294" s="12" t="s">
        <v>44</v>
      </c>
      <c r="K1294" s="13">
        <v>12489</v>
      </c>
      <c r="L1294" s="13">
        <v>12489</v>
      </c>
      <c r="M1294" s="13">
        <v>12720</v>
      </c>
      <c r="N1294" s="13">
        <v>12720</v>
      </c>
      <c r="O1294" s="13">
        <v>0</v>
      </c>
      <c r="P1294" s="13">
        <v>0</v>
      </c>
      <c r="Q1294" s="13">
        <v>0</v>
      </c>
      <c r="R1294" s="13">
        <v>0</v>
      </c>
      <c r="S1294" s="14">
        <v>12489</v>
      </c>
      <c r="T1294" s="14">
        <v>12489</v>
      </c>
      <c r="U1294" s="14">
        <v>231</v>
      </c>
      <c r="V1294" s="14">
        <v>231</v>
      </c>
      <c r="W1294" s="14">
        <v>12489</v>
      </c>
      <c r="X1294" s="14">
        <v>0</v>
      </c>
      <c r="Y1294" s="14">
        <v>0</v>
      </c>
      <c r="Z1294" s="14">
        <v>12489</v>
      </c>
      <c r="AA1294" s="14">
        <v>0</v>
      </c>
      <c r="AB1294" s="14">
        <v>12489</v>
      </c>
      <c r="AC1294" s="14">
        <v>231</v>
      </c>
      <c r="AD1294" s="14">
        <v>0</v>
      </c>
      <c r="AE1294" s="14">
        <v>0</v>
      </c>
      <c r="AF1294" s="14">
        <v>231</v>
      </c>
      <c r="AG1294" s="14">
        <v>0</v>
      </c>
      <c r="AH1294" s="14">
        <v>231</v>
      </c>
      <c r="AI1294" s="15">
        <v>0</v>
      </c>
      <c r="AJ1294" s="7" t="s">
        <v>139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1">
        <v>112260</v>
      </c>
      <c r="F1295" s="8" t="s">
        <v>37</v>
      </c>
      <c r="G1295" s="8" t="s">
        <v>803</v>
      </c>
      <c r="H1295" s="8" t="s">
        <v>1464</v>
      </c>
      <c r="I1295" s="8">
        <v>170000</v>
      </c>
      <c r="J1295" s="12" t="s">
        <v>40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0</v>
      </c>
      <c r="Q1295" s="13">
        <v>0</v>
      </c>
      <c r="R1295" s="13">
        <v>0</v>
      </c>
      <c r="S1295" s="14">
        <v>0</v>
      </c>
      <c r="T1295" s="14">
        <v>0</v>
      </c>
      <c r="U1295" s="14">
        <v>0</v>
      </c>
      <c r="V1295" s="14">
        <v>0</v>
      </c>
      <c r="W1295" s="14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0</v>
      </c>
      <c r="AE1295" s="14">
        <v>0</v>
      </c>
      <c r="AF1295" s="14">
        <v>0</v>
      </c>
      <c r="AG1295" s="14">
        <v>0</v>
      </c>
      <c r="AH1295" s="14">
        <v>0</v>
      </c>
      <c r="AI1295" s="15">
        <v>0</v>
      </c>
      <c r="AJ1295" s="7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1">
        <v>48672</v>
      </c>
      <c r="F1296" s="8" t="s">
        <v>37</v>
      </c>
      <c r="G1296" s="8" t="s">
        <v>776</v>
      </c>
      <c r="H1296" s="8" t="s">
        <v>1465</v>
      </c>
      <c r="I1296" s="8">
        <v>220000</v>
      </c>
      <c r="J1296" s="12" t="s">
        <v>40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  <c r="P1296" s="13">
        <v>0</v>
      </c>
      <c r="Q1296" s="13">
        <v>0</v>
      </c>
      <c r="R1296" s="13">
        <v>0</v>
      </c>
      <c r="S1296" s="14">
        <v>0</v>
      </c>
      <c r="T1296" s="14">
        <v>0</v>
      </c>
      <c r="U1296" s="14">
        <v>0</v>
      </c>
      <c r="V1296" s="14">
        <v>0</v>
      </c>
      <c r="W1296" s="14">
        <v>0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0</v>
      </c>
      <c r="AE1296" s="14">
        <v>0</v>
      </c>
      <c r="AF1296" s="14">
        <v>0</v>
      </c>
      <c r="AG1296" s="14">
        <v>0</v>
      </c>
      <c r="AH1296" s="14">
        <v>0</v>
      </c>
      <c r="AI1296" s="15">
        <v>0</v>
      </c>
      <c r="AJ1296" s="7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1">
        <v>180107</v>
      </c>
      <c r="F1297" s="8" t="s">
        <v>37</v>
      </c>
      <c r="G1297" s="8" t="s">
        <v>962</v>
      </c>
      <c r="H1297" s="8" t="s">
        <v>1466</v>
      </c>
      <c r="I1297" s="8">
        <v>160000</v>
      </c>
      <c r="J1297" s="12" t="s">
        <v>40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  <c r="R1297" s="13">
        <v>0</v>
      </c>
      <c r="S1297" s="14">
        <v>0</v>
      </c>
      <c r="T1297" s="14">
        <v>0</v>
      </c>
      <c r="U1297" s="14">
        <v>0</v>
      </c>
      <c r="V1297" s="14">
        <v>0</v>
      </c>
      <c r="W1297" s="14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0</v>
      </c>
      <c r="AG1297" s="14">
        <v>0</v>
      </c>
      <c r="AH1297" s="14">
        <v>0</v>
      </c>
      <c r="AI1297" s="15">
        <v>0</v>
      </c>
      <c r="AJ1297" s="7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1">
        <v>180329</v>
      </c>
      <c r="F1298" s="8" t="s">
        <v>37</v>
      </c>
      <c r="G1298" s="8" t="s">
        <v>157</v>
      </c>
      <c r="H1298" s="8" t="s">
        <v>1467</v>
      </c>
      <c r="I1298" s="8">
        <v>220000</v>
      </c>
      <c r="J1298" s="12" t="s">
        <v>40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  <c r="P1298" s="13">
        <v>0</v>
      </c>
      <c r="Q1298" s="13">
        <v>0</v>
      </c>
      <c r="R1298" s="13">
        <v>0</v>
      </c>
      <c r="S1298" s="14">
        <v>0</v>
      </c>
      <c r="T1298" s="14">
        <v>0</v>
      </c>
      <c r="U1298" s="14">
        <v>0</v>
      </c>
      <c r="V1298" s="14">
        <v>0</v>
      </c>
      <c r="W1298" s="14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0</v>
      </c>
      <c r="AE1298" s="14">
        <v>0</v>
      </c>
      <c r="AF1298" s="14">
        <v>0</v>
      </c>
      <c r="AG1298" s="14">
        <v>0</v>
      </c>
      <c r="AH1298" s="14">
        <v>0</v>
      </c>
      <c r="AI1298" s="15">
        <v>0</v>
      </c>
      <c r="AJ1298" s="7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1">
        <v>180280</v>
      </c>
      <c r="F1299" s="8" t="s">
        <v>37</v>
      </c>
      <c r="G1299" s="8" t="s">
        <v>121</v>
      </c>
      <c r="H1299" s="8" t="s">
        <v>1468</v>
      </c>
      <c r="I1299" s="8">
        <v>250000</v>
      </c>
      <c r="J1299" s="12" t="s">
        <v>44</v>
      </c>
      <c r="K1299" s="13">
        <v>0</v>
      </c>
      <c r="L1299" s="13">
        <v>0</v>
      </c>
      <c r="M1299" s="13">
        <v>0</v>
      </c>
      <c r="N1299" s="13">
        <v>0</v>
      </c>
      <c r="O1299" s="13">
        <v>0</v>
      </c>
      <c r="P1299" s="13">
        <v>0</v>
      </c>
      <c r="Q1299" s="13">
        <v>0</v>
      </c>
      <c r="R1299" s="13">
        <v>0</v>
      </c>
      <c r="S1299" s="14">
        <v>0</v>
      </c>
      <c r="T1299" s="14">
        <v>0</v>
      </c>
      <c r="U1299" s="14">
        <v>0</v>
      </c>
      <c r="V1299" s="14">
        <v>0</v>
      </c>
      <c r="W1299" s="14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0</v>
      </c>
      <c r="AF1299" s="14">
        <v>0</v>
      </c>
      <c r="AG1299" s="14">
        <v>0</v>
      </c>
      <c r="AH1299" s="14">
        <v>0</v>
      </c>
      <c r="AI1299" s="15">
        <v>0</v>
      </c>
      <c r="AJ1299" s="7" t="s">
        <v>41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1">
        <v>183416</v>
      </c>
      <c r="F1300" s="8" t="s">
        <v>37</v>
      </c>
      <c r="G1300" s="8" t="s">
        <v>207</v>
      </c>
      <c r="H1300" s="8" t="s">
        <v>1469</v>
      </c>
      <c r="I1300" s="8">
        <v>230000</v>
      </c>
      <c r="J1300" s="12" t="s">
        <v>40</v>
      </c>
      <c r="K1300" s="13">
        <v>0</v>
      </c>
      <c r="L1300" s="13">
        <v>0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  <c r="R1300" s="13">
        <v>0</v>
      </c>
      <c r="S1300" s="14">
        <v>0</v>
      </c>
      <c r="T1300" s="14">
        <v>0</v>
      </c>
      <c r="U1300" s="14">
        <v>0</v>
      </c>
      <c r="V1300" s="14">
        <v>0</v>
      </c>
      <c r="W1300" s="14">
        <v>0</v>
      </c>
      <c r="X1300" s="14">
        <v>0</v>
      </c>
      <c r="Y1300" s="14">
        <v>0</v>
      </c>
      <c r="Z1300" s="14">
        <v>0</v>
      </c>
      <c r="AA1300" s="14">
        <v>0</v>
      </c>
      <c r="AB1300" s="14">
        <v>0</v>
      </c>
      <c r="AC1300" s="14">
        <v>0</v>
      </c>
      <c r="AD1300" s="14">
        <v>0</v>
      </c>
      <c r="AE1300" s="14">
        <v>0</v>
      </c>
      <c r="AF1300" s="14">
        <v>0</v>
      </c>
      <c r="AG1300" s="14">
        <v>0</v>
      </c>
      <c r="AH1300" s="14">
        <v>0</v>
      </c>
      <c r="AI1300" s="15">
        <v>0</v>
      </c>
      <c r="AJ1300" s="7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1">
        <v>179077</v>
      </c>
      <c r="F1301" s="8" t="s">
        <v>37</v>
      </c>
      <c r="G1301" s="8" t="s">
        <v>64</v>
      </c>
      <c r="H1301" s="8" t="s">
        <v>1470</v>
      </c>
      <c r="I1301" s="8">
        <v>175000</v>
      </c>
      <c r="J1301" s="12" t="s">
        <v>40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  <c r="Q1301" s="13">
        <v>0</v>
      </c>
      <c r="R1301" s="13">
        <v>0</v>
      </c>
      <c r="S1301" s="14">
        <v>0</v>
      </c>
      <c r="T1301" s="14">
        <v>0</v>
      </c>
      <c r="U1301" s="14">
        <v>0</v>
      </c>
      <c r="V1301" s="14">
        <v>0</v>
      </c>
      <c r="W1301" s="14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0</v>
      </c>
      <c r="AF1301" s="14">
        <v>0</v>
      </c>
      <c r="AG1301" s="14">
        <v>0</v>
      </c>
      <c r="AH1301" s="14">
        <v>0</v>
      </c>
      <c r="AI1301" s="15">
        <v>0</v>
      </c>
      <c r="AJ1301" s="7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1">
        <v>179920</v>
      </c>
      <c r="F1302" s="8" t="s">
        <v>37</v>
      </c>
      <c r="G1302" s="8" t="s">
        <v>373</v>
      </c>
      <c r="H1302" s="8" t="s">
        <v>1471</v>
      </c>
      <c r="I1302" s="8">
        <v>200000</v>
      </c>
      <c r="J1302" s="12" t="s">
        <v>40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  <c r="P1302" s="13">
        <v>0</v>
      </c>
      <c r="Q1302" s="13">
        <v>0</v>
      </c>
      <c r="R1302" s="13">
        <v>0</v>
      </c>
      <c r="S1302" s="14">
        <v>0</v>
      </c>
      <c r="T1302" s="14">
        <v>0</v>
      </c>
      <c r="U1302" s="14">
        <v>0</v>
      </c>
      <c r="V1302" s="14">
        <v>0</v>
      </c>
      <c r="W1302" s="14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0</v>
      </c>
      <c r="AF1302" s="14">
        <v>0</v>
      </c>
      <c r="AG1302" s="14">
        <v>0</v>
      </c>
      <c r="AH1302" s="14">
        <v>0</v>
      </c>
      <c r="AI1302" s="15">
        <v>0</v>
      </c>
      <c r="AJ1302" s="7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1">
        <v>180703</v>
      </c>
      <c r="F1303" s="8" t="s">
        <v>37</v>
      </c>
      <c r="G1303" s="8" t="s">
        <v>149</v>
      </c>
      <c r="H1303" s="8" t="s">
        <v>1472</v>
      </c>
      <c r="I1303" s="8">
        <v>200000</v>
      </c>
      <c r="J1303" s="12" t="s">
        <v>40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  <c r="Q1303" s="13">
        <v>0</v>
      </c>
      <c r="R1303" s="13">
        <v>0</v>
      </c>
      <c r="S1303" s="14">
        <v>0</v>
      </c>
      <c r="T1303" s="14">
        <v>0</v>
      </c>
      <c r="U1303" s="14">
        <v>0</v>
      </c>
      <c r="V1303" s="14">
        <v>0</v>
      </c>
      <c r="W1303" s="14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0</v>
      </c>
      <c r="AF1303" s="14">
        <v>0</v>
      </c>
      <c r="AG1303" s="14">
        <v>0</v>
      </c>
      <c r="AH1303" s="14">
        <v>0</v>
      </c>
      <c r="AI1303" s="15">
        <v>0</v>
      </c>
      <c r="AJ1303" s="7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1">
        <v>96201</v>
      </c>
      <c r="F1304" s="8" t="s">
        <v>37</v>
      </c>
      <c r="G1304" s="8" t="s">
        <v>79</v>
      </c>
      <c r="H1304" s="8" t="s">
        <v>1473</v>
      </c>
      <c r="I1304" s="8">
        <v>250000</v>
      </c>
      <c r="J1304" s="12" t="s">
        <v>40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</v>
      </c>
      <c r="Q1304" s="13">
        <v>0</v>
      </c>
      <c r="R1304" s="13">
        <v>0</v>
      </c>
      <c r="S1304" s="14">
        <v>0</v>
      </c>
      <c r="T1304" s="14">
        <v>0</v>
      </c>
      <c r="U1304" s="14">
        <v>0</v>
      </c>
      <c r="V1304" s="14">
        <v>0</v>
      </c>
      <c r="W1304" s="14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0</v>
      </c>
      <c r="AF1304" s="14">
        <v>0</v>
      </c>
      <c r="AG1304" s="14">
        <v>0</v>
      </c>
      <c r="AH1304" s="14">
        <v>0</v>
      </c>
      <c r="AI1304" s="15">
        <v>0</v>
      </c>
      <c r="AJ1304" s="7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1">
        <v>183373</v>
      </c>
      <c r="F1305" s="8" t="s">
        <v>37</v>
      </c>
      <c r="G1305" s="8" t="s">
        <v>499</v>
      </c>
      <c r="H1305" s="8" t="s">
        <v>1474</v>
      </c>
      <c r="I1305" s="8">
        <v>255000</v>
      </c>
      <c r="J1305" s="12" t="s">
        <v>40</v>
      </c>
      <c r="K1305" s="13">
        <v>0</v>
      </c>
      <c r="L1305" s="13">
        <v>0</v>
      </c>
      <c r="M1305" s="13">
        <v>0</v>
      </c>
      <c r="N1305" s="13">
        <v>0</v>
      </c>
      <c r="O1305" s="13">
        <v>0</v>
      </c>
      <c r="P1305" s="13">
        <v>0</v>
      </c>
      <c r="Q1305" s="13">
        <v>0</v>
      </c>
      <c r="R1305" s="13">
        <v>0</v>
      </c>
      <c r="S1305" s="14">
        <v>0</v>
      </c>
      <c r="T1305" s="14">
        <v>0</v>
      </c>
      <c r="U1305" s="14">
        <v>0</v>
      </c>
      <c r="V1305" s="14">
        <v>0</v>
      </c>
      <c r="W1305" s="14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0</v>
      </c>
      <c r="AE1305" s="14">
        <v>0</v>
      </c>
      <c r="AF1305" s="14">
        <v>0</v>
      </c>
      <c r="AG1305" s="14">
        <v>0</v>
      </c>
      <c r="AH1305" s="14">
        <v>0</v>
      </c>
      <c r="AI1305" s="15">
        <v>0</v>
      </c>
      <c r="AJ1305" s="7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1">
        <v>179221</v>
      </c>
      <c r="F1306" s="8" t="s">
        <v>37</v>
      </c>
      <c r="G1306" s="8" t="s">
        <v>178</v>
      </c>
      <c r="H1306" s="8" t="s">
        <v>1475</v>
      </c>
      <c r="I1306" s="8">
        <v>168348</v>
      </c>
      <c r="J1306" s="12" t="s">
        <v>40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  <c r="R1306" s="13">
        <v>0</v>
      </c>
      <c r="S1306" s="14">
        <v>0</v>
      </c>
      <c r="T1306" s="14">
        <v>0</v>
      </c>
      <c r="U1306" s="14">
        <v>0</v>
      </c>
      <c r="V1306" s="14">
        <v>0</v>
      </c>
      <c r="W1306" s="14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0</v>
      </c>
      <c r="AF1306" s="14">
        <v>0</v>
      </c>
      <c r="AG1306" s="14">
        <v>0</v>
      </c>
      <c r="AH1306" s="14">
        <v>0</v>
      </c>
      <c r="AI1306" s="15">
        <v>0</v>
      </c>
      <c r="AJ1306" s="7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1">
        <v>18839</v>
      </c>
      <c r="F1307" s="8" t="s">
        <v>37</v>
      </c>
      <c r="G1307" s="8" t="s">
        <v>441</v>
      </c>
      <c r="H1307" s="8" t="s">
        <v>1476</v>
      </c>
      <c r="I1307" s="8">
        <v>225000</v>
      </c>
      <c r="J1307" s="12" t="s">
        <v>40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  <c r="R1307" s="13">
        <v>0</v>
      </c>
      <c r="S1307" s="14">
        <v>0</v>
      </c>
      <c r="T1307" s="14">
        <v>0</v>
      </c>
      <c r="U1307" s="14">
        <v>0</v>
      </c>
      <c r="V1307" s="14">
        <v>0</v>
      </c>
      <c r="W1307" s="14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0</v>
      </c>
      <c r="AF1307" s="14">
        <v>0</v>
      </c>
      <c r="AG1307" s="14">
        <v>0</v>
      </c>
      <c r="AH1307" s="14">
        <v>0</v>
      </c>
      <c r="AI1307" s="15">
        <v>0</v>
      </c>
      <c r="AJ1307" s="7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1">
        <v>180296</v>
      </c>
      <c r="F1308" s="8" t="s">
        <v>37</v>
      </c>
      <c r="G1308" s="8" t="s">
        <v>202</v>
      </c>
      <c r="H1308" s="8" t="s">
        <v>1477</v>
      </c>
      <c r="I1308" s="8">
        <v>93000</v>
      </c>
      <c r="J1308" s="12" t="s">
        <v>44</v>
      </c>
      <c r="K1308" s="13">
        <v>0</v>
      </c>
      <c r="L1308" s="13">
        <v>0</v>
      </c>
      <c r="M1308" s="13">
        <v>0</v>
      </c>
      <c r="N1308" s="13">
        <v>0</v>
      </c>
      <c r="O1308" s="13">
        <v>0</v>
      </c>
      <c r="P1308" s="13">
        <v>0</v>
      </c>
      <c r="Q1308" s="13">
        <v>0</v>
      </c>
      <c r="R1308" s="13">
        <v>0</v>
      </c>
      <c r="S1308" s="14">
        <v>0</v>
      </c>
      <c r="T1308" s="14">
        <v>0</v>
      </c>
      <c r="U1308" s="14">
        <v>0</v>
      </c>
      <c r="V1308" s="14">
        <v>0</v>
      </c>
      <c r="W1308" s="14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0</v>
      </c>
      <c r="AF1308" s="14">
        <v>0</v>
      </c>
      <c r="AG1308" s="14">
        <v>0</v>
      </c>
      <c r="AH1308" s="14">
        <v>0</v>
      </c>
      <c r="AI1308" s="15">
        <v>0</v>
      </c>
      <c r="AJ1308" s="7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1">
        <v>180172</v>
      </c>
      <c r="F1309" s="8" t="s">
        <v>37</v>
      </c>
      <c r="G1309" s="8" t="s">
        <v>190</v>
      </c>
      <c r="H1309" s="8" t="s">
        <v>1478</v>
      </c>
      <c r="I1309" s="8">
        <v>300000</v>
      </c>
      <c r="J1309" s="12" t="s">
        <v>44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  <c r="R1309" s="13">
        <v>0</v>
      </c>
      <c r="S1309" s="14">
        <v>0</v>
      </c>
      <c r="T1309" s="14">
        <v>0</v>
      </c>
      <c r="U1309" s="14">
        <v>0</v>
      </c>
      <c r="V1309" s="14">
        <v>0</v>
      </c>
      <c r="W1309" s="14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0</v>
      </c>
      <c r="AF1309" s="14">
        <v>0</v>
      </c>
      <c r="AG1309" s="14">
        <v>0</v>
      </c>
      <c r="AH1309" s="14">
        <v>0</v>
      </c>
      <c r="AI1309" s="15">
        <v>0</v>
      </c>
      <c r="AJ1309" s="7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1">
        <v>178882</v>
      </c>
      <c r="F1310" s="8" t="s">
        <v>37</v>
      </c>
      <c r="G1310" s="8" t="s">
        <v>540</v>
      </c>
      <c r="H1310" s="8" t="s">
        <v>1479</v>
      </c>
      <c r="I1310" s="8">
        <v>300000</v>
      </c>
      <c r="J1310" s="12" t="s">
        <v>40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  <c r="P1310" s="13">
        <v>0</v>
      </c>
      <c r="Q1310" s="13">
        <v>0</v>
      </c>
      <c r="R1310" s="13">
        <v>0</v>
      </c>
      <c r="S1310" s="14">
        <v>0</v>
      </c>
      <c r="T1310" s="14">
        <v>0</v>
      </c>
      <c r="U1310" s="14">
        <v>0</v>
      </c>
      <c r="V1310" s="14">
        <v>0</v>
      </c>
      <c r="W1310" s="14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0</v>
      </c>
      <c r="AF1310" s="14">
        <v>0</v>
      </c>
      <c r="AG1310" s="14">
        <v>0</v>
      </c>
      <c r="AH1310" s="14">
        <v>0</v>
      </c>
      <c r="AI1310" s="15">
        <v>0</v>
      </c>
      <c r="AJ1310" s="7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1">
        <v>179157</v>
      </c>
      <c r="F1311" s="8" t="s">
        <v>37</v>
      </c>
      <c r="G1311" s="8" t="s">
        <v>42</v>
      </c>
      <c r="H1311" s="8" t="s">
        <v>1480</v>
      </c>
      <c r="I1311" s="8">
        <v>115000</v>
      </c>
      <c r="J1311" s="12" t="s">
        <v>40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  <c r="Q1311" s="13">
        <v>0</v>
      </c>
      <c r="R1311" s="13">
        <v>0</v>
      </c>
      <c r="S1311" s="14">
        <v>0</v>
      </c>
      <c r="T1311" s="14">
        <v>0</v>
      </c>
      <c r="U1311" s="14">
        <v>0</v>
      </c>
      <c r="V1311" s="14">
        <v>0</v>
      </c>
      <c r="W1311" s="14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0</v>
      </c>
      <c r="AF1311" s="14">
        <v>0</v>
      </c>
      <c r="AG1311" s="14">
        <v>0</v>
      </c>
      <c r="AH1311" s="14">
        <v>0</v>
      </c>
      <c r="AI1311" s="15">
        <v>0</v>
      </c>
      <c r="AJ1311" s="7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1">
        <v>181416</v>
      </c>
      <c r="F1312" s="8" t="s">
        <v>37</v>
      </c>
      <c r="G1312" s="8" t="s">
        <v>294</v>
      </c>
      <c r="H1312" s="8" t="s">
        <v>1481</v>
      </c>
      <c r="I1312" s="8">
        <v>93500</v>
      </c>
      <c r="J1312" s="12" t="s">
        <v>40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  <c r="R1312" s="13">
        <v>0</v>
      </c>
      <c r="S1312" s="14">
        <v>0</v>
      </c>
      <c r="T1312" s="14">
        <v>0</v>
      </c>
      <c r="U1312" s="14">
        <v>0</v>
      </c>
      <c r="V1312" s="14">
        <v>0</v>
      </c>
      <c r="W1312" s="14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0</v>
      </c>
      <c r="AF1312" s="14">
        <v>0</v>
      </c>
      <c r="AG1312" s="14">
        <v>0</v>
      </c>
      <c r="AH1312" s="14">
        <v>0</v>
      </c>
      <c r="AI1312" s="15">
        <v>0</v>
      </c>
      <c r="AJ1312" s="7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1">
        <v>180487</v>
      </c>
      <c r="F1313" s="8" t="s">
        <v>37</v>
      </c>
      <c r="G1313" s="8" t="s">
        <v>632</v>
      </c>
      <c r="H1313" s="8" t="s">
        <v>1482</v>
      </c>
      <c r="I1313" s="8">
        <v>100000</v>
      </c>
      <c r="J1313" s="12" t="s">
        <v>40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  <c r="R1313" s="13">
        <v>0</v>
      </c>
      <c r="S1313" s="14">
        <v>0</v>
      </c>
      <c r="T1313" s="14">
        <v>0</v>
      </c>
      <c r="U1313" s="14">
        <v>0</v>
      </c>
      <c r="V1313" s="14">
        <v>0</v>
      </c>
      <c r="W1313" s="14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5">
        <v>0</v>
      </c>
      <c r="AJ1313" s="7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1">
        <v>178561</v>
      </c>
      <c r="F1314" s="8" t="s">
        <v>37</v>
      </c>
      <c r="G1314" s="8" t="s">
        <v>1483</v>
      </c>
      <c r="H1314" s="8" t="s">
        <v>1484</v>
      </c>
      <c r="I1314" s="8">
        <v>170000</v>
      </c>
      <c r="J1314" s="12" t="s">
        <v>44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  <c r="R1314" s="13">
        <v>0</v>
      </c>
      <c r="S1314" s="14">
        <v>0</v>
      </c>
      <c r="T1314" s="14">
        <v>0</v>
      </c>
      <c r="U1314" s="14">
        <v>0</v>
      </c>
      <c r="V1314" s="14">
        <v>0</v>
      </c>
      <c r="W1314" s="14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0</v>
      </c>
      <c r="AF1314" s="14">
        <v>0</v>
      </c>
      <c r="AG1314" s="14">
        <v>0</v>
      </c>
      <c r="AH1314" s="14">
        <v>0</v>
      </c>
      <c r="AI1314" s="15">
        <v>0</v>
      </c>
      <c r="AJ1314" s="7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1">
        <v>179310</v>
      </c>
      <c r="F1315" s="8" t="s">
        <v>37</v>
      </c>
      <c r="G1315" s="8" t="s">
        <v>224</v>
      </c>
      <c r="H1315" s="8" t="s">
        <v>1485</v>
      </c>
      <c r="I1315" s="8">
        <v>120000</v>
      </c>
      <c r="J1315" s="12" t="s">
        <v>40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0</v>
      </c>
      <c r="R1315" s="13">
        <v>0</v>
      </c>
      <c r="S1315" s="14">
        <v>0</v>
      </c>
      <c r="T1315" s="14">
        <v>0</v>
      </c>
      <c r="U1315" s="14">
        <v>0</v>
      </c>
      <c r="V1315" s="14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0</v>
      </c>
      <c r="AF1315" s="14">
        <v>0</v>
      </c>
      <c r="AG1315" s="14">
        <v>0</v>
      </c>
      <c r="AH1315" s="14">
        <v>0</v>
      </c>
      <c r="AI1315" s="15">
        <v>0</v>
      </c>
      <c r="AJ1315" s="7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1">
        <v>179568</v>
      </c>
      <c r="F1316" s="8" t="s">
        <v>37</v>
      </c>
      <c r="G1316" s="8" t="s">
        <v>79</v>
      </c>
      <c r="H1316" s="8" t="s">
        <v>1486</v>
      </c>
      <c r="I1316" s="8">
        <v>200000</v>
      </c>
      <c r="J1316" s="12" t="s">
        <v>40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  <c r="R1316" s="13">
        <v>0</v>
      </c>
      <c r="S1316" s="14">
        <v>0</v>
      </c>
      <c r="T1316" s="14">
        <v>0</v>
      </c>
      <c r="U1316" s="14">
        <v>0</v>
      </c>
      <c r="V1316" s="14">
        <v>0</v>
      </c>
      <c r="W1316" s="14">
        <v>0</v>
      </c>
      <c r="X1316" s="14">
        <v>0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5">
        <v>0</v>
      </c>
      <c r="AJ1316" s="7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1">
        <v>179414</v>
      </c>
      <c r="F1317" s="8" t="s">
        <v>37</v>
      </c>
      <c r="G1317" s="8" t="s">
        <v>250</v>
      </c>
      <c r="H1317" s="8" t="s">
        <v>1487</v>
      </c>
      <c r="I1317" s="8">
        <v>133000</v>
      </c>
      <c r="J1317" s="12" t="s">
        <v>44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  <c r="R1317" s="13">
        <v>0</v>
      </c>
      <c r="S1317" s="14">
        <v>0</v>
      </c>
      <c r="T1317" s="14">
        <v>0</v>
      </c>
      <c r="U1317" s="14">
        <v>0</v>
      </c>
      <c r="V1317" s="14">
        <v>0</v>
      </c>
      <c r="W1317" s="14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0</v>
      </c>
      <c r="AF1317" s="14">
        <v>0</v>
      </c>
      <c r="AG1317" s="14">
        <v>0</v>
      </c>
      <c r="AH1317" s="14">
        <v>0</v>
      </c>
      <c r="AI1317" s="15">
        <v>0</v>
      </c>
      <c r="AJ1317" s="7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1">
        <v>45275</v>
      </c>
      <c r="F1318" s="8" t="s">
        <v>37</v>
      </c>
      <c r="G1318" s="8" t="s">
        <v>79</v>
      </c>
      <c r="H1318" s="8" t="s">
        <v>1488</v>
      </c>
      <c r="I1318" s="8">
        <v>150000</v>
      </c>
      <c r="J1318" s="12" t="s">
        <v>40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  <c r="Q1318" s="13">
        <v>0</v>
      </c>
      <c r="R1318" s="13">
        <v>0</v>
      </c>
      <c r="S1318" s="14">
        <v>0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0</v>
      </c>
      <c r="AH1318" s="14">
        <v>0</v>
      </c>
      <c r="AI1318" s="15">
        <v>0</v>
      </c>
      <c r="AJ1318" s="7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1">
        <v>180473</v>
      </c>
      <c r="F1319" s="8" t="s">
        <v>37</v>
      </c>
      <c r="G1319" s="8" t="s">
        <v>149</v>
      </c>
      <c r="H1319" s="8" t="s">
        <v>1489</v>
      </c>
      <c r="I1319" s="8">
        <v>120000</v>
      </c>
      <c r="J1319" s="12" t="s">
        <v>40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  <c r="P1319" s="13">
        <v>0</v>
      </c>
      <c r="Q1319" s="13">
        <v>0</v>
      </c>
      <c r="R1319" s="13">
        <v>0</v>
      </c>
      <c r="S1319" s="14">
        <v>0</v>
      </c>
      <c r="T1319" s="14">
        <v>0</v>
      </c>
      <c r="U1319" s="14">
        <v>0</v>
      </c>
      <c r="V1319" s="14">
        <v>0</v>
      </c>
      <c r="W1319" s="14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0</v>
      </c>
      <c r="AF1319" s="14">
        <v>0</v>
      </c>
      <c r="AG1319" s="14">
        <v>0</v>
      </c>
      <c r="AH1319" s="14">
        <v>0</v>
      </c>
      <c r="AI1319" s="15">
        <v>0</v>
      </c>
      <c r="AJ1319" s="7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1">
        <v>178569</v>
      </c>
      <c r="F1320" s="8" t="s">
        <v>37</v>
      </c>
      <c r="G1320" s="8" t="s">
        <v>79</v>
      </c>
      <c r="H1320" s="8" t="s">
        <v>1490</v>
      </c>
      <c r="I1320" s="8">
        <v>250000</v>
      </c>
      <c r="J1320" s="12" t="s">
        <v>44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  <c r="R1320" s="13">
        <v>0</v>
      </c>
      <c r="S1320" s="14">
        <v>0</v>
      </c>
      <c r="T1320" s="14">
        <v>0</v>
      </c>
      <c r="U1320" s="14">
        <v>0</v>
      </c>
      <c r="V1320" s="14">
        <v>0</v>
      </c>
      <c r="W1320" s="14">
        <v>0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5">
        <v>0</v>
      </c>
      <c r="AJ1320" s="7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1">
        <v>66414</v>
      </c>
      <c r="F1321" s="8" t="s">
        <v>37</v>
      </c>
      <c r="G1321" s="8" t="s">
        <v>45</v>
      </c>
      <c r="H1321" s="8" t="s">
        <v>1491</v>
      </c>
      <c r="I1321" s="8">
        <v>190000</v>
      </c>
      <c r="J1321" s="12" t="s">
        <v>40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  <c r="P1321" s="13">
        <v>0</v>
      </c>
      <c r="Q1321" s="13">
        <v>0</v>
      </c>
      <c r="R1321" s="13">
        <v>0</v>
      </c>
      <c r="S1321" s="14">
        <v>0</v>
      </c>
      <c r="T1321" s="14">
        <v>0</v>
      </c>
      <c r="U1321" s="14">
        <v>0</v>
      </c>
      <c r="V1321" s="14">
        <v>0</v>
      </c>
      <c r="W1321" s="14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5">
        <v>0</v>
      </c>
      <c r="AJ1321" s="7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1">
        <v>70353</v>
      </c>
      <c r="F1322" s="8" t="s">
        <v>37</v>
      </c>
      <c r="G1322" s="8" t="s">
        <v>344</v>
      </c>
      <c r="H1322" s="8" t="s">
        <v>1492</v>
      </c>
      <c r="I1322" s="8">
        <v>360000</v>
      </c>
      <c r="J1322" s="12" t="s">
        <v>40</v>
      </c>
      <c r="K1322" s="13">
        <v>0</v>
      </c>
      <c r="L1322" s="13">
        <v>0</v>
      </c>
      <c r="M1322" s="13">
        <v>0</v>
      </c>
      <c r="N1322" s="13">
        <v>0</v>
      </c>
      <c r="O1322" s="13">
        <v>0</v>
      </c>
      <c r="P1322" s="13">
        <v>0</v>
      </c>
      <c r="Q1322" s="13">
        <v>0</v>
      </c>
      <c r="R1322" s="13">
        <v>0</v>
      </c>
      <c r="S1322" s="14">
        <v>0</v>
      </c>
      <c r="T1322" s="14">
        <v>0</v>
      </c>
      <c r="U1322" s="14">
        <v>0</v>
      </c>
      <c r="V1322" s="14">
        <v>0</v>
      </c>
      <c r="W1322" s="14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5">
        <v>0</v>
      </c>
      <c r="AJ1322" s="7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1">
        <v>179133</v>
      </c>
      <c r="F1323" s="8" t="s">
        <v>37</v>
      </c>
      <c r="G1323" s="8" t="s">
        <v>86</v>
      </c>
      <c r="H1323" s="8" t="s">
        <v>1493</v>
      </c>
      <c r="I1323" s="8">
        <v>250000</v>
      </c>
      <c r="J1323" s="12" t="s">
        <v>44</v>
      </c>
      <c r="K1323" s="13">
        <v>0</v>
      </c>
      <c r="L1323" s="13">
        <v>0</v>
      </c>
      <c r="M1323" s="13">
        <v>0</v>
      </c>
      <c r="N1323" s="13">
        <v>0</v>
      </c>
      <c r="O1323" s="13">
        <v>0</v>
      </c>
      <c r="P1323" s="13">
        <v>0</v>
      </c>
      <c r="Q1323" s="13">
        <v>0</v>
      </c>
      <c r="R1323" s="13">
        <v>0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0</v>
      </c>
      <c r="AF1323" s="14">
        <v>0</v>
      </c>
      <c r="AG1323" s="14">
        <v>0</v>
      </c>
      <c r="AH1323" s="14">
        <v>0</v>
      </c>
      <c r="AI1323" s="15">
        <v>0</v>
      </c>
      <c r="AJ1323" s="7" t="s">
        <v>41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1">
        <v>179172</v>
      </c>
      <c r="F1324" s="8" t="s">
        <v>37</v>
      </c>
      <c r="G1324" s="8" t="s">
        <v>175</v>
      </c>
      <c r="H1324" s="8" t="s">
        <v>1494</v>
      </c>
      <c r="I1324" s="8">
        <v>200000</v>
      </c>
      <c r="J1324" s="12" t="s">
        <v>40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  <c r="P1324" s="13">
        <v>0</v>
      </c>
      <c r="Q1324" s="13">
        <v>0</v>
      </c>
      <c r="R1324" s="13">
        <v>0</v>
      </c>
      <c r="S1324" s="14">
        <v>0</v>
      </c>
      <c r="T1324" s="14">
        <v>0</v>
      </c>
      <c r="U1324" s="14">
        <v>0</v>
      </c>
      <c r="V1324" s="14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5">
        <v>0</v>
      </c>
      <c r="AJ1324" s="7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1">
        <v>180491</v>
      </c>
      <c r="F1325" s="8" t="s">
        <v>37</v>
      </c>
      <c r="G1325" s="8" t="s">
        <v>90</v>
      </c>
      <c r="H1325" s="8" t="s">
        <v>1495</v>
      </c>
      <c r="I1325" s="8">
        <v>102000</v>
      </c>
      <c r="J1325" s="12" t="s">
        <v>44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  <c r="P1325" s="13">
        <v>0</v>
      </c>
      <c r="Q1325" s="13">
        <v>0</v>
      </c>
      <c r="R1325" s="13">
        <v>0</v>
      </c>
      <c r="S1325" s="14">
        <v>0</v>
      </c>
      <c r="T1325" s="14">
        <v>0</v>
      </c>
      <c r="U1325" s="14">
        <v>0</v>
      </c>
      <c r="V1325" s="14">
        <v>0</v>
      </c>
      <c r="W1325" s="14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5">
        <v>0</v>
      </c>
      <c r="AJ1325" s="7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1">
        <v>83207</v>
      </c>
      <c r="F1326" s="8" t="s">
        <v>37</v>
      </c>
      <c r="G1326" s="8" t="s">
        <v>57</v>
      </c>
      <c r="H1326" s="8" t="s">
        <v>1496</v>
      </c>
      <c r="I1326" s="8">
        <v>125000</v>
      </c>
      <c r="J1326" s="12" t="s">
        <v>40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  <c r="P1326" s="13">
        <v>0</v>
      </c>
      <c r="Q1326" s="13">
        <v>0</v>
      </c>
      <c r="R1326" s="13">
        <v>0</v>
      </c>
      <c r="S1326" s="14">
        <v>0</v>
      </c>
      <c r="T1326" s="14">
        <v>0</v>
      </c>
      <c r="U1326" s="14">
        <v>0</v>
      </c>
      <c r="V1326" s="14">
        <v>0</v>
      </c>
      <c r="W1326" s="14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0</v>
      </c>
      <c r="AE1326" s="14">
        <v>0</v>
      </c>
      <c r="AF1326" s="14">
        <v>0</v>
      </c>
      <c r="AG1326" s="14">
        <v>0</v>
      </c>
      <c r="AH1326" s="14">
        <v>0</v>
      </c>
      <c r="AI1326" s="15">
        <v>0</v>
      </c>
      <c r="AJ1326" s="7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1">
        <v>178975</v>
      </c>
      <c r="F1327" s="8" t="s">
        <v>37</v>
      </c>
      <c r="G1327" s="8" t="s">
        <v>50</v>
      </c>
      <c r="H1327" s="8" t="s">
        <v>1421</v>
      </c>
      <c r="I1327" s="8">
        <v>100000</v>
      </c>
      <c r="J1327" s="12" t="s">
        <v>40</v>
      </c>
      <c r="K1327" s="13">
        <v>0</v>
      </c>
      <c r="L1327" s="13">
        <v>0</v>
      </c>
      <c r="M1327" s="13">
        <v>0</v>
      </c>
      <c r="N1327" s="13">
        <v>0</v>
      </c>
      <c r="O1327" s="13">
        <v>0</v>
      </c>
      <c r="P1327" s="13">
        <v>0</v>
      </c>
      <c r="Q1327" s="13">
        <v>0</v>
      </c>
      <c r="R1327" s="13">
        <v>0</v>
      </c>
      <c r="S1327" s="14">
        <v>0</v>
      </c>
      <c r="T1327" s="14">
        <v>0</v>
      </c>
      <c r="U1327" s="14">
        <v>0</v>
      </c>
      <c r="V1327" s="14">
        <v>0</v>
      </c>
      <c r="W1327" s="14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5">
        <v>0</v>
      </c>
      <c r="AJ1327" s="7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1">
        <v>152814</v>
      </c>
      <c r="F1328" s="8" t="s">
        <v>37</v>
      </c>
      <c r="G1328" s="8" t="s">
        <v>64</v>
      </c>
      <c r="H1328" s="8" t="s">
        <v>1497</v>
      </c>
      <c r="I1328" s="8">
        <v>150000</v>
      </c>
      <c r="J1328" s="12" t="s">
        <v>40</v>
      </c>
      <c r="K1328" s="13">
        <v>0</v>
      </c>
      <c r="L1328" s="13">
        <v>0</v>
      </c>
      <c r="M1328" s="13">
        <v>0</v>
      </c>
      <c r="N1328" s="13">
        <v>0</v>
      </c>
      <c r="O1328" s="13">
        <v>0</v>
      </c>
      <c r="P1328" s="13">
        <v>0</v>
      </c>
      <c r="Q1328" s="13">
        <v>0</v>
      </c>
      <c r="R1328" s="13">
        <v>0</v>
      </c>
      <c r="S1328" s="14">
        <v>0</v>
      </c>
      <c r="T1328" s="14">
        <v>0</v>
      </c>
      <c r="U1328" s="14">
        <v>0</v>
      </c>
      <c r="V1328" s="14">
        <v>0</v>
      </c>
      <c r="W1328" s="14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0</v>
      </c>
      <c r="AF1328" s="14">
        <v>0</v>
      </c>
      <c r="AG1328" s="14">
        <v>0</v>
      </c>
      <c r="AH1328" s="14">
        <v>0</v>
      </c>
      <c r="AI1328" s="15">
        <v>0</v>
      </c>
      <c r="AJ1328" s="7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1">
        <v>180007</v>
      </c>
      <c r="F1329" s="8" t="s">
        <v>37</v>
      </c>
      <c r="G1329" s="8" t="s">
        <v>252</v>
      </c>
      <c r="H1329" s="8" t="s">
        <v>1498</v>
      </c>
      <c r="I1329" s="8">
        <v>130000</v>
      </c>
      <c r="J1329" s="12" t="s">
        <v>44</v>
      </c>
      <c r="K1329" s="13">
        <v>0</v>
      </c>
      <c r="L1329" s="13">
        <v>0</v>
      </c>
      <c r="M1329" s="13">
        <v>0</v>
      </c>
      <c r="N1329" s="13">
        <v>0</v>
      </c>
      <c r="O1329" s="13">
        <v>0</v>
      </c>
      <c r="P1329" s="13">
        <v>0</v>
      </c>
      <c r="Q1329" s="13">
        <v>0</v>
      </c>
      <c r="R1329" s="13">
        <v>0</v>
      </c>
      <c r="S1329" s="14">
        <v>0</v>
      </c>
      <c r="T1329" s="14">
        <v>0</v>
      </c>
      <c r="U1329" s="14">
        <v>0</v>
      </c>
      <c r="V1329" s="14">
        <v>0</v>
      </c>
      <c r="W1329" s="14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5">
        <v>0</v>
      </c>
      <c r="AJ1329" s="7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1">
        <v>180117</v>
      </c>
      <c r="F1330" s="8" t="s">
        <v>37</v>
      </c>
      <c r="G1330" s="8" t="s">
        <v>75</v>
      </c>
      <c r="H1330" s="8" t="s">
        <v>160</v>
      </c>
      <c r="I1330" s="8">
        <v>120000</v>
      </c>
      <c r="J1330" s="12" t="s">
        <v>44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  <c r="R1330" s="13">
        <v>0</v>
      </c>
      <c r="S1330" s="14">
        <v>0</v>
      </c>
      <c r="T1330" s="14">
        <v>0</v>
      </c>
      <c r="U1330" s="14">
        <v>0</v>
      </c>
      <c r="V1330" s="14">
        <v>0</v>
      </c>
      <c r="W1330" s="14">
        <v>0</v>
      </c>
      <c r="X1330" s="14">
        <v>0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0</v>
      </c>
      <c r="AE1330" s="14">
        <v>0</v>
      </c>
      <c r="AF1330" s="14">
        <v>0</v>
      </c>
      <c r="AG1330" s="14">
        <v>0</v>
      </c>
      <c r="AH1330" s="14">
        <v>0</v>
      </c>
      <c r="AI1330" s="15">
        <v>0</v>
      </c>
      <c r="AJ1330" s="7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1">
        <v>54243</v>
      </c>
      <c r="F1331" s="8" t="s">
        <v>37</v>
      </c>
      <c r="G1331" s="8" t="s">
        <v>190</v>
      </c>
      <c r="H1331" s="8" t="s">
        <v>1499</v>
      </c>
      <c r="I1331" s="8">
        <v>260000</v>
      </c>
      <c r="J1331" s="12" t="s">
        <v>40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  <c r="Q1331" s="13">
        <v>0</v>
      </c>
      <c r="R1331" s="13">
        <v>0</v>
      </c>
      <c r="S1331" s="14">
        <v>0</v>
      </c>
      <c r="T1331" s="14">
        <v>0</v>
      </c>
      <c r="U1331" s="14">
        <v>0</v>
      </c>
      <c r="V1331" s="14">
        <v>0</v>
      </c>
      <c r="W1331" s="14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5">
        <v>0</v>
      </c>
      <c r="AJ1331" s="7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1">
        <v>180509</v>
      </c>
      <c r="F1332" s="8" t="s">
        <v>37</v>
      </c>
      <c r="G1332" s="8" t="s">
        <v>1500</v>
      </c>
      <c r="H1332" s="8" t="s">
        <v>1426</v>
      </c>
      <c r="I1332" s="8">
        <v>160000</v>
      </c>
      <c r="J1332" s="12" t="s">
        <v>44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  <c r="Q1332" s="13">
        <v>0</v>
      </c>
      <c r="R1332" s="13">
        <v>0</v>
      </c>
      <c r="S1332" s="14">
        <v>0</v>
      </c>
      <c r="T1332" s="14">
        <v>0</v>
      </c>
      <c r="U1332" s="14">
        <v>0</v>
      </c>
      <c r="V1332" s="14">
        <v>0</v>
      </c>
      <c r="W1332" s="14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0</v>
      </c>
      <c r="AE1332" s="14">
        <v>0</v>
      </c>
      <c r="AF1332" s="14">
        <v>0</v>
      </c>
      <c r="AG1332" s="14">
        <v>0</v>
      </c>
      <c r="AH1332" s="14">
        <v>0</v>
      </c>
      <c r="AI1332" s="15">
        <v>0</v>
      </c>
      <c r="AJ1332" s="7" t="s">
        <v>41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1">
        <v>180830</v>
      </c>
      <c r="F1333" s="8" t="s">
        <v>37</v>
      </c>
      <c r="G1333" s="8" t="s">
        <v>175</v>
      </c>
      <c r="H1333" s="8" t="s">
        <v>1501</v>
      </c>
      <c r="I1333" s="8">
        <v>330000</v>
      </c>
      <c r="J1333" s="12" t="s">
        <v>40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  <c r="P1333" s="13">
        <v>0</v>
      </c>
      <c r="Q1333" s="13">
        <v>0</v>
      </c>
      <c r="R1333" s="13">
        <v>0</v>
      </c>
      <c r="S1333" s="14">
        <v>0</v>
      </c>
      <c r="T1333" s="14">
        <v>0</v>
      </c>
      <c r="U1333" s="14">
        <v>0</v>
      </c>
      <c r="V1333" s="14">
        <v>0</v>
      </c>
      <c r="W1333" s="14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0</v>
      </c>
      <c r="AE1333" s="14">
        <v>0</v>
      </c>
      <c r="AF1333" s="14">
        <v>0</v>
      </c>
      <c r="AG1333" s="14">
        <v>0</v>
      </c>
      <c r="AH1333" s="14">
        <v>0</v>
      </c>
      <c r="AI1333" s="15">
        <v>0</v>
      </c>
      <c r="AJ1333" s="7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1">
        <v>180108</v>
      </c>
      <c r="F1334" s="8" t="s">
        <v>37</v>
      </c>
      <c r="G1334" s="8" t="s">
        <v>552</v>
      </c>
      <c r="H1334" s="8" t="s">
        <v>1502</v>
      </c>
      <c r="I1334" s="8">
        <v>150000</v>
      </c>
      <c r="J1334" s="12" t="s">
        <v>40</v>
      </c>
      <c r="K1334" s="13">
        <v>0</v>
      </c>
      <c r="L1334" s="13">
        <v>0</v>
      </c>
      <c r="M1334" s="13">
        <v>0</v>
      </c>
      <c r="N1334" s="13">
        <v>0</v>
      </c>
      <c r="O1334" s="13">
        <v>0</v>
      </c>
      <c r="P1334" s="13">
        <v>0</v>
      </c>
      <c r="Q1334" s="13">
        <v>0</v>
      </c>
      <c r="R1334" s="13">
        <v>0</v>
      </c>
      <c r="S1334" s="14">
        <v>0</v>
      </c>
      <c r="T1334" s="14">
        <v>0</v>
      </c>
      <c r="U1334" s="14">
        <v>0</v>
      </c>
      <c r="V1334" s="14">
        <v>0</v>
      </c>
      <c r="W1334" s="14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5">
        <v>0</v>
      </c>
      <c r="AJ1334" s="7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1">
        <v>179955</v>
      </c>
      <c r="F1335" s="8" t="s">
        <v>37</v>
      </c>
      <c r="G1335" s="8" t="s">
        <v>142</v>
      </c>
      <c r="H1335" s="8" t="s">
        <v>1503</v>
      </c>
      <c r="I1335" s="8">
        <v>100000</v>
      </c>
      <c r="J1335" s="12" t="s">
        <v>44</v>
      </c>
      <c r="K1335" s="13">
        <v>0</v>
      </c>
      <c r="L1335" s="13">
        <v>0</v>
      </c>
      <c r="M1335" s="13">
        <v>0</v>
      </c>
      <c r="N1335" s="13">
        <v>0</v>
      </c>
      <c r="O1335" s="13">
        <v>0</v>
      </c>
      <c r="P1335" s="13">
        <v>0</v>
      </c>
      <c r="Q1335" s="13">
        <v>0</v>
      </c>
      <c r="R1335" s="13">
        <v>0</v>
      </c>
      <c r="S1335" s="14">
        <v>0</v>
      </c>
      <c r="T1335" s="14">
        <v>0</v>
      </c>
      <c r="U1335" s="14">
        <v>0</v>
      </c>
      <c r="V1335" s="14">
        <v>0</v>
      </c>
      <c r="W1335" s="14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5">
        <v>0</v>
      </c>
      <c r="AJ1335" s="7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1">
        <v>178723</v>
      </c>
      <c r="F1336" s="8" t="s">
        <v>37</v>
      </c>
      <c r="G1336" s="8" t="s">
        <v>333</v>
      </c>
      <c r="H1336" s="8" t="s">
        <v>1504</v>
      </c>
      <c r="I1336" s="8">
        <v>925000</v>
      </c>
      <c r="J1336" s="12" t="s">
        <v>44</v>
      </c>
      <c r="K1336" s="13">
        <v>0</v>
      </c>
      <c r="L1336" s="13">
        <v>0</v>
      </c>
      <c r="M1336" s="13">
        <v>0</v>
      </c>
      <c r="N1336" s="13">
        <v>0</v>
      </c>
      <c r="O1336" s="13">
        <v>0</v>
      </c>
      <c r="P1336" s="13">
        <v>0</v>
      </c>
      <c r="Q1336" s="13">
        <v>0</v>
      </c>
      <c r="R1336" s="13">
        <v>0</v>
      </c>
      <c r="S1336" s="14">
        <v>0</v>
      </c>
      <c r="T1336" s="14">
        <v>0</v>
      </c>
      <c r="U1336" s="14">
        <v>0</v>
      </c>
      <c r="V1336" s="14">
        <v>0</v>
      </c>
      <c r="W1336" s="14">
        <v>0</v>
      </c>
      <c r="X1336" s="14">
        <v>0</v>
      </c>
      <c r="Y1336" s="14">
        <v>0</v>
      </c>
      <c r="Z1336" s="14">
        <v>0</v>
      </c>
      <c r="AA1336" s="14">
        <v>0</v>
      </c>
      <c r="AB1336" s="14">
        <v>0</v>
      </c>
      <c r="AC1336" s="14">
        <v>0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5">
        <v>0</v>
      </c>
      <c r="AJ1336" s="7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1">
        <v>179728</v>
      </c>
      <c r="F1337" s="8" t="s">
        <v>37</v>
      </c>
      <c r="G1337" s="8" t="s">
        <v>303</v>
      </c>
      <c r="H1337" s="8" t="s">
        <v>1505</v>
      </c>
      <c r="I1337" s="8">
        <v>150000</v>
      </c>
      <c r="J1337" s="12" t="s">
        <v>40</v>
      </c>
      <c r="K1337" s="13">
        <v>0</v>
      </c>
      <c r="L1337" s="13">
        <v>0</v>
      </c>
      <c r="M1337" s="13">
        <v>0</v>
      </c>
      <c r="N1337" s="13">
        <v>0</v>
      </c>
      <c r="O1337" s="13">
        <v>0</v>
      </c>
      <c r="P1337" s="13">
        <v>0</v>
      </c>
      <c r="Q1337" s="13">
        <v>0</v>
      </c>
      <c r="R1337" s="13">
        <v>0</v>
      </c>
      <c r="S1337" s="14">
        <v>0</v>
      </c>
      <c r="T1337" s="14">
        <v>0</v>
      </c>
      <c r="U1337" s="14">
        <v>0</v>
      </c>
      <c r="V1337" s="14">
        <v>0</v>
      </c>
      <c r="W1337" s="14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0</v>
      </c>
      <c r="AF1337" s="14">
        <v>0</v>
      </c>
      <c r="AG1337" s="14">
        <v>0</v>
      </c>
      <c r="AH1337" s="14">
        <v>0</v>
      </c>
      <c r="AI1337" s="15">
        <v>0</v>
      </c>
      <c r="AJ1337" s="7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1">
        <v>180364</v>
      </c>
      <c r="F1338" s="8" t="s">
        <v>37</v>
      </c>
      <c r="G1338" s="8" t="s">
        <v>224</v>
      </c>
      <c r="H1338" s="8" t="s">
        <v>1506</v>
      </c>
      <c r="I1338" s="8">
        <v>300000</v>
      </c>
      <c r="J1338" s="12" t="s">
        <v>40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0</v>
      </c>
      <c r="Q1338" s="13">
        <v>0</v>
      </c>
      <c r="R1338" s="13">
        <v>0</v>
      </c>
      <c r="S1338" s="14">
        <v>0</v>
      </c>
      <c r="T1338" s="14">
        <v>0</v>
      </c>
      <c r="U1338" s="14">
        <v>0</v>
      </c>
      <c r="V1338" s="14">
        <v>0</v>
      </c>
      <c r="W1338" s="14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0</v>
      </c>
      <c r="AF1338" s="14">
        <v>0</v>
      </c>
      <c r="AG1338" s="14">
        <v>0</v>
      </c>
      <c r="AH1338" s="14">
        <v>0</v>
      </c>
      <c r="AI1338" s="15">
        <v>0</v>
      </c>
      <c r="AJ1338" s="7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1">
        <v>79616</v>
      </c>
      <c r="F1339" s="8" t="s">
        <v>37</v>
      </c>
      <c r="G1339" s="8" t="s">
        <v>195</v>
      </c>
      <c r="H1339" s="8" t="s">
        <v>1507</v>
      </c>
      <c r="I1339" s="8">
        <v>100000</v>
      </c>
      <c r="J1339" s="12" t="s">
        <v>40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0</v>
      </c>
      <c r="Q1339" s="13">
        <v>0</v>
      </c>
      <c r="R1339" s="13">
        <v>0</v>
      </c>
      <c r="S1339" s="14">
        <v>0</v>
      </c>
      <c r="T1339" s="14">
        <v>0</v>
      </c>
      <c r="U1339" s="14">
        <v>0</v>
      </c>
      <c r="V1339" s="14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0</v>
      </c>
      <c r="AF1339" s="14">
        <v>0</v>
      </c>
      <c r="AG1339" s="14">
        <v>0</v>
      </c>
      <c r="AH1339" s="14">
        <v>0</v>
      </c>
      <c r="AI1339" s="15">
        <v>0</v>
      </c>
      <c r="AJ1339" s="7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1">
        <v>180515</v>
      </c>
      <c r="F1340" s="8" t="s">
        <v>37</v>
      </c>
      <c r="G1340" s="8" t="s">
        <v>803</v>
      </c>
      <c r="H1340" s="8" t="s">
        <v>1508</v>
      </c>
      <c r="I1340" s="8">
        <v>120000</v>
      </c>
      <c r="J1340" s="12" t="s">
        <v>40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0</v>
      </c>
      <c r="Q1340" s="13">
        <v>0</v>
      </c>
      <c r="R1340" s="13">
        <v>0</v>
      </c>
      <c r="S1340" s="14">
        <v>0</v>
      </c>
      <c r="T1340" s="14">
        <v>0</v>
      </c>
      <c r="U1340" s="14">
        <v>0</v>
      </c>
      <c r="V1340" s="14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5">
        <v>0</v>
      </c>
      <c r="AJ1340" s="7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1">
        <v>181107</v>
      </c>
      <c r="F1341" s="8" t="s">
        <v>37</v>
      </c>
      <c r="G1341" s="8" t="s">
        <v>73</v>
      </c>
      <c r="H1341" s="8" t="s">
        <v>1509</v>
      </c>
      <c r="I1341" s="8">
        <v>250000</v>
      </c>
      <c r="J1341" s="12" t="s">
        <v>44</v>
      </c>
      <c r="K1341" s="13">
        <v>12160</v>
      </c>
      <c r="L1341" s="13">
        <v>12160</v>
      </c>
      <c r="M1341" s="13">
        <v>12160</v>
      </c>
      <c r="N1341" s="13">
        <v>12160</v>
      </c>
      <c r="O1341" s="13">
        <v>0</v>
      </c>
      <c r="P1341" s="13">
        <v>0</v>
      </c>
      <c r="Q1341" s="13">
        <v>0</v>
      </c>
      <c r="R1341" s="13">
        <v>0</v>
      </c>
      <c r="S1341" s="14">
        <v>12160</v>
      </c>
      <c r="T1341" s="14">
        <v>12160</v>
      </c>
      <c r="U1341" s="14">
        <v>0</v>
      </c>
      <c r="V1341" s="14">
        <v>0</v>
      </c>
      <c r="W1341" s="14">
        <v>12160</v>
      </c>
      <c r="X1341" s="14">
        <v>0</v>
      </c>
      <c r="Y1341" s="14">
        <v>0</v>
      </c>
      <c r="Z1341" s="14">
        <v>12160</v>
      </c>
      <c r="AA1341" s="14">
        <v>0</v>
      </c>
      <c r="AB1341" s="14">
        <v>12160</v>
      </c>
      <c r="AC1341" s="14">
        <v>0</v>
      </c>
      <c r="AD1341" s="14">
        <v>0</v>
      </c>
      <c r="AE1341" s="14">
        <v>0</v>
      </c>
      <c r="AF1341" s="14">
        <v>0</v>
      </c>
      <c r="AG1341" s="14">
        <v>0</v>
      </c>
      <c r="AH1341" s="14">
        <v>0</v>
      </c>
      <c r="AI1341" s="15">
        <v>0</v>
      </c>
      <c r="AJ1341" s="7" t="s">
        <v>139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1">
        <v>178983</v>
      </c>
      <c r="F1342" s="8" t="s">
        <v>37</v>
      </c>
      <c r="G1342" s="8" t="s">
        <v>347</v>
      </c>
      <c r="H1342" s="8" t="s">
        <v>1510</v>
      </c>
      <c r="I1342" s="8">
        <v>85000</v>
      </c>
      <c r="J1342" s="12" t="s">
        <v>44</v>
      </c>
      <c r="K1342" s="13">
        <v>4341</v>
      </c>
      <c r="L1342" s="13">
        <v>4341</v>
      </c>
      <c r="M1342" s="13">
        <v>4430</v>
      </c>
      <c r="N1342" s="13">
        <v>4430</v>
      </c>
      <c r="O1342" s="13">
        <v>0</v>
      </c>
      <c r="P1342" s="13">
        <v>0</v>
      </c>
      <c r="Q1342" s="13">
        <v>0</v>
      </c>
      <c r="R1342" s="13">
        <v>0</v>
      </c>
      <c r="S1342" s="14">
        <v>4341</v>
      </c>
      <c r="T1342" s="14">
        <v>4341</v>
      </c>
      <c r="U1342" s="14">
        <v>89</v>
      </c>
      <c r="V1342" s="14">
        <v>89</v>
      </c>
      <c r="W1342" s="14">
        <v>4341</v>
      </c>
      <c r="X1342" s="14">
        <v>0</v>
      </c>
      <c r="Y1342" s="14">
        <v>0</v>
      </c>
      <c r="Z1342" s="14">
        <v>4341</v>
      </c>
      <c r="AA1342" s="14">
        <v>0</v>
      </c>
      <c r="AB1342" s="14">
        <v>4341</v>
      </c>
      <c r="AC1342" s="14">
        <v>89</v>
      </c>
      <c r="AD1342" s="14">
        <v>0</v>
      </c>
      <c r="AE1342" s="14">
        <v>0</v>
      </c>
      <c r="AF1342" s="14">
        <v>89</v>
      </c>
      <c r="AG1342" s="14">
        <v>0</v>
      </c>
      <c r="AH1342" s="14">
        <v>89</v>
      </c>
      <c r="AI1342" s="15">
        <v>0</v>
      </c>
      <c r="AJ1342" s="7" t="s">
        <v>139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1">
        <v>181707</v>
      </c>
      <c r="F1343" s="8" t="s">
        <v>37</v>
      </c>
      <c r="G1343" s="8" t="s">
        <v>255</v>
      </c>
      <c r="H1343" s="8" t="s">
        <v>1511</v>
      </c>
      <c r="I1343" s="8">
        <v>90000</v>
      </c>
      <c r="J1343" s="12" t="s">
        <v>40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  <c r="P1343" s="13">
        <v>0</v>
      </c>
      <c r="Q1343" s="13">
        <v>0</v>
      </c>
      <c r="R1343" s="13">
        <v>0</v>
      </c>
      <c r="S1343" s="14">
        <v>0</v>
      </c>
      <c r="T1343" s="14">
        <v>0</v>
      </c>
      <c r="U1343" s="14">
        <v>0</v>
      </c>
      <c r="V1343" s="14">
        <v>0</v>
      </c>
      <c r="W1343" s="14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0</v>
      </c>
      <c r="AF1343" s="14">
        <v>0</v>
      </c>
      <c r="AG1343" s="14">
        <v>0</v>
      </c>
      <c r="AH1343" s="14">
        <v>0</v>
      </c>
      <c r="AI1343" s="15">
        <v>0</v>
      </c>
      <c r="AJ1343" s="7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1">
        <v>180725</v>
      </c>
      <c r="F1344" s="8" t="s">
        <v>37</v>
      </c>
      <c r="G1344" s="8" t="s">
        <v>264</v>
      </c>
      <c r="H1344" s="8" t="s">
        <v>1512</v>
      </c>
      <c r="I1344" s="8">
        <v>95000</v>
      </c>
      <c r="J1344" s="12" t="s">
        <v>44</v>
      </c>
      <c r="K1344" s="13">
        <v>0</v>
      </c>
      <c r="L1344" s="13">
        <v>0</v>
      </c>
      <c r="M1344" s="13">
        <v>0</v>
      </c>
      <c r="N1344" s="13">
        <v>0</v>
      </c>
      <c r="O1344" s="13">
        <v>0</v>
      </c>
      <c r="P1344" s="13">
        <v>0</v>
      </c>
      <c r="Q1344" s="13">
        <v>0</v>
      </c>
      <c r="R1344" s="13">
        <v>0</v>
      </c>
      <c r="S1344" s="14">
        <v>0</v>
      </c>
      <c r="T1344" s="14">
        <v>0</v>
      </c>
      <c r="U1344" s="14">
        <v>0</v>
      </c>
      <c r="V1344" s="14">
        <v>0</v>
      </c>
      <c r="W1344" s="14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0</v>
      </c>
      <c r="AF1344" s="14">
        <v>0</v>
      </c>
      <c r="AG1344" s="14">
        <v>0</v>
      </c>
      <c r="AH1344" s="14">
        <v>0</v>
      </c>
      <c r="AI1344" s="15">
        <v>0</v>
      </c>
      <c r="AJ1344" s="7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1">
        <v>182337</v>
      </c>
      <c r="F1345" s="8" t="s">
        <v>37</v>
      </c>
      <c r="G1345" s="8" t="s">
        <v>222</v>
      </c>
      <c r="H1345" s="8" t="s">
        <v>475</v>
      </c>
      <c r="I1345" s="8">
        <v>120000</v>
      </c>
      <c r="J1345" s="12" t="s">
        <v>40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  <c r="P1345" s="13">
        <v>0</v>
      </c>
      <c r="Q1345" s="13">
        <v>0</v>
      </c>
      <c r="R1345" s="13">
        <v>0</v>
      </c>
      <c r="S1345" s="14">
        <v>0</v>
      </c>
      <c r="T1345" s="14">
        <v>0</v>
      </c>
      <c r="U1345" s="14">
        <v>0</v>
      </c>
      <c r="V1345" s="14">
        <v>0</v>
      </c>
      <c r="W1345" s="14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0</v>
      </c>
      <c r="AF1345" s="14">
        <v>0</v>
      </c>
      <c r="AG1345" s="14">
        <v>0</v>
      </c>
      <c r="AH1345" s="14">
        <v>0</v>
      </c>
      <c r="AI1345" s="15">
        <v>0</v>
      </c>
      <c r="AJ1345" s="7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1">
        <v>67211</v>
      </c>
      <c r="F1346" s="8" t="s">
        <v>37</v>
      </c>
      <c r="G1346" s="8" t="s">
        <v>308</v>
      </c>
      <c r="H1346" s="8" t="s">
        <v>1513</v>
      </c>
      <c r="I1346" s="8">
        <v>440000</v>
      </c>
      <c r="J1346" s="16" t="s">
        <v>99</v>
      </c>
      <c r="K1346" s="13">
        <v>20260</v>
      </c>
      <c r="L1346" s="13">
        <v>0</v>
      </c>
      <c r="M1346" s="13">
        <v>20260</v>
      </c>
      <c r="N1346" s="13">
        <v>0</v>
      </c>
      <c r="O1346" s="13">
        <v>0</v>
      </c>
      <c r="P1346" s="13">
        <v>0</v>
      </c>
      <c r="Q1346" s="13">
        <v>0</v>
      </c>
      <c r="R1346" s="13">
        <v>0</v>
      </c>
      <c r="S1346" s="14">
        <v>20260</v>
      </c>
      <c r="T1346" s="14">
        <v>0</v>
      </c>
      <c r="U1346" s="14">
        <v>0</v>
      </c>
      <c r="V1346" s="14">
        <v>0</v>
      </c>
      <c r="W1346" s="14">
        <v>20260</v>
      </c>
      <c r="X1346" s="14">
        <v>0</v>
      </c>
      <c r="Y1346" s="14">
        <v>20260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0</v>
      </c>
      <c r="AF1346" s="14">
        <v>0</v>
      </c>
      <c r="AG1346" s="14">
        <v>0</v>
      </c>
      <c r="AH1346" s="14">
        <v>0</v>
      </c>
      <c r="AI1346" s="15">
        <v>20260</v>
      </c>
      <c r="AJ1346" s="7" t="s">
        <v>41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1">
        <v>180643</v>
      </c>
      <c r="F1347" s="8" t="s">
        <v>37</v>
      </c>
      <c r="G1347" s="8" t="s">
        <v>824</v>
      </c>
      <c r="H1347" s="8" t="s">
        <v>1514</v>
      </c>
      <c r="I1347" s="8">
        <v>100000</v>
      </c>
      <c r="J1347" s="12" t="s">
        <v>44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  <c r="P1347" s="13">
        <v>0</v>
      </c>
      <c r="Q1347" s="13">
        <v>0</v>
      </c>
      <c r="R1347" s="13">
        <v>0</v>
      </c>
      <c r="S1347" s="14">
        <v>0</v>
      </c>
      <c r="T1347" s="14">
        <v>0</v>
      </c>
      <c r="U1347" s="14">
        <v>0</v>
      </c>
      <c r="V1347" s="14">
        <v>0</v>
      </c>
      <c r="W1347" s="14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5">
        <v>0</v>
      </c>
      <c r="AJ1347" s="7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1">
        <v>181985</v>
      </c>
      <c r="F1348" s="8" t="s">
        <v>37</v>
      </c>
      <c r="G1348" s="8" t="s">
        <v>289</v>
      </c>
      <c r="H1348" s="8" t="s">
        <v>1515</v>
      </c>
      <c r="I1348" s="8">
        <v>200000</v>
      </c>
      <c r="J1348" s="12" t="s">
        <v>40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  <c r="Q1348" s="13">
        <v>0</v>
      </c>
      <c r="R1348" s="13">
        <v>0</v>
      </c>
      <c r="S1348" s="14">
        <v>0</v>
      </c>
      <c r="T1348" s="14">
        <v>0</v>
      </c>
      <c r="U1348" s="14">
        <v>0</v>
      </c>
      <c r="V1348" s="14">
        <v>0</v>
      </c>
      <c r="W1348" s="14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0</v>
      </c>
      <c r="AF1348" s="14">
        <v>0</v>
      </c>
      <c r="AG1348" s="14">
        <v>0</v>
      </c>
      <c r="AH1348" s="14">
        <v>0</v>
      </c>
      <c r="AI1348" s="15">
        <v>0</v>
      </c>
      <c r="AJ1348" s="7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1">
        <v>180910</v>
      </c>
      <c r="F1349" s="8" t="s">
        <v>37</v>
      </c>
      <c r="G1349" s="8" t="s">
        <v>272</v>
      </c>
      <c r="H1349" s="8" t="s">
        <v>1516</v>
      </c>
      <c r="I1349" s="8">
        <v>135000</v>
      </c>
      <c r="J1349" s="12" t="s">
        <v>44</v>
      </c>
      <c r="K1349" s="13">
        <v>0</v>
      </c>
      <c r="L1349" s="13">
        <v>0</v>
      </c>
      <c r="M1349" s="13">
        <v>0</v>
      </c>
      <c r="N1349" s="13">
        <v>0</v>
      </c>
      <c r="O1349" s="13">
        <v>0</v>
      </c>
      <c r="P1349" s="13">
        <v>0</v>
      </c>
      <c r="Q1349" s="13">
        <v>0</v>
      </c>
      <c r="R1349" s="13">
        <v>0</v>
      </c>
      <c r="S1349" s="14">
        <v>0</v>
      </c>
      <c r="T1349" s="14">
        <v>0</v>
      </c>
      <c r="U1349" s="14">
        <v>0</v>
      </c>
      <c r="V1349" s="14">
        <v>0</v>
      </c>
      <c r="W1349" s="14">
        <v>0</v>
      </c>
      <c r="X1349" s="14">
        <v>0</v>
      </c>
      <c r="Y1349" s="14">
        <v>0</v>
      </c>
      <c r="Z1349" s="14">
        <v>0</v>
      </c>
      <c r="AA1349" s="14">
        <v>0</v>
      </c>
      <c r="AB1349" s="14">
        <v>0</v>
      </c>
      <c r="AC1349" s="14">
        <v>0</v>
      </c>
      <c r="AD1349" s="14">
        <v>0</v>
      </c>
      <c r="AE1349" s="14">
        <v>0</v>
      </c>
      <c r="AF1349" s="14">
        <v>0</v>
      </c>
      <c r="AG1349" s="14">
        <v>0</v>
      </c>
      <c r="AH1349" s="14">
        <v>0</v>
      </c>
      <c r="AI1349" s="15">
        <v>0</v>
      </c>
      <c r="AJ1349" s="7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1">
        <v>180516</v>
      </c>
      <c r="F1350" s="8" t="s">
        <v>37</v>
      </c>
      <c r="G1350" s="8" t="s">
        <v>163</v>
      </c>
      <c r="H1350" s="8" t="s">
        <v>1517</v>
      </c>
      <c r="I1350" s="8">
        <v>100000</v>
      </c>
      <c r="J1350" s="12" t="s">
        <v>40</v>
      </c>
      <c r="K1350" s="13">
        <v>0</v>
      </c>
      <c r="L1350" s="13">
        <v>0</v>
      </c>
      <c r="M1350" s="13">
        <v>0</v>
      </c>
      <c r="N1350" s="13">
        <v>0</v>
      </c>
      <c r="O1350" s="13">
        <v>0</v>
      </c>
      <c r="P1350" s="13">
        <v>0</v>
      </c>
      <c r="Q1350" s="13">
        <v>0</v>
      </c>
      <c r="R1350" s="13">
        <v>0</v>
      </c>
      <c r="S1350" s="14">
        <v>0</v>
      </c>
      <c r="T1350" s="14">
        <v>0</v>
      </c>
      <c r="U1350" s="14">
        <v>0</v>
      </c>
      <c r="V1350" s="14">
        <v>0</v>
      </c>
      <c r="W1350" s="14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5">
        <v>0</v>
      </c>
      <c r="AJ1350" s="7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1">
        <v>93392</v>
      </c>
      <c r="F1351" s="8" t="s">
        <v>37</v>
      </c>
      <c r="G1351" s="8" t="s">
        <v>88</v>
      </c>
      <c r="H1351" s="8" t="s">
        <v>1518</v>
      </c>
      <c r="I1351" s="8">
        <v>400000</v>
      </c>
      <c r="J1351" s="12" t="s">
        <v>40</v>
      </c>
      <c r="K1351" s="13">
        <v>0</v>
      </c>
      <c r="L1351" s="13">
        <v>0</v>
      </c>
      <c r="M1351" s="13">
        <v>0</v>
      </c>
      <c r="N1351" s="13">
        <v>0</v>
      </c>
      <c r="O1351" s="13">
        <v>0</v>
      </c>
      <c r="P1351" s="13">
        <v>0</v>
      </c>
      <c r="Q1351" s="13">
        <v>0</v>
      </c>
      <c r="R1351" s="13">
        <v>0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0</v>
      </c>
      <c r="AF1351" s="14">
        <v>0</v>
      </c>
      <c r="AG1351" s="14">
        <v>0</v>
      </c>
      <c r="AH1351" s="14">
        <v>0</v>
      </c>
      <c r="AI1351" s="15">
        <v>0</v>
      </c>
      <c r="AJ1351" s="7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1">
        <v>180644</v>
      </c>
      <c r="F1352" s="8" t="s">
        <v>37</v>
      </c>
      <c r="G1352" s="8" t="s">
        <v>292</v>
      </c>
      <c r="H1352" s="8" t="s">
        <v>1519</v>
      </c>
      <c r="I1352" s="8">
        <v>80000</v>
      </c>
      <c r="J1352" s="12" t="s">
        <v>44</v>
      </c>
      <c r="K1352" s="13">
        <v>0</v>
      </c>
      <c r="L1352" s="13">
        <v>0</v>
      </c>
      <c r="M1352" s="13">
        <v>0</v>
      </c>
      <c r="N1352" s="13">
        <v>0</v>
      </c>
      <c r="O1352" s="13">
        <v>0</v>
      </c>
      <c r="P1352" s="13">
        <v>0</v>
      </c>
      <c r="Q1352" s="13">
        <v>0</v>
      </c>
      <c r="R1352" s="13">
        <v>0</v>
      </c>
      <c r="S1352" s="14">
        <v>0</v>
      </c>
      <c r="T1352" s="14">
        <v>0</v>
      </c>
      <c r="U1352" s="14">
        <v>0</v>
      </c>
      <c r="V1352" s="14">
        <v>0</v>
      </c>
      <c r="W1352" s="14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0</v>
      </c>
      <c r="AF1352" s="14">
        <v>0</v>
      </c>
      <c r="AG1352" s="14">
        <v>0</v>
      </c>
      <c r="AH1352" s="14">
        <v>0</v>
      </c>
      <c r="AI1352" s="15">
        <v>0</v>
      </c>
      <c r="AJ1352" s="7" t="s">
        <v>41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1">
        <v>182665</v>
      </c>
      <c r="F1353" s="8" t="s">
        <v>37</v>
      </c>
      <c r="G1353" s="8" t="s">
        <v>42</v>
      </c>
      <c r="H1353" s="8" t="s">
        <v>1520</v>
      </c>
      <c r="I1353" s="8">
        <v>200000</v>
      </c>
      <c r="J1353" s="12" t="s">
        <v>40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  <c r="P1353" s="13">
        <v>0</v>
      </c>
      <c r="Q1353" s="13">
        <v>0</v>
      </c>
      <c r="R1353" s="13">
        <v>0</v>
      </c>
      <c r="S1353" s="14">
        <v>0</v>
      </c>
      <c r="T1353" s="14">
        <v>0</v>
      </c>
      <c r="U1353" s="14">
        <v>0</v>
      </c>
      <c r="V1353" s="14">
        <v>0</v>
      </c>
      <c r="W1353" s="14">
        <v>0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5">
        <v>0</v>
      </c>
      <c r="AJ1353" s="7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1">
        <v>162048</v>
      </c>
      <c r="F1354" s="8" t="s">
        <v>37</v>
      </c>
      <c r="G1354" s="8" t="s">
        <v>118</v>
      </c>
      <c r="H1354" s="8" t="s">
        <v>1521</v>
      </c>
      <c r="I1354" s="8">
        <v>240000</v>
      </c>
      <c r="J1354" s="12" t="s">
        <v>40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  <c r="P1354" s="13">
        <v>0</v>
      </c>
      <c r="Q1354" s="13">
        <v>0</v>
      </c>
      <c r="R1354" s="13">
        <v>0</v>
      </c>
      <c r="S1354" s="14">
        <v>0</v>
      </c>
      <c r="T1354" s="14">
        <v>0</v>
      </c>
      <c r="U1354" s="14">
        <v>0</v>
      </c>
      <c r="V1354" s="14">
        <v>0</v>
      </c>
      <c r="W1354" s="14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0</v>
      </c>
      <c r="AF1354" s="14">
        <v>0</v>
      </c>
      <c r="AG1354" s="14">
        <v>0</v>
      </c>
      <c r="AH1354" s="14">
        <v>0</v>
      </c>
      <c r="AI1354" s="15">
        <v>0</v>
      </c>
      <c r="AJ1354" s="7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1">
        <v>182403</v>
      </c>
      <c r="F1355" s="8" t="s">
        <v>37</v>
      </c>
      <c r="G1355" s="8" t="s">
        <v>93</v>
      </c>
      <c r="H1355" s="8" t="s">
        <v>1522</v>
      </c>
      <c r="I1355" s="8">
        <v>125000</v>
      </c>
      <c r="J1355" s="12" t="s">
        <v>44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  <c r="R1355" s="13">
        <v>0</v>
      </c>
      <c r="S1355" s="14">
        <v>0</v>
      </c>
      <c r="T1355" s="14">
        <v>0</v>
      </c>
      <c r="U1355" s="14">
        <v>0</v>
      </c>
      <c r="V1355" s="14">
        <v>0</v>
      </c>
      <c r="W1355" s="14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0</v>
      </c>
      <c r="AF1355" s="14">
        <v>0</v>
      </c>
      <c r="AG1355" s="14">
        <v>0</v>
      </c>
      <c r="AH1355" s="14">
        <v>0</v>
      </c>
      <c r="AI1355" s="15">
        <v>0</v>
      </c>
      <c r="AJ1355" s="7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1">
        <v>181440</v>
      </c>
      <c r="F1356" s="8" t="s">
        <v>37</v>
      </c>
      <c r="G1356" s="8" t="s">
        <v>373</v>
      </c>
      <c r="H1356" s="8" t="s">
        <v>179</v>
      </c>
      <c r="I1356" s="8">
        <v>140000</v>
      </c>
      <c r="J1356" s="12" t="s">
        <v>44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0</v>
      </c>
      <c r="R1356" s="13">
        <v>0</v>
      </c>
      <c r="S1356" s="14">
        <v>0</v>
      </c>
      <c r="T1356" s="14">
        <v>0</v>
      </c>
      <c r="U1356" s="14">
        <v>0</v>
      </c>
      <c r="V1356" s="14">
        <v>0</v>
      </c>
      <c r="W1356" s="14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0</v>
      </c>
      <c r="AF1356" s="14">
        <v>0</v>
      </c>
      <c r="AG1356" s="14">
        <v>0</v>
      </c>
      <c r="AH1356" s="14">
        <v>0</v>
      </c>
      <c r="AI1356" s="15">
        <v>0</v>
      </c>
      <c r="AJ1356" s="7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1">
        <v>180686</v>
      </c>
      <c r="F1357" s="8" t="s">
        <v>37</v>
      </c>
      <c r="G1357" s="8" t="s">
        <v>630</v>
      </c>
      <c r="H1357" s="8" t="s">
        <v>1523</v>
      </c>
      <c r="I1357" s="8">
        <v>120000</v>
      </c>
      <c r="J1357" s="12" t="s">
        <v>40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  <c r="P1357" s="13">
        <v>0</v>
      </c>
      <c r="Q1357" s="13">
        <v>0</v>
      </c>
      <c r="R1357" s="13">
        <v>0</v>
      </c>
      <c r="S1357" s="14">
        <v>0</v>
      </c>
      <c r="T1357" s="14">
        <v>0</v>
      </c>
      <c r="U1357" s="14">
        <v>0</v>
      </c>
      <c r="V1357" s="14">
        <v>0</v>
      </c>
      <c r="W1357" s="14">
        <v>0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0</v>
      </c>
      <c r="AD1357" s="14">
        <v>0</v>
      </c>
      <c r="AE1357" s="14">
        <v>0</v>
      </c>
      <c r="AF1357" s="14">
        <v>0</v>
      </c>
      <c r="AG1357" s="14">
        <v>0</v>
      </c>
      <c r="AH1357" s="14">
        <v>0</v>
      </c>
      <c r="AI1357" s="15">
        <v>0</v>
      </c>
      <c r="AJ1357" s="7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1">
        <v>66264</v>
      </c>
      <c r="F1358" s="8" t="s">
        <v>37</v>
      </c>
      <c r="G1358" s="8" t="s">
        <v>95</v>
      </c>
      <c r="H1358" s="8" t="s">
        <v>1524</v>
      </c>
      <c r="I1358" s="8">
        <v>125000</v>
      </c>
      <c r="J1358" s="12" t="s">
        <v>44</v>
      </c>
      <c r="K1358" s="13">
        <v>0</v>
      </c>
      <c r="L1358" s="13">
        <v>0</v>
      </c>
      <c r="M1358" s="13">
        <v>0</v>
      </c>
      <c r="N1358" s="13">
        <v>0</v>
      </c>
      <c r="O1358" s="13">
        <v>0</v>
      </c>
      <c r="P1358" s="13">
        <v>0</v>
      </c>
      <c r="Q1358" s="13">
        <v>0</v>
      </c>
      <c r="R1358" s="13">
        <v>0</v>
      </c>
      <c r="S1358" s="14">
        <v>0</v>
      </c>
      <c r="T1358" s="14">
        <v>0</v>
      </c>
      <c r="U1358" s="14">
        <v>0</v>
      </c>
      <c r="V1358" s="14">
        <v>0</v>
      </c>
      <c r="W1358" s="14">
        <v>0</v>
      </c>
      <c r="X1358" s="14">
        <v>0</v>
      </c>
      <c r="Y1358" s="14">
        <v>0</v>
      </c>
      <c r="Z1358" s="14">
        <v>0</v>
      </c>
      <c r="AA1358" s="14">
        <v>0</v>
      </c>
      <c r="AB1358" s="14">
        <v>0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5">
        <v>0</v>
      </c>
      <c r="AJ1358" s="7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1">
        <v>181114</v>
      </c>
      <c r="F1359" s="8" t="s">
        <v>37</v>
      </c>
      <c r="G1359" s="8" t="s">
        <v>292</v>
      </c>
      <c r="H1359" s="8" t="s">
        <v>1525</v>
      </c>
      <c r="I1359" s="8">
        <v>400000</v>
      </c>
      <c r="J1359" s="12" t="s">
        <v>40</v>
      </c>
      <c r="K1359" s="13">
        <v>0</v>
      </c>
      <c r="L1359" s="13">
        <v>0</v>
      </c>
      <c r="M1359" s="13">
        <v>0</v>
      </c>
      <c r="N1359" s="13">
        <v>0</v>
      </c>
      <c r="O1359" s="13">
        <v>0</v>
      </c>
      <c r="P1359" s="13">
        <v>0</v>
      </c>
      <c r="Q1359" s="13">
        <v>0</v>
      </c>
      <c r="R1359" s="13">
        <v>0</v>
      </c>
      <c r="S1359" s="14">
        <v>0</v>
      </c>
      <c r="T1359" s="14">
        <v>0</v>
      </c>
      <c r="U1359" s="14">
        <v>0</v>
      </c>
      <c r="V1359" s="14">
        <v>0</v>
      </c>
      <c r="W1359" s="14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5">
        <v>0</v>
      </c>
      <c r="AJ1359" s="7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1">
        <v>180749</v>
      </c>
      <c r="F1360" s="8" t="s">
        <v>37</v>
      </c>
      <c r="G1360" s="8" t="s">
        <v>292</v>
      </c>
      <c r="H1360" s="8" t="s">
        <v>1418</v>
      </c>
      <c r="I1360" s="8">
        <v>200000</v>
      </c>
      <c r="J1360" s="12" t="s">
        <v>40</v>
      </c>
      <c r="K1360" s="13">
        <v>0</v>
      </c>
      <c r="L1360" s="13">
        <v>0</v>
      </c>
      <c r="M1360" s="13">
        <v>0</v>
      </c>
      <c r="N1360" s="13">
        <v>0</v>
      </c>
      <c r="O1360" s="13">
        <v>0</v>
      </c>
      <c r="P1360" s="13">
        <v>0</v>
      </c>
      <c r="Q1360" s="13">
        <v>0</v>
      </c>
      <c r="R1360" s="13">
        <v>0</v>
      </c>
      <c r="S1360" s="14">
        <v>0</v>
      </c>
      <c r="T1360" s="14">
        <v>0</v>
      </c>
      <c r="U1360" s="14">
        <v>0</v>
      </c>
      <c r="V1360" s="14">
        <v>0</v>
      </c>
      <c r="W1360" s="14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5">
        <v>0</v>
      </c>
      <c r="AJ1360" s="7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1">
        <v>182198</v>
      </c>
      <c r="F1361" s="8" t="s">
        <v>37</v>
      </c>
      <c r="G1361" s="8" t="s">
        <v>441</v>
      </c>
      <c r="H1361" s="8" t="s">
        <v>1526</v>
      </c>
      <c r="I1361" s="8">
        <v>140000</v>
      </c>
      <c r="J1361" s="12" t="s">
        <v>40</v>
      </c>
      <c r="K1361" s="13">
        <v>0</v>
      </c>
      <c r="L1361" s="13">
        <v>0</v>
      </c>
      <c r="M1361" s="13">
        <v>0</v>
      </c>
      <c r="N1361" s="13">
        <v>0</v>
      </c>
      <c r="O1361" s="13">
        <v>0</v>
      </c>
      <c r="P1361" s="13">
        <v>0</v>
      </c>
      <c r="Q1361" s="13">
        <v>0</v>
      </c>
      <c r="R1361" s="13">
        <v>0</v>
      </c>
      <c r="S1361" s="14">
        <v>0</v>
      </c>
      <c r="T1361" s="14">
        <v>0</v>
      </c>
      <c r="U1361" s="14">
        <v>0</v>
      </c>
      <c r="V1361" s="14">
        <v>0</v>
      </c>
      <c r="W1361" s="14">
        <v>0</v>
      </c>
      <c r="X1361" s="14">
        <v>0</v>
      </c>
      <c r="Y1361" s="14">
        <v>0</v>
      </c>
      <c r="Z1361" s="14">
        <v>0</v>
      </c>
      <c r="AA1361" s="14">
        <v>0</v>
      </c>
      <c r="AB1361" s="14">
        <v>0</v>
      </c>
      <c r="AC1361" s="14">
        <v>0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5">
        <v>0</v>
      </c>
      <c r="AJ1361" s="7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1">
        <v>179616</v>
      </c>
      <c r="F1362" s="8" t="s">
        <v>37</v>
      </c>
      <c r="G1362" s="8" t="s">
        <v>38</v>
      </c>
      <c r="H1362" s="8" t="s">
        <v>1527</v>
      </c>
      <c r="I1362" s="8">
        <v>150000</v>
      </c>
      <c r="J1362" s="12" t="s">
        <v>40</v>
      </c>
      <c r="K1362" s="13">
        <v>0</v>
      </c>
      <c r="L1362" s="13">
        <v>0</v>
      </c>
      <c r="M1362" s="13">
        <v>0</v>
      </c>
      <c r="N1362" s="13">
        <v>0</v>
      </c>
      <c r="O1362" s="13">
        <v>0</v>
      </c>
      <c r="P1362" s="13">
        <v>0</v>
      </c>
      <c r="Q1362" s="13">
        <v>0</v>
      </c>
      <c r="R1362" s="13">
        <v>0</v>
      </c>
      <c r="S1362" s="14">
        <v>0</v>
      </c>
      <c r="T1362" s="14">
        <v>0</v>
      </c>
      <c r="U1362" s="14">
        <v>0</v>
      </c>
      <c r="V1362" s="14">
        <v>0</v>
      </c>
      <c r="W1362" s="14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5">
        <v>0</v>
      </c>
      <c r="AJ1362" s="7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1">
        <v>179017</v>
      </c>
      <c r="F1363" s="8" t="s">
        <v>37</v>
      </c>
      <c r="G1363" s="8" t="s">
        <v>393</v>
      </c>
      <c r="H1363" s="8" t="s">
        <v>1528</v>
      </c>
      <c r="I1363" s="8">
        <v>130000</v>
      </c>
      <c r="J1363" s="12" t="s">
        <v>44</v>
      </c>
      <c r="K1363" s="13">
        <v>0</v>
      </c>
      <c r="L1363" s="13">
        <v>0</v>
      </c>
      <c r="M1363" s="13">
        <v>0</v>
      </c>
      <c r="N1363" s="13">
        <v>0</v>
      </c>
      <c r="O1363" s="13">
        <v>0</v>
      </c>
      <c r="P1363" s="13">
        <v>0</v>
      </c>
      <c r="Q1363" s="13">
        <v>0</v>
      </c>
      <c r="R1363" s="13">
        <v>0</v>
      </c>
      <c r="S1363" s="14">
        <v>0</v>
      </c>
      <c r="T1363" s="14">
        <v>0</v>
      </c>
      <c r="U1363" s="14">
        <v>0</v>
      </c>
      <c r="V1363" s="14">
        <v>0</v>
      </c>
      <c r="W1363" s="14">
        <v>0</v>
      </c>
      <c r="X1363" s="14">
        <v>0</v>
      </c>
      <c r="Y1363" s="14">
        <v>0</v>
      </c>
      <c r="Z1363" s="14">
        <v>0</v>
      </c>
      <c r="AA1363" s="14">
        <v>0</v>
      </c>
      <c r="AB1363" s="14">
        <v>0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5">
        <v>0</v>
      </c>
      <c r="AJ1363" s="7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1">
        <v>180176</v>
      </c>
      <c r="F1364" s="8" t="s">
        <v>37</v>
      </c>
      <c r="G1364" s="8" t="s">
        <v>483</v>
      </c>
      <c r="H1364" s="8" t="s">
        <v>1529</v>
      </c>
      <c r="I1364" s="8">
        <v>200000</v>
      </c>
      <c r="J1364" s="12" t="s">
        <v>44</v>
      </c>
      <c r="K1364" s="13">
        <v>30520</v>
      </c>
      <c r="L1364" s="13">
        <v>30520</v>
      </c>
      <c r="M1364" s="13">
        <v>31650</v>
      </c>
      <c r="N1364" s="13">
        <v>31650</v>
      </c>
      <c r="O1364" s="13">
        <v>0</v>
      </c>
      <c r="P1364" s="13">
        <v>0</v>
      </c>
      <c r="Q1364" s="13">
        <v>0</v>
      </c>
      <c r="R1364" s="13">
        <v>0</v>
      </c>
      <c r="S1364" s="14">
        <v>30520</v>
      </c>
      <c r="T1364" s="14">
        <v>30520</v>
      </c>
      <c r="U1364" s="14">
        <v>1130</v>
      </c>
      <c r="V1364" s="14">
        <v>1130</v>
      </c>
      <c r="W1364" s="14">
        <v>30520</v>
      </c>
      <c r="X1364" s="14">
        <v>0</v>
      </c>
      <c r="Y1364" s="14">
        <v>0</v>
      </c>
      <c r="Z1364" s="14">
        <v>30520</v>
      </c>
      <c r="AA1364" s="14">
        <v>0</v>
      </c>
      <c r="AB1364" s="14">
        <v>30520</v>
      </c>
      <c r="AC1364" s="14">
        <v>1130</v>
      </c>
      <c r="AD1364" s="14">
        <v>0</v>
      </c>
      <c r="AE1364" s="14">
        <v>0</v>
      </c>
      <c r="AF1364" s="14">
        <v>1130</v>
      </c>
      <c r="AG1364" s="14">
        <v>0</v>
      </c>
      <c r="AH1364" s="14">
        <v>1130</v>
      </c>
      <c r="AI1364" s="15">
        <v>0</v>
      </c>
      <c r="AJ1364" s="7" t="s">
        <v>139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1">
        <v>179451</v>
      </c>
      <c r="F1365" s="8" t="s">
        <v>37</v>
      </c>
      <c r="G1365" s="8" t="s">
        <v>197</v>
      </c>
      <c r="H1365" s="8" t="s">
        <v>1530</v>
      </c>
      <c r="I1365" s="8">
        <v>200000</v>
      </c>
      <c r="J1365" s="12" t="s">
        <v>40</v>
      </c>
      <c r="K1365" s="13">
        <v>0</v>
      </c>
      <c r="L1365" s="13">
        <v>0</v>
      </c>
      <c r="M1365" s="13">
        <v>0</v>
      </c>
      <c r="N1365" s="13">
        <v>0</v>
      </c>
      <c r="O1365" s="13">
        <v>0</v>
      </c>
      <c r="P1365" s="13">
        <v>0</v>
      </c>
      <c r="Q1365" s="13">
        <v>0</v>
      </c>
      <c r="R1365" s="13">
        <v>0</v>
      </c>
      <c r="S1365" s="14">
        <v>0</v>
      </c>
      <c r="T1365" s="14">
        <v>0</v>
      </c>
      <c r="U1365" s="14">
        <v>0</v>
      </c>
      <c r="V1365" s="14">
        <v>0</v>
      </c>
      <c r="W1365" s="14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5">
        <v>0</v>
      </c>
      <c r="AJ1365" s="7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1">
        <v>180386</v>
      </c>
      <c r="F1366" s="8" t="s">
        <v>37</v>
      </c>
      <c r="G1366" s="8" t="s">
        <v>906</v>
      </c>
      <c r="H1366" s="8" t="s">
        <v>1531</v>
      </c>
      <c r="I1366" s="8">
        <v>160000</v>
      </c>
      <c r="J1366" s="12" t="s">
        <v>40</v>
      </c>
      <c r="K1366" s="13">
        <v>0</v>
      </c>
      <c r="L1366" s="13">
        <v>0</v>
      </c>
      <c r="M1366" s="13">
        <v>0</v>
      </c>
      <c r="N1366" s="13">
        <v>0</v>
      </c>
      <c r="O1366" s="13">
        <v>0</v>
      </c>
      <c r="P1366" s="13">
        <v>0</v>
      </c>
      <c r="Q1366" s="13">
        <v>0</v>
      </c>
      <c r="R1366" s="13">
        <v>0</v>
      </c>
      <c r="S1366" s="14">
        <v>0</v>
      </c>
      <c r="T1366" s="14">
        <v>0</v>
      </c>
      <c r="U1366" s="14">
        <v>0</v>
      </c>
      <c r="V1366" s="14">
        <v>0</v>
      </c>
      <c r="W1366" s="14">
        <v>0</v>
      </c>
      <c r="X1366" s="14">
        <v>0</v>
      </c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5">
        <v>0</v>
      </c>
      <c r="AJ1366" s="7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1">
        <v>182299</v>
      </c>
      <c r="F1367" s="8" t="s">
        <v>37</v>
      </c>
      <c r="G1367" s="8" t="s">
        <v>178</v>
      </c>
      <c r="H1367" s="8" t="s">
        <v>1532</v>
      </c>
      <c r="I1367" s="8">
        <v>145000</v>
      </c>
      <c r="J1367" s="12" t="s">
        <v>44</v>
      </c>
      <c r="K1367" s="13">
        <v>0</v>
      </c>
      <c r="L1367" s="13">
        <v>0</v>
      </c>
      <c r="M1367" s="13">
        <v>0</v>
      </c>
      <c r="N1367" s="13">
        <v>0</v>
      </c>
      <c r="O1367" s="13">
        <v>0</v>
      </c>
      <c r="P1367" s="13">
        <v>0</v>
      </c>
      <c r="Q1367" s="13">
        <v>0</v>
      </c>
      <c r="R1367" s="13">
        <v>0</v>
      </c>
      <c r="S1367" s="14">
        <v>0</v>
      </c>
      <c r="T1367" s="14">
        <v>0</v>
      </c>
      <c r="U1367" s="14">
        <v>0</v>
      </c>
      <c r="V1367" s="14">
        <v>0</v>
      </c>
      <c r="W1367" s="14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5">
        <v>0</v>
      </c>
      <c r="AJ1367" s="7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1">
        <v>181865</v>
      </c>
      <c r="F1368" s="8" t="s">
        <v>37</v>
      </c>
      <c r="G1368" s="8" t="s">
        <v>426</v>
      </c>
      <c r="H1368" s="8" t="s">
        <v>76</v>
      </c>
      <c r="I1368" s="8">
        <v>230000</v>
      </c>
      <c r="J1368" s="12" t="s">
        <v>44</v>
      </c>
      <c r="K1368" s="13">
        <v>11506</v>
      </c>
      <c r="L1368" s="13">
        <v>11506</v>
      </c>
      <c r="M1368" s="13">
        <v>11640</v>
      </c>
      <c r="N1368" s="13">
        <v>11640</v>
      </c>
      <c r="O1368" s="13">
        <v>0</v>
      </c>
      <c r="P1368" s="13">
        <v>0</v>
      </c>
      <c r="Q1368" s="13">
        <v>0</v>
      </c>
      <c r="R1368" s="13">
        <v>0</v>
      </c>
      <c r="S1368" s="14">
        <v>11506</v>
      </c>
      <c r="T1368" s="14">
        <v>11506</v>
      </c>
      <c r="U1368" s="14">
        <v>134</v>
      </c>
      <c r="V1368" s="14">
        <v>134</v>
      </c>
      <c r="W1368" s="14">
        <v>11506</v>
      </c>
      <c r="X1368" s="14">
        <v>0</v>
      </c>
      <c r="Y1368" s="14">
        <v>0</v>
      </c>
      <c r="Z1368" s="14">
        <v>11506</v>
      </c>
      <c r="AA1368" s="14">
        <v>0</v>
      </c>
      <c r="AB1368" s="14">
        <v>11506</v>
      </c>
      <c r="AC1368" s="14">
        <v>134</v>
      </c>
      <c r="AD1368" s="14">
        <v>0</v>
      </c>
      <c r="AE1368" s="14">
        <v>0</v>
      </c>
      <c r="AF1368" s="14">
        <v>134</v>
      </c>
      <c r="AG1368" s="14">
        <v>0</v>
      </c>
      <c r="AH1368" s="14">
        <v>134</v>
      </c>
      <c r="AI1368" s="15">
        <v>0</v>
      </c>
      <c r="AJ1368" s="7" t="s">
        <v>139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1">
        <v>181661</v>
      </c>
      <c r="F1369" s="8" t="s">
        <v>37</v>
      </c>
      <c r="G1369" s="8" t="s">
        <v>1500</v>
      </c>
      <c r="H1369" s="8" t="s">
        <v>1533</v>
      </c>
      <c r="I1369" s="8">
        <v>125000</v>
      </c>
      <c r="J1369" s="12" t="s">
        <v>40</v>
      </c>
      <c r="K1369" s="13">
        <v>0</v>
      </c>
      <c r="L1369" s="13">
        <v>0</v>
      </c>
      <c r="M1369" s="13">
        <v>0</v>
      </c>
      <c r="N1369" s="13">
        <v>0</v>
      </c>
      <c r="O1369" s="13">
        <v>0</v>
      </c>
      <c r="P1369" s="13">
        <v>0</v>
      </c>
      <c r="Q1369" s="13">
        <v>0</v>
      </c>
      <c r="R1369" s="13">
        <v>0</v>
      </c>
      <c r="S1369" s="14">
        <v>0</v>
      </c>
      <c r="T1369" s="14">
        <v>0</v>
      </c>
      <c r="U1369" s="14">
        <v>0</v>
      </c>
      <c r="V1369" s="14">
        <v>0</v>
      </c>
      <c r="W1369" s="14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5">
        <v>0</v>
      </c>
      <c r="AJ1369" s="7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1">
        <v>72853</v>
      </c>
      <c r="F1370" s="8" t="s">
        <v>37</v>
      </c>
      <c r="G1370" s="8" t="s">
        <v>687</v>
      </c>
      <c r="H1370" s="8" t="s">
        <v>1534</v>
      </c>
      <c r="I1370" s="8">
        <v>150000</v>
      </c>
      <c r="J1370" s="12" t="s">
        <v>40</v>
      </c>
      <c r="K1370" s="13">
        <v>0</v>
      </c>
      <c r="L1370" s="13">
        <v>0</v>
      </c>
      <c r="M1370" s="13">
        <v>0</v>
      </c>
      <c r="N1370" s="13">
        <v>0</v>
      </c>
      <c r="O1370" s="13">
        <v>0</v>
      </c>
      <c r="P1370" s="13">
        <v>0</v>
      </c>
      <c r="Q1370" s="13">
        <v>0</v>
      </c>
      <c r="R1370" s="13">
        <v>0</v>
      </c>
      <c r="S1370" s="14">
        <v>0</v>
      </c>
      <c r="T1370" s="14">
        <v>0</v>
      </c>
      <c r="U1370" s="14">
        <v>0</v>
      </c>
      <c r="V1370" s="14">
        <v>0</v>
      </c>
      <c r="W1370" s="14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5">
        <v>0</v>
      </c>
      <c r="AJ1370" s="7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1">
        <v>180293</v>
      </c>
      <c r="F1371" s="8" t="s">
        <v>37</v>
      </c>
      <c r="G1371" s="8" t="s">
        <v>237</v>
      </c>
      <c r="H1371" s="8" t="s">
        <v>1535</v>
      </c>
      <c r="I1371" s="8">
        <v>150000</v>
      </c>
      <c r="J1371" s="12" t="s">
        <v>40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  <c r="Q1371" s="13">
        <v>0</v>
      </c>
      <c r="R1371" s="13">
        <v>0</v>
      </c>
      <c r="S1371" s="14">
        <v>0</v>
      </c>
      <c r="T1371" s="14">
        <v>0</v>
      </c>
      <c r="U1371" s="14">
        <v>0</v>
      </c>
      <c r="V1371" s="14">
        <v>0</v>
      </c>
      <c r="W1371" s="14">
        <v>0</v>
      </c>
      <c r="X1371" s="14">
        <v>0</v>
      </c>
      <c r="Y1371" s="14">
        <v>0</v>
      </c>
      <c r="Z1371" s="14">
        <v>0</v>
      </c>
      <c r="AA1371" s="14">
        <v>0</v>
      </c>
      <c r="AB1371" s="14">
        <v>0</v>
      </c>
      <c r="AC1371" s="14">
        <v>0</v>
      </c>
      <c r="AD1371" s="14">
        <v>0</v>
      </c>
      <c r="AE1371" s="14">
        <v>0</v>
      </c>
      <c r="AF1371" s="14">
        <v>0</v>
      </c>
      <c r="AG1371" s="14">
        <v>0</v>
      </c>
      <c r="AH1371" s="14">
        <v>0</v>
      </c>
      <c r="AI1371" s="15">
        <v>0</v>
      </c>
      <c r="AJ1371" s="7" t="s">
        <v>41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1">
        <v>7317</v>
      </c>
      <c r="F1372" s="8" t="s">
        <v>37</v>
      </c>
      <c r="G1372" s="8" t="s">
        <v>1152</v>
      </c>
      <c r="H1372" s="8" t="s">
        <v>1536</v>
      </c>
      <c r="I1372" s="8">
        <v>120000</v>
      </c>
      <c r="J1372" s="12" t="s">
        <v>40</v>
      </c>
      <c r="K1372" s="13">
        <v>0</v>
      </c>
      <c r="L1372" s="13">
        <v>0</v>
      </c>
      <c r="M1372" s="13">
        <v>0</v>
      </c>
      <c r="N1372" s="13">
        <v>0</v>
      </c>
      <c r="O1372" s="13">
        <v>0</v>
      </c>
      <c r="P1372" s="13">
        <v>0</v>
      </c>
      <c r="Q1372" s="13">
        <v>0</v>
      </c>
      <c r="R1372" s="13">
        <v>0</v>
      </c>
      <c r="S1372" s="14">
        <v>0</v>
      </c>
      <c r="T1372" s="14">
        <v>0</v>
      </c>
      <c r="U1372" s="14">
        <v>0</v>
      </c>
      <c r="V1372" s="14">
        <v>0</v>
      </c>
      <c r="W1372" s="14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5">
        <v>0</v>
      </c>
      <c r="AJ1372" s="7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1">
        <v>181962</v>
      </c>
      <c r="F1373" s="8" t="s">
        <v>37</v>
      </c>
      <c r="G1373" s="8" t="s">
        <v>1242</v>
      </c>
      <c r="H1373" s="8" t="s">
        <v>1537</v>
      </c>
      <c r="I1373" s="8">
        <v>150000</v>
      </c>
      <c r="J1373" s="12" t="s">
        <v>40</v>
      </c>
      <c r="K1373" s="13">
        <v>0</v>
      </c>
      <c r="L1373" s="13">
        <v>0</v>
      </c>
      <c r="M1373" s="13">
        <v>0</v>
      </c>
      <c r="N1373" s="13">
        <v>0</v>
      </c>
      <c r="O1373" s="13">
        <v>0</v>
      </c>
      <c r="P1373" s="13">
        <v>0</v>
      </c>
      <c r="Q1373" s="13">
        <v>0</v>
      </c>
      <c r="R1373" s="13">
        <v>0</v>
      </c>
      <c r="S1373" s="14">
        <v>0</v>
      </c>
      <c r="T1373" s="14">
        <v>0</v>
      </c>
      <c r="U1373" s="14">
        <v>0</v>
      </c>
      <c r="V1373" s="14">
        <v>0</v>
      </c>
      <c r="W1373" s="14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5">
        <v>0</v>
      </c>
      <c r="AJ1373" s="7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1">
        <v>181156</v>
      </c>
      <c r="F1374" s="8" t="s">
        <v>37</v>
      </c>
      <c r="G1374" s="8" t="s">
        <v>163</v>
      </c>
      <c r="H1374" s="8" t="s">
        <v>1538</v>
      </c>
      <c r="I1374" s="8">
        <v>110000</v>
      </c>
      <c r="J1374" s="12" t="s">
        <v>40</v>
      </c>
      <c r="K1374" s="13">
        <v>0</v>
      </c>
      <c r="L1374" s="13">
        <v>0</v>
      </c>
      <c r="M1374" s="13">
        <v>0</v>
      </c>
      <c r="N1374" s="13">
        <v>0</v>
      </c>
      <c r="O1374" s="13">
        <v>0</v>
      </c>
      <c r="P1374" s="13">
        <v>0</v>
      </c>
      <c r="Q1374" s="13">
        <v>0</v>
      </c>
      <c r="R1374" s="13">
        <v>0</v>
      </c>
      <c r="S1374" s="14">
        <v>0</v>
      </c>
      <c r="T1374" s="14">
        <v>0</v>
      </c>
      <c r="U1374" s="14">
        <v>0</v>
      </c>
      <c r="V1374" s="14">
        <v>0</v>
      </c>
      <c r="W1374" s="14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5">
        <v>0</v>
      </c>
      <c r="AJ1374" s="7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1">
        <v>182193</v>
      </c>
      <c r="F1375" s="8" t="s">
        <v>37</v>
      </c>
      <c r="G1375" s="8" t="s">
        <v>178</v>
      </c>
      <c r="H1375" s="8" t="s">
        <v>1539</v>
      </c>
      <c r="I1375" s="8">
        <v>350000</v>
      </c>
      <c r="J1375" s="12" t="s">
        <v>40</v>
      </c>
      <c r="K1375" s="13">
        <v>0</v>
      </c>
      <c r="L1375" s="13">
        <v>0</v>
      </c>
      <c r="M1375" s="13">
        <v>0</v>
      </c>
      <c r="N1375" s="13">
        <v>0</v>
      </c>
      <c r="O1375" s="13">
        <v>0</v>
      </c>
      <c r="P1375" s="13">
        <v>0</v>
      </c>
      <c r="Q1375" s="13">
        <v>0</v>
      </c>
      <c r="R1375" s="13">
        <v>0</v>
      </c>
      <c r="S1375" s="14">
        <v>0</v>
      </c>
      <c r="T1375" s="14">
        <v>0</v>
      </c>
      <c r="U1375" s="14">
        <v>0</v>
      </c>
      <c r="V1375" s="14">
        <v>0</v>
      </c>
      <c r="W1375" s="14">
        <v>0</v>
      </c>
      <c r="X1375" s="14">
        <v>0</v>
      </c>
      <c r="Y1375" s="14">
        <v>0</v>
      </c>
      <c r="Z1375" s="14">
        <v>0</v>
      </c>
      <c r="AA1375" s="14">
        <v>0</v>
      </c>
      <c r="AB1375" s="14">
        <v>0</v>
      </c>
      <c r="AC1375" s="14">
        <v>0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5">
        <v>0</v>
      </c>
      <c r="AJ1375" s="7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1">
        <v>179223</v>
      </c>
      <c r="F1376" s="8" t="s">
        <v>37</v>
      </c>
      <c r="G1376" s="8" t="s">
        <v>393</v>
      </c>
      <c r="H1376" s="8" t="s">
        <v>1540</v>
      </c>
      <c r="I1376" s="8">
        <v>150000</v>
      </c>
      <c r="J1376" s="12" t="s">
        <v>40</v>
      </c>
      <c r="K1376" s="13">
        <v>0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  <c r="Q1376" s="13">
        <v>0</v>
      </c>
      <c r="R1376" s="13">
        <v>0</v>
      </c>
      <c r="S1376" s="14">
        <v>0</v>
      </c>
      <c r="T1376" s="14">
        <v>0</v>
      </c>
      <c r="U1376" s="14">
        <v>0</v>
      </c>
      <c r="V1376" s="14">
        <v>0</v>
      </c>
      <c r="W1376" s="14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5">
        <v>0</v>
      </c>
      <c r="AJ1376" s="7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1">
        <v>183127</v>
      </c>
      <c r="F1377" s="8" t="s">
        <v>37</v>
      </c>
      <c r="G1377" s="8" t="s">
        <v>244</v>
      </c>
      <c r="H1377" s="8" t="s">
        <v>1541</v>
      </c>
      <c r="I1377" s="8">
        <v>100000</v>
      </c>
      <c r="J1377" s="12" t="s">
        <v>40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  <c r="P1377" s="13">
        <v>0</v>
      </c>
      <c r="Q1377" s="13">
        <v>0</v>
      </c>
      <c r="R1377" s="13">
        <v>0</v>
      </c>
      <c r="S1377" s="14">
        <v>0</v>
      </c>
      <c r="T1377" s="14">
        <v>0</v>
      </c>
      <c r="U1377" s="14">
        <v>0</v>
      </c>
      <c r="V1377" s="14">
        <v>0</v>
      </c>
      <c r="W1377" s="14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5">
        <v>0</v>
      </c>
      <c r="AJ1377" s="7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1">
        <v>181371</v>
      </c>
      <c r="F1378" s="8" t="s">
        <v>37</v>
      </c>
      <c r="G1378" s="8" t="s">
        <v>854</v>
      </c>
      <c r="H1378" s="8" t="s">
        <v>1542</v>
      </c>
      <c r="I1378" s="8">
        <v>150000</v>
      </c>
      <c r="J1378" s="12" t="s">
        <v>40</v>
      </c>
      <c r="K1378" s="13">
        <v>0</v>
      </c>
      <c r="L1378" s="13">
        <v>0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  <c r="R1378" s="13">
        <v>0</v>
      </c>
      <c r="S1378" s="14">
        <v>0</v>
      </c>
      <c r="T1378" s="14">
        <v>0</v>
      </c>
      <c r="U1378" s="14">
        <v>0</v>
      </c>
      <c r="V1378" s="14">
        <v>0</v>
      </c>
      <c r="W1378" s="14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5">
        <v>0</v>
      </c>
      <c r="AJ1378" s="7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1">
        <v>181629</v>
      </c>
      <c r="F1379" s="8" t="s">
        <v>37</v>
      </c>
      <c r="G1379" s="8" t="s">
        <v>121</v>
      </c>
      <c r="H1379" s="8" t="s">
        <v>1543</v>
      </c>
      <c r="I1379" s="8">
        <v>215000</v>
      </c>
      <c r="J1379" s="12" t="s">
        <v>40</v>
      </c>
      <c r="K1379" s="13">
        <v>0</v>
      </c>
      <c r="L1379" s="13">
        <v>0</v>
      </c>
      <c r="M1379" s="13">
        <v>0</v>
      </c>
      <c r="N1379" s="13">
        <v>0</v>
      </c>
      <c r="O1379" s="13">
        <v>0</v>
      </c>
      <c r="P1379" s="13">
        <v>0</v>
      </c>
      <c r="Q1379" s="13">
        <v>0</v>
      </c>
      <c r="R1379" s="13">
        <v>0</v>
      </c>
      <c r="S1379" s="14">
        <v>0</v>
      </c>
      <c r="T1379" s="14">
        <v>0</v>
      </c>
      <c r="U1379" s="14">
        <v>0</v>
      </c>
      <c r="V1379" s="14">
        <v>0</v>
      </c>
      <c r="W1379" s="14">
        <v>0</v>
      </c>
      <c r="X1379" s="14">
        <v>0</v>
      </c>
      <c r="Y1379" s="14">
        <v>0</v>
      </c>
      <c r="Z1379" s="14">
        <v>0</v>
      </c>
      <c r="AA1379" s="14">
        <v>0</v>
      </c>
      <c r="AB1379" s="14">
        <v>0</v>
      </c>
      <c r="AC1379" s="14">
        <v>0</v>
      </c>
      <c r="AD1379" s="14">
        <v>0</v>
      </c>
      <c r="AE1379" s="14">
        <v>0</v>
      </c>
      <c r="AF1379" s="14">
        <v>0</v>
      </c>
      <c r="AG1379" s="14">
        <v>0</v>
      </c>
      <c r="AH1379" s="14">
        <v>0</v>
      </c>
      <c r="AI1379" s="15">
        <v>0</v>
      </c>
      <c r="AJ1379" s="7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1">
        <v>181282</v>
      </c>
      <c r="F1380" s="8" t="s">
        <v>37</v>
      </c>
      <c r="G1380" s="8" t="s">
        <v>996</v>
      </c>
      <c r="H1380" s="8" t="s">
        <v>1544</v>
      </c>
      <c r="I1380" s="8">
        <v>120000</v>
      </c>
      <c r="J1380" s="12" t="s">
        <v>44</v>
      </c>
      <c r="K1380" s="13">
        <v>12529</v>
      </c>
      <c r="L1380" s="13">
        <v>0</v>
      </c>
      <c r="M1380" s="13">
        <v>12730</v>
      </c>
      <c r="N1380" s="13">
        <v>0</v>
      </c>
      <c r="O1380" s="13">
        <v>0</v>
      </c>
      <c r="P1380" s="13">
        <v>0</v>
      </c>
      <c r="Q1380" s="13">
        <v>0</v>
      </c>
      <c r="R1380" s="13">
        <v>0</v>
      </c>
      <c r="S1380" s="14">
        <v>12529</v>
      </c>
      <c r="T1380" s="14">
        <v>0</v>
      </c>
      <c r="U1380" s="14">
        <v>201</v>
      </c>
      <c r="V1380" s="14">
        <v>0</v>
      </c>
      <c r="W1380" s="14">
        <v>12529</v>
      </c>
      <c r="X1380" s="14">
        <v>0</v>
      </c>
      <c r="Y1380" s="14">
        <v>12529</v>
      </c>
      <c r="Z1380" s="14">
        <v>0</v>
      </c>
      <c r="AA1380" s="14">
        <v>0</v>
      </c>
      <c r="AB1380" s="14">
        <v>0</v>
      </c>
      <c r="AC1380" s="14">
        <v>201</v>
      </c>
      <c r="AD1380" s="14">
        <v>0</v>
      </c>
      <c r="AE1380" s="14">
        <v>201</v>
      </c>
      <c r="AF1380" s="14">
        <v>0</v>
      </c>
      <c r="AG1380" s="14">
        <v>0</v>
      </c>
      <c r="AH1380" s="14">
        <v>0</v>
      </c>
      <c r="AI1380" s="15">
        <v>12730</v>
      </c>
      <c r="AJ1380" s="7" t="s">
        <v>41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1">
        <v>78228</v>
      </c>
      <c r="F1381" s="8" t="s">
        <v>37</v>
      </c>
      <c r="G1381" s="8" t="s">
        <v>611</v>
      </c>
      <c r="H1381" s="8" t="s">
        <v>1545</v>
      </c>
      <c r="I1381" s="8">
        <v>125000</v>
      </c>
      <c r="J1381" s="12" t="s">
        <v>40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>
        <v>0</v>
      </c>
      <c r="Q1381" s="13">
        <v>0</v>
      </c>
      <c r="R1381" s="13">
        <v>0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5">
        <v>0</v>
      </c>
      <c r="AJ1381" s="7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1">
        <v>181575</v>
      </c>
      <c r="F1382" s="8" t="s">
        <v>37</v>
      </c>
      <c r="G1382" s="8" t="s">
        <v>121</v>
      </c>
      <c r="H1382" s="8" t="s">
        <v>1546</v>
      </c>
      <c r="I1382" s="8">
        <v>225000</v>
      </c>
      <c r="J1382" s="12" t="s">
        <v>44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0</v>
      </c>
      <c r="Q1382" s="13">
        <v>0</v>
      </c>
      <c r="R1382" s="13">
        <v>0</v>
      </c>
      <c r="S1382" s="14">
        <v>0</v>
      </c>
      <c r="T1382" s="14">
        <v>0</v>
      </c>
      <c r="U1382" s="14">
        <v>0</v>
      </c>
      <c r="V1382" s="14">
        <v>0</v>
      </c>
      <c r="W1382" s="14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5">
        <v>0</v>
      </c>
      <c r="AJ1382" s="7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1">
        <v>181096</v>
      </c>
      <c r="F1383" s="8" t="s">
        <v>37</v>
      </c>
      <c r="G1383" s="8" t="s">
        <v>86</v>
      </c>
      <c r="H1383" s="8" t="s">
        <v>1547</v>
      </c>
      <c r="I1383" s="8">
        <v>225000</v>
      </c>
      <c r="J1383" s="12" t="s">
        <v>40</v>
      </c>
      <c r="K1383" s="13">
        <v>0</v>
      </c>
      <c r="L1383" s="13">
        <v>0</v>
      </c>
      <c r="M1383" s="13">
        <v>0</v>
      </c>
      <c r="N1383" s="13">
        <v>0</v>
      </c>
      <c r="O1383" s="13">
        <v>0</v>
      </c>
      <c r="P1383" s="13">
        <v>0</v>
      </c>
      <c r="Q1383" s="13">
        <v>0</v>
      </c>
      <c r="R1383" s="13">
        <v>0</v>
      </c>
      <c r="S1383" s="14">
        <v>0</v>
      </c>
      <c r="T1383" s="14">
        <v>0</v>
      </c>
      <c r="U1383" s="14">
        <v>0</v>
      </c>
      <c r="V1383" s="14">
        <v>0</v>
      </c>
      <c r="W1383" s="14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5">
        <v>0</v>
      </c>
      <c r="AJ1383" s="7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1">
        <v>81907</v>
      </c>
      <c r="F1384" s="8" t="s">
        <v>37</v>
      </c>
      <c r="G1384" s="8" t="s">
        <v>149</v>
      </c>
      <c r="H1384" s="8" t="s">
        <v>1548</v>
      </c>
      <c r="I1384" s="8">
        <v>100000</v>
      </c>
      <c r="J1384" s="12" t="s">
        <v>44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  <c r="Q1384" s="13">
        <v>0</v>
      </c>
      <c r="R1384" s="13">
        <v>0</v>
      </c>
      <c r="S1384" s="14">
        <v>0</v>
      </c>
      <c r="T1384" s="14">
        <v>0</v>
      </c>
      <c r="U1384" s="14">
        <v>0</v>
      </c>
      <c r="V1384" s="14">
        <v>0</v>
      </c>
      <c r="W1384" s="14">
        <v>0</v>
      </c>
      <c r="X1384" s="14">
        <v>0</v>
      </c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5">
        <v>0</v>
      </c>
      <c r="AJ1384" s="7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1">
        <v>180955</v>
      </c>
      <c r="F1385" s="8" t="s">
        <v>37</v>
      </c>
      <c r="G1385" s="8" t="s">
        <v>149</v>
      </c>
      <c r="H1385" s="8" t="s">
        <v>1549</v>
      </c>
      <c r="I1385" s="8">
        <v>150000</v>
      </c>
      <c r="J1385" s="12" t="s">
        <v>40</v>
      </c>
      <c r="K1385" s="13">
        <v>0</v>
      </c>
      <c r="L1385" s="13">
        <v>0</v>
      </c>
      <c r="M1385" s="13">
        <v>0</v>
      </c>
      <c r="N1385" s="13">
        <v>0</v>
      </c>
      <c r="O1385" s="13">
        <v>0</v>
      </c>
      <c r="P1385" s="13">
        <v>0</v>
      </c>
      <c r="Q1385" s="13">
        <v>0</v>
      </c>
      <c r="R1385" s="13">
        <v>0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5">
        <v>0</v>
      </c>
      <c r="AJ1385" s="7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1">
        <v>180003</v>
      </c>
      <c r="F1386" s="8" t="s">
        <v>37</v>
      </c>
      <c r="G1386" s="8" t="s">
        <v>333</v>
      </c>
      <c r="H1386" s="8" t="s">
        <v>1550</v>
      </c>
      <c r="I1386" s="8">
        <v>180000</v>
      </c>
      <c r="J1386" s="12" t="s">
        <v>44</v>
      </c>
      <c r="K1386" s="13">
        <v>133940</v>
      </c>
      <c r="L1386" s="13">
        <v>133940</v>
      </c>
      <c r="M1386" s="13">
        <v>162250</v>
      </c>
      <c r="N1386" s="13">
        <v>162250</v>
      </c>
      <c r="O1386" s="13">
        <v>0</v>
      </c>
      <c r="P1386" s="13">
        <v>0</v>
      </c>
      <c r="Q1386" s="13">
        <v>0</v>
      </c>
      <c r="R1386" s="13">
        <v>0</v>
      </c>
      <c r="S1386" s="14">
        <v>133940</v>
      </c>
      <c r="T1386" s="14">
        <v>133940</v>
      </c>
      <c r="U1386" s="14">
        <v>28310</v>
      </c>
      <c r="V1386" s="14">
        <v>28310</v>
      </c>
      <c r="W1386" s="14">
        <v>133940</v>
      </c>
      <c r="X1386" s="14">
        <v>0</v>
      </c>
      <c r="Y1386" s="14">
        <v>0</v>
      </c>
      <c r="Z1386" s="14">
        <v>133940</v>
      </c>
      <c r="AA1386" s="14">
        <v>0</v>
      </c>
      <c r="AB1386" s="14">
        <v>133940</v>
      </c>
      <c r="AC1386" s="14">
        <v>28310</v>
      </c>
      <c r="AD1386" s="14">
        <v>0</v>
      </c>
      <c r="AE1386" s="14">
        <v>0</v>
      </c>
      <c r="AF1386" s="14">
        <v>28310</v>
      </c>
      <c r="AG1386" s="14">
        <v>0</v>
      </c>
      <c r="AH1386" s="14">
        <v>28310</v>
      </c>
      <c r="AI1386" s="15">
        <v>0</v>
      </c>
      <c r="AJ1386" s="7" t="s">
        <v>212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1">
        <v>181108</v>
      </c>
      <c r="F1387" s="8" t="s">
        <v>37</v>
      </c>
      <c r="G1387" s="8" t="s">
        <v>1028</v>
      </c>
      <c r="H1387" s="8" t="s">
        <v>1551</v>
      </c>
      <c r="I1387" s="8">
        <v>88000</v>
      </c>
      <c r="J1387" s="12" t="s">
        <v>44</v>
      </c>
      <c r="K1387" s="13">
        <v>17962</v>
      </c>
      <c r="L1387" s="13">
        <v>17962</v>
      </c>
      <c r="M1387" s="13">
        <v>19068</v>
      </c>
      <c r="N1387" s="13">
        <v>19068</v>
      </c>
      <c r="O1387" s="13">
        <v>0</v>
      </c>
      <c r="P1387" s="13">
        <v>0</v>
      </c>
      <c r="Q1387" s="13">
        <v>0</v>
      </c>
      <c r="R1387" s="13">
        <v>0</v>
      </c>
      <c r="S1387" s="14">
        <v>17962</v>
      </c>
      <c r="T1387" s="14">
        <v>17962</v>
      </c>
      <c r="U1387" s="14">
        <v>1106</v>
      </c>
      <c r="V1387" s="14">
        <v>1106</v>
      </c>
      <c r="W1387" s="14">
        <v>17962</v>
      </c>
      <c r="X1387" s="14">
        <v>0</v>
      </c>
      <c r="Y1387" s="14">
        <v>0</v>
      </c>
      <c r="Z1387" s="14">
        <v>17962</v>
      </c>
      <c r="AA1387" s="14">
        <v>0</v>
      </c>
      <c r="AB1387" s="14">
        <v>17962</v>
      </c>
      <c r="AC1387" s="14">
        <v>1106</v>
      </c>
      <c r="AD1387" s="14">
        <v>0</v>
      </c>
      <c r="AE1387" s="14">
        <v>0</v>
      </c>
      <c r="AF1387" s="14">
        <v>1106</v>
      </c>
      <c r="AG1387" s="14">
        <v>0</v>
      </c>
      <c r="AH1387" s="14">
        <v>1106</v>
      </c>
      <c r="AI1387" s="15">
        <v>0</v>
      </c>
      <c r="AJ1387" s="7" t="s">
        <v>139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1">
        <v>183964</v>
      </c>
      <c r="F1388" s="8" t="s">
        <v>37</v>
      </c>
      <c r="G1388" s="8" t="s">
        <v>84</v>
      </c>
      <c r="H1388" s="8" t="s">
        <v>296</v>
      </c>
      <c r="I1388" s="8">
        <v>102305</v>
      </c>
      <c r="J1388" s="12" t="s">
        <v>40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  <c r="P1388" s="13">
        <v>0</v>
      </c>
      <c r="Q1388" s="13">
        <v>0</v>
      </c>
      <c r="R1388" s="13">
        <v>0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5">
        <v>0</v>
      </c>
      <c r="AJ1388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2020-01-08T06:46:24Z</dcterms:modified>
</cp:coreProperties>
</file>