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ummary" sheetId="4" r:id="rId1"/>
    <sheet name="Callum" sheetId="1" r:id="rId2"/>
  </sheets>
  <calcPr calcId="145621"/>
  <pivotCaches>
    <pivotCache cacheId="11" r:id="rId3"/>
  </pivotCaches>
</workbook>
</file>

<file path=xl/calcChain.xml><?xml version="1.0" encoding="utf-8"?>
<calcChain xmlns="http://schemas.openxmlformats.org/spreadsheetml/2006/main">
  <c r="D19" i="4" l="1"/>
  <c r="D18" i="4"/>
  <c r="D21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<sst xmlns="http://schemas.openxmlformats.org/spreadsheetml/2006/main" count="8376" uniqueCount="1564">
  <si>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</si>
  <si>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</si>
  <si>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</si>
  <si>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</si>
  <si>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</si>
  <si>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</si>
  <si>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</si>
  <si>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</si>
  <si>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</si>
  <si>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</si>
  <si>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</si>
  <si>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</si>
  <si>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</si>
  <si>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</si>
  <si>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</si>
  <si>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</si>
  <si>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</si>
  <si>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</si>
  <si>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</si>
  <si>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</si>
  <si>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</si>
  <si>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</si>
  <si>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</si>
  <si>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</si>
  <si>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</si>
  <si>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</si>
  <si>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</si>
  <si>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</si>
  <si>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</si>
  <si>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</si>
  <si>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</si>
  <si>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</si>
  <si>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</si>
  <si>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</si>
  <si>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</si>
  <si>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</si>
  <si>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</si>
  <si>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</si>
  <si>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</si>
  <si>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</si>
  <si>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</si>
  <si>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</si>
  <si>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</si>
  <si>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</si>
  <si>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</si>
  <si>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</si>
  <si>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</si>
  <si>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</si>
  <si>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</si>
  <si>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</si>
  <si>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</si>
  <si>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</si>
  <si>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</si>
  <si>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</si>
  <si>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</si>
  <si>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close current month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</si>
  <si>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</si>
  <si>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</si>
  <si>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</si>
  <si>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</si>
  <si>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</si>
  <si>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</si>
  <si>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</si>
  <si>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</si>
  <si>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</si>
  <si>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</si>
  <si>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</si>
  <si>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</si>
  <si>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</si>
  <si>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</si>
  <si>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</si>
  <si>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</si>
  <si>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</si>
  <si>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</si>
  <si>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</si>
  <si>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</si>
  <si>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</si>
  <si>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</si>
  <si>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>31-60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</si>
  <si>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</si>
  <si>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</si>
  <si>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</si>
  <si>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</si>
  <si>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</si>
  <si>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</si>
  <si>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</si>
  <si>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</si>
  <si>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</si>
  <si>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</si>
  <si>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</si>
  <si>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</si>
  <si>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</si>
  <si>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61-90</t>
  </si>
  <si>
    <t>AND</t>
  </si>
  <si>
    <t xml:space="preserve">Manubhai Laxmanbhai Solanki   </t>
  </si>
  <si>
    <t>0-30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</si>
  <si>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</si>
  <si>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</si>
  <si>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</si>
  <si>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</si>
  <si>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</si>
  <si>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</si>
  <si>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</si>
  <si>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</si>
  <si>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</si>
  <si>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</si>
  <si>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</si>
  <si>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</si>
  <si>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</si>
  <si>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</si>
  <si>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</si>
  <si>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</si>
  <si>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</si>
  <si>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</si>
  <si>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</si>
  <si>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</si>
  <si>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</si>
  <si>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</si>
  <si>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</si>
  <si>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</si>
  <si>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</si>
  <si>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</si>
  <si>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</si>
  <si>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</si>
  <si>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</si>
  <si>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</si>
  <si>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</si>
  <si>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</si>
  <si>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</si>
  <si>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</si>
  <si>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</si>
  <si>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</si>
  <si>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</si>
  <si>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</si>
  <si>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</si>
  <si>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</si>
  <si>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</si>
  <si>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</si>
  <si>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91-120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</si>
  <si>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</si>
  <si>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</si>
  <si>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</si>
  <si>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</si>
  <si>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</si>
  <si>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</si>
  <si>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</si>
  <si>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</si>
  <si>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</si>
  <si>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</si>
  <si>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</si>
  <si>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</si>
  <si>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</si>
  <si>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</si>
  <si>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</si>
  <si>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</si>
  <si>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</si>
  <si>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</si>
  <si>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</si>
  <si>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</si>
  <si>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</si>
  <si>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</si>
  <si>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</si>
  <si>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</si>
  <si>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</si>
  <si>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</si>
  <si>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</si>
  <si>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</si>
  <si>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</si>
  <si>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</si>
  <si>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</si>
  <si>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</si>
  <si>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</si>
  <si>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</si>
  <si>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</si>
  <si>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</si>
  <si>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</si>
  <si>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</si>
  <si>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</si>
  <si>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</si>
  <si>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</si>
  <si>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</si>
  <si>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</si>
  <si>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</si>
  <si>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</si>
  <si>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</si>
  <si>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</si>
  <si>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</si>
  <si>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</si>
  <si>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</si>
  <si>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</si>
  <si>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</si>
  <si>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</si>
  <si>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</si>
  <si>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</si>
  <si>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</si>
  <si>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</si>
  <si>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</si>
  <si>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</si>
  <si>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</si>
  <si>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</si>
  <si>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</si>
  <si>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</si>
  <si>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</si>
  <si>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</si>
  <si>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</si>
  <si>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</si>
  <si>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</si>
  <si>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</si>
  <si>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</si>
  <si>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</si>
  <si>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</si>
  <si>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181-365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</si>
  <si>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</si>
  <si>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</si>
  <si>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</si>
  <si>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</si>
  <si>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</si>
  <si>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</si>
  <si>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</si>
  <si>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</si>
  <si>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</si>
  <si>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</si>
  <si>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</si>
  <si>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</si>
  <si>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</si>
  <si>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</si>
  <si>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</si>
  <si>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</si>
  <si>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</si>
  <si>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</si>
  <si>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</si>
  <si>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</si>
  <si>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</si>
  <si>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</si>
  <si>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</si>
  <si>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</si>
  <si>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</si>
  <si>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</si>
  <si>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</si>
  <si>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</si>
  <si>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</si>
  <si>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</si>
  <si>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</si>
  <si>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</si>
  <si>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</si>
  <si>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</si>
  <si>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</si>
  <si>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>151-180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</si>
  <si>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</si>
  <si>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</si>
  <si>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</si>
  <si>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</si>
  <si>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</si>
  <si>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</si>
  <si>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</si>
  <si>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</si>
  <si>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</si>
  <si>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</si>
  <si>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</si>
  <si>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</si>
  <si>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</si>
  <si>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</si>
  <si>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</si>
  <si>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</si>
  <si>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</si>
  <si>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</si>
  <si>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</si>
  <si>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</si>
  <si>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</si>
  <si>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</si>
  <si>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</si>
  <si>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</si>
  <si>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</si>
  <si>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>121-150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</si>
  <si>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</si>
  <si>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</si>
  <si>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</si>
  <si>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</si>
  <si>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</si>
  <si>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</si>
  <si>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</si>
  <si>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</si>
  <si>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</si>
  <si>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</si>
  <si>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</si>
  <si>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</si>
  <si>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</si>
  <si>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</si>
  <si>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</si>
  <si>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</si>
  <si>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</si>
  <si>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</si>
  <si>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</si>
  <si>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</si>
  <si>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</si>
  <si>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</si>
  <si>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</si>
  <si>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</si>
  <si>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</si>
  <si>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</si>
  <si>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</si>
  <si>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</si>
  <si>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</si>
  <si>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</si>
  <si>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</si>
  <si>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</si>
  <si>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</si>
  <si>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</si>
  <si>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</si>
  <si>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</si>
  <si>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</si>
  <si>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</si>
  <si>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</si>
  <si>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</si>
  <si>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</si>
  <si>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</si>
  <si>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</si>
  <si>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</si>
  <si>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</si>
  <si>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</si>
  <si>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</si>
  <si>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</si>
  <si>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</si>
  <si>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</si>
  <si>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</si>
  <si>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</si>
  <si>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</si>
  <si>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</si>
  <si>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</si>
  <si>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</si>
  <si>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</si>
  <si>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</si>
  <si>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</si>
  <si>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</si>
  <si>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</si>
  <si>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</si>
  <si>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</si>
  <si>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</si>
  <si>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</si>
  <si>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</si>
  <si>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</si>
  <si>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</si>
  <si>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</si>
  <si>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</si>
  <si>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</si>
  <si>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</si>
  <si>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</si>
  <si>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</si>
  <si>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</si>
  <si>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</si>
  <si>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</si>
  <si>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</si>
  <si>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</si>
  <si>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</si>
  <si>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</si>
  <si>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</si>
  <si>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</si>
  <si>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</si>
  <si>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</si>
  <si>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</si>
  <si>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</si>
  <si>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</si>
  <si>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</si>
  <si>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</si>
  <si>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</si>
  <si>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</si>
  <si>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</si>
  <si>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</si>
  <si>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</si>
  <si>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</si>
  <si>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</si>
  <si>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</si>
  <si>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</si>
  <si>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</si>
  <si>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</si>
  <si>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</si>
  <si>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</si>
  <si>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</si>
  <si>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</si>
  <si>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</si>
  <si>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</si>
  <si>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</si>
  <si>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</si>
  <si>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</si>
  <si>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</si>
  <si>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</si>
  <si>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</si>
  <si>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</si>
  <si>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</si>
  <si>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</si>
  <si>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</si>
  <si>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</si>
  <si>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</si>
  <si>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</si>
  <si>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</si>
  <si>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</si>
  <si>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</si>
  <si>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</si>
  <si>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</si>
  <si>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</si>
  <si>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</si>
  <si>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</si>
  <si>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</si>
  <si>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</si>
  <si>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</si>
  <si>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</si>
  <si>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</si>
  <si>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</si>
  <si>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</si>
  <si>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</si>
  <si>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</si>
  <si>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</si>
  <si>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</si>
  <si>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</si>
  <si>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</si>
  <si>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</si>
  <si>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</si>
  <si>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</si>
  <si>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</si>
  <si>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</si>
  <si>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</si>
  <si>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</si>
  <si>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</si>
  <si>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</si>
  <si>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</si>
  <si>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</si>
  <si>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</si>
  <si>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</si>
  <si>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</si>
  <si>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</si>
  <si>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</si>
  <si>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</si>
  <si>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>More Than 365 days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</si>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</sst>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protection locked="0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/>
    <xf numFmtId="0" fontId="6" fillId="0" borderId="1" xfId="0" applyFont="1" applyFill="1" applyBorder="1" applyAlignment="1" applyProtection="1">
      <alignment horizontal="center"/>
    </xf>
    <xf numFmtId="43" fontId="6" fillId="0" borderId="1" xfId="1" applyFont="1" applyFill="1" applyBorder="1" applyAlignment="1" applyProtection="1">
      <alignment horizontal="center"/>
    </xf>
    <xf numFmtId="1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 applyAlignment="1" applyProtection="1">
      <alignment vertical="center" wrapText="1"/>
      <protection locked="0"/>
    </xf>
    <xf numFmtId="14" fontId="8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59.538309374999" createdVersion="4" refreshedVersion="4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793552"/>
    </cacheField>
    <cacheField name="Closing POS due list" numFmtId="0">
      <sharedItems containsSemiMixedTypes="0" containsString="0" containsNumber="1" minValue="0" maxValue="774951"/>
    </cacheField>
    <cacheField name="Opening HM" numFmtId="0">
      <sharedItems containsSemiMixedTypes="0" containsString="0" containsNumber="1" minValue="0" maxValue="309893"/>
    </cacheField>
    <cacheField name="Closing HM" numFmtId="0">
      <sharedItems containsSemiMixedTypes="0" containsString="0" containsNumber="1" minValue="0" maxValue="329268"/>
    </cacheField>
    <cacheField name="Opening Future POS" numFmtId="0">
      <sharedItems containsSemiMixedTypes="0" containsString="0" containsNumber="1" containsInteger="1" minValue="0" maxValue="793552"/>
    </cacheField>
    <cacheField name="Closing Future POS" numFmtId="0">
      <sharedItems containsSemiMixedTypes="0" containsString="0" containsNumber="1" containsInteger="1" minValue="0" maxValue="774951"/>
    </cacheField>
    <cacheField name="Opening Unearned Interest" numFmtId="0">
      <sharedItems containsSemiMixedTypes="0" containsString="0" containsNumber="1" containsInteger="1" minValue="0" maxValue="198568"/>
    </cacheField>
    <cacheField name="Closing Unearned Interest" numFmtId="0">
      <sharedItems containsSemiMixedTypes="0" containsString="0" containsNumber="1" containsInteger="1" minValue="0" maxValue="187989"/>
    </cacheField>
    <cacheField name="Opening Overdue Pos" numFmtId="0">
      <sharedItems containsSemiMixedTypes="0" containsString="0" containsNumber="1" containsInteger="1" minValue="0" maxValue="224478"/>
    </cacheField>
    <cacheField name="Closing overdue POS" numFmtId="43">
      <sharedItems containsSemiMixedTypes="0" containsString="0" containsNumber="1" minValue="0" maxValue="240722"/>
    </cacheField>
    <cacheField name="Opening Over due Interest" numFmtId="0">
      <sharedItems containsSemiMixedTypes="0" containsString="0" containsNumber="1" minValue="0" maxValue="85415"/>
    </cacheField>
    <cacheField name="Closing Overdue interest" numFmtId="43">
      <sharedItems containsSemiMixedTypes="0" containsString="0" containsNumber="1" minValue="0" maxValue="88546"/>
    </cacheField>
    <cacheField name="Principal Outstanding at the Beginning of the Period" numFmtId="0">
      <sharedItems containsSemiMixedTypes="0" containsString="0" containsNumber="1" containsInteger="1" minValue="0" maxValue="793552"/>
    </cacheField>
    <cacheField name="Actual amount of principal Due for the month" numFmtId="0">
      <sharedItems containsSemiMixedTypes="0" containsString="0" containsNumber="1" containsInteger="1" minValue="0" maxValue="44301"/>
    </cacheField>
    <cacheField name="Actual amount of principal Collected for the month" numFmtId="0">
      <sharedItems containsSemiMixedTypes="0" containsString="0" containsNumber="1" minValue="0" maxValue="92865"/>
    </cacheField>
    <cacheField name="Principal Overdue Amount-Closing" numFmtId="0">
      <sharedItems containsSemiMixedTypes="0" containsString="0" containsNumber="1" minValue="0" maxValue="240722"/>
    </cacheField>
    <cacheField name="Principal Prepayment Amount" numFmtId="0">
      <sharedItems containsSemiMixedTypes="0" containsString="0" containsNumber="1" containsInteger="1" minValue="0" maxValue="264862"/>
    </cacheField>
    <cacheField name="Principal Current Balance Outstanding" numFmtId="0">
      <sharedItems containsSemiMixedTypes="0" containsString="0" containsNumber="1" minValue="0" maxValue="774951"/>
    </cacheField>
    <cacheField name="Interest Outstanding at the Beginning of the Month" numFmtId="0">
      <sharedItems containsSemiMixedTypes="0" containsString="0" containsNumber="1" minValue="0" maxValue="198568"/>
    </cacheField>
    <cacheField name="Interest Amount Due (for the month)" numFmtId="0">
      <sharedItems containsSemiMixedTypes="0" containsString="0" containsNumber="1" containsInteger="1" minValue="0" maxValue="14133"/>
    </cacheField>
    <cacheField name="Interest Amount Collected  (for the month)" numFmtId="0">
      <sharedItems containsSemiMixedTypes="0" containsString="0" containsNumber="1" minValue="0" maxValue="37745"/>
    </cacheField>
    <cacheField name="Interest Overdue Amount" numFmtId="0">
      <sharedItems containsSemiMixedTypes="0" containsString="0" containsNumber="1" minValue="0" maxValue="88546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87989"/>
    </cacheField>
    <cacheField name="Total Collection" numFmtId="0">
      <sharedItems containsSemiMixedTypes="0" containsString="0" containsNumber="1" minValue="0" maxValue="395472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13246"/>
    <n v="0"/>
    <n v="13425"/>
    <n v="0"/>
    <n v="0"/>
    <n v="0"/>
    <n v="0"/>
    <n v="0"/>
    <n v="13246"/>
    <n v="0"/>
    <n v="179"/>
    <n v="0"/>
    <n v="13246"/>
    <n v="0"/>
    <n v="13246"/>
    <n v="0"/>
    <n v="0"/>
    <n v="0"/>
    <n v="179"/>
    <n v="0"/>
    <n v="179"/>
    <n v="0"/>
    <n v="0"/>
    <n v="0"/>
    <n v="13425"/>
    <s v="0-0"/>
  </r>
  <r>
    <n v="3"/>
    <s v="Ess Kay Auto Finance Pvt.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close current month"/>
    <n v="13660"/>
    <n v="0"/>
    <n v="13660"/>
    <n v="0"/>
    <n v="0"/>
    <n v="0"/>
    <n v="0"/>
    <n v="0"/>
    <n v="13660"/>
    <n v="0"/>
    <n v="0"/>
    <n v="0"/>
    <n v="13660"/>
    <n v="0"/>
    <n v="13660"/>
    <n v="0"/>
    <n v="0"/>
    <n v="0"/>
    <n v="0"/>
    <n v="0"/>
    <n v="0"/>
    <n v="0"/>
    <n v="0"/>
    <n v="0"/>
    <n v="13660"/>
    <s v="0-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Auto Finance Pvt.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60569"/>
    <n v="45165"/>
    <n v="30168"/>
    <n v="29968"/>
    <n v="30997"/>
    <n v="15597"/>
    <n v="603"/>
    <n v="203"/>
    <n v="29572"/>
    <n v="29568"/>
    <n v="596"/>
    <n v="400"/>
    <n v="60569"/>
    <n v="15400"/>
    <n v="15404"/>
    <n v="29568"/>
    <n v="0"/>
    <n v="45165"/>
    <n v="1199"/>
    <n v="400"/>
    <n v="596"/>
    <n v="400"/>
    <n v="0"/>
    <n v="603"/>
    <n v="16000"/>
    <s v="31-60"/>
  </r>
  <r>
    <n v="23"/>
    <s v="Ess Kay Auto Finance Pvt. Ltd."/>
    <m/>
    <n v="111317"/>
    <n v="56968"/>
    <x v="0"/>
    <s v="JOB"/>
    <s v="Ram Lal Kumawat     "/>
    <n v="580000"/>
    <s v="Live"/>
    <n v="47217"/>
    <n v="31682"/>
    <n v="0"/>
    <n v="0"/>
    <n v="47217"/>
    <n v="31682"/>
    <n v="1248"/>
    <n v="628"/>
    <n v="0"/>
    <n v="0"/>
    <n v="0"/>
    <n v="0"/>
    <n v="47217"/>
    <n v="15535"/>
    <n v="15535"/>
    <n v="0"/>
    <n v="0"/>
    <n v="31682"/>
    <n v="1248"/>
    <n v="620"/>
    <n v="620"/>
    <n v="0"/>
    <n v="0"/>
    <n v="628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44454"/>
    <n v="29828"/>
    <n v="0"/>
    <n v="0"/>
    <n v="44454"/>
    <n v="29828"/>
    <n v="1146"/>
    <n v="572"/>
    <n v="0"/>
    <n v="0"/>
    <n v="0"/>
    <n v="0"/>
    <n v="44454"/>
    <n v="14626"/>
    <n v="14626"/>
    <n v="0"/>
    <n v="0"/>
    <n v="29828"/>
    <n v="1146"/>
    <n v="574"/>
    <n v="574"/>
    <n v="0"/>
    <n v="0"/>
    <n v="572"/>
    <n v="15200"/>
    <s v="0-0"/>
  </r>
  <r>
    <n v="28"/>
    <s v="Ess Kay Auto Finance Pvt. Ltd."/>
    <m/>
    <n v="113322"/>
    <n v="86570"/>
    <x v="0"/>
    <s v="KHJ"/>
    <s v="Saphi Khan"/>
    <n v="430000"/>
    <s v="close current month"/>
    <n v="69595"/>
    <n v="0"/>
    <n v="0"/>
    <n v="0"/>
    <n v="69595"/>
    <n v="69595"/>
    <n v="4205"/>
    <n v="4205"/>
    <n v="0"/>
    <n v="0"/>
    <n v="0"/>
    <n v="0"/>
    <n v="69595"/>
    <n v="0"/>
    <n v="0"/>
    <n v="0"/>
    <n v="69595"/>
    <n v="0"/>
    <n v="4205"/>
    <n v="0"/>
    <n v="0"/>
    <n v="0"/>
    <n v="0"/>
    <n v="0"/>
    <n v="69595"/>
    <s v="0-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80402"/>
    <n v="67419"/>
    <n v="42000"/>
    <n v="42000"/>
    <n v="40958"/>
    <n v="27476"/>
    <n v="1042"/>
    <n v="524"/>
    <n v="39444"/>
    <n v="39943"/>
    <n v="2556"/>
    <n v="2057"/>
    <n v="80402"/>
    <n v="13482"/>
    <n v="12983"/>
    <n v="39943"/>
    <n v="0"/>
    <n v="67419"/>
    <n v="3598"/>
    <n v="518"/>
    <n v="1017"/>
    <n v="2057"/>
    <n v="0"/>
    <n v="2581"/>
    <n v="14000"/>
    <s v="61-90"/>
  </r>
  <r>
    <n v="31"/>
    <s v="Ess Kay Auto Finance Pvt. Ltd."/>
    <m/>
    <n v="113799"/>
    <n v="87296"/>
    <x v="0"/>
    <s v="AND"/>
    <s v="Manubhai Laxmanbhai Solanki   "/>
    <n v="540000"/>
    <s v="Live"/>
    <n v="72408"/>
    <n v="71203"/>
    <n v="0"/>
    <n v="12920"/>
    <n v="72408"/>
    <n v="58283"/>
    <n v="2742"/>
    <n v="1837"/>
    <n v="0"/>
    <n v="12920"/>
    <n v="0"/>
    <n v="0"/>
    <n v="72408"/>
    <n v="14125"/>
    <n v="1205"/>
    <n v="12920"/>
    <n v="0"/>
    <n v="71203"/>
    <n v="2742"/>
    <n v="905"/>
    <n v="905"/>
    <n v="0"/>
    <n v="0"/>
    <n v="1837"/>
    <n v="2110"/>
    <s v="0-30"/>
  </r>
  <r>
    <n v="32"/>
    <s v="Ess Kay Auto Finance Pvt.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Auto Finance Pvt.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Auto Finance Pvt. Ltd."/>
    <m/>
    <n v="114412"/>
    <n v="88310"/>
    <x v="0"/>
    <s v="KHA"/>
    <s v="Nemi Chand"/>
    <n v="350000"/>
    <s v="close current month"/>
    <n v="9850"/>
    <n v="0"/>
    <n v="9850"/>
    <n v="0"/>
    <n v="0"/>
    <n v="0"/>
    <n v="0"/>
    <n v="0"/>
    <n v="9850"/>
    <n v="0"/>
    <n v="0"/>
    <n v="0"/>
    <n v="9850"/>
    <n v="0"/>
    <n v="9850"/>
    <n v="0"/>
    <n v="0"/>
    <n v="0"/>
    <n v="0"/>
    <n v="0"/>
    <n v="0"/>
    <n v="0"/>
    <n v="0"/>
    <n v="0"/>
    <n v="9850"/>
    <s v="0-0"/>
  </r>
  <r>
    <n v="35"/>
    <s v="Ess Kay Auto Finance Pvt. Ltd."/>
    <m/>
    <n v="114656"/>
    <n v="88813"/>
    <x v="0"/>
    <s v="KSG"/>
    <s v="Bhagwan Prasad      "/>
    <n v="480000"/>
    <s v="Live"/>
    <n v="64001"/>
    <n v="51526"/>
    <n v="0"/>
    <n v="0"/>
    <n v="64001"/>
    <n v="51526"/>
    <n v="2499"/>
    <n v="1674"/>
    <n v="0"/>
    <n v="0"/>
    <n v="0"/>
    <n v="0"/>
    <n v="64001"/>
    <n v="12475"/>
    <n v="12475"/>
    <n v="0"/>
    <n v="0"/>
    <n v="51526"/>
    <n v="2499"/>
    <n v="825"/>
    <n v="825"/>
    <n v="0"/>
    <n v="0"/>
    <n v="1674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15851"/>
    <n v="104906"/>
    <n v="37020"/>
    <n v="37020"/>
    <n v="82601"/>
    <n v="71238"/>
    <n v="4199"/>
    <n v="3162"/>
    <n v="33250"/>
    <n v="33668"/>
    <n v="3770"/>
    <n v="3352"/>
    <n v="115851"/>
    <n v="11363"/>
    <n v="10945"/>
    <n v="33668"/>
    <n v="0"/>
    <n v="104906"/>
    <n v="7969"/>
    <n v="1037"/>
    <n v="1455"/>
    <n v="3352"/>
    <n v="0"/>
    <n v="6514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Auto Finance Pvt. Ltd."/>
    <m/>
    <n v="119581"/>
    <n v="99132"/>
    <x v="0"/>
    <s v="JDR"/>
    <s v="Nath Mal  "/>
    <n v="530000"/>
    <s v="Live"/>
    <n v="125109"/>
    <n v="98590"/>
    <n v="14850"/>
    <n v="0"/>
    <n v="111938"/>
    <n v="98590"/>
    <n v="6862"/>
    <n v="5360"/>
    <n v="13171"/>
    <n v="0"/>
    <n v="1679"/>
    <n v="0"/>
    <n v="125109"/>
    <n v="13348"/>
    <n v="26519"/>
    <n v="0"/>
    <n v="0"/>
    <n v="98590"/>
    <n v="8541"/>
    <n v="1502"/>
    <n v="3181"/>
    <n v="0"/>
    <n v="0"/>
    <n v="5360"/>
    <n v="29700"/>
    <s v="0-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Auto Finance Pvt. Ltd."/>
    <m/>
    <n v="120376"/>
    <n v="99564"/>
    <x v="0"/>
    <s v="RTG"/>
    <s v="Bhanwar Lal         "/>
    <n v="450000"/>
    <s v="Live"/>
    <n v="142031"/>
    <n v="142031"/>
    <n v="39310"/>
    <n v="39310"/>
    <n v="108715"/>
    <n v="108715"/>
    <n v="9395"/>
    <n v="9395"/>
    <n v="33316"/>
    <n v="33316"/>
    <n v="5994"/>
    <n v="5994"/>
    <n v="142031"/>
    <n v="0"/>
    <n v="0"/>
    <n v="33316"/>
    <n v="0"/>
    <n v="142031"/>
    <n v="15389"/>
    <n v="0"/>
    <n v="0"/>
    <n v="5994"/>
    <n v="0"/>
    <n v="15389"/>
    <n v="0"/>
    <s v="31-60"/>
  </r>
  <r>
    <n v="46"/>
    <s v="Ess Kay Auto Finance Pvt. Ltd."/>
    <m/>
    <n v="120402"/>
    <n v="99895"/>
    <x v="0"/>
    <s v="KUH"/>
    <s v="Suresh Puri     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Auto Finance Pvt. Ltd."/>
    <m/>
    <n v="120498"/>
    <n v="87690"/>
    <x v="0"/>
    <s v="LKN"/>
    <s v="Kailash Soni        "/>
    <n v="400000"/>
    <s v="Live"/>
    <n v="71004"/>
    <n v="59630"/>
    <n v="25000"/>
    <n v="25000"/>
    <n v="48076"/>
    <n v="36339"/>
    <n v="1924"/>
    <n v="1161"/>
    <n v="22928"/>
    <n v="23291"/>
    <n v="2072"/>
    <n v="1709"/>
    <n v="71004"/>
    <n v="11737"/>
    <n v="11374"/>
    <n v="23291"/>
    <n v="0"/>
    <n v="59630"/>
    <n v="3996"/>
    <n v="763"/>
    <n v="1126"/>
    <n v="1709"/>
    <n v="0"/>
    <n v="2870"/>
    <n v="12500"/>
    <s v="31-60"/>
  </r>
  <r>
    <n v="48"/>
    <s v="Ess Kay Auto Finance Pvt. Ltd."/>
    <m/>
    <n v="120554"/>
    <n v="99834"/>
    <x v="0"/>
    <s v="KET"/>
    <s v="Roshan Lal"/>
    <n v="570000"/>
    <s v="Live"/>
    <n v="118110"/>
    <n v="118110"/>
    <n v="0"/>
    <n v="15220"/>
    <n v="118110"/>
    <n v="103968"/>
    <n v="6610"/>
    <n v="5162"/>
    <n v="0"/>
    <n v="14142"/>
    <n v="0"/>
    <n v="1078"/>
    <n v="118110"/>
    <n v="14142"/>
    <n v="0"/>
    <n v="14142"/>
    <n v="0"/>
    <n v="118110"/>
    <n v="6610"/>
    <n v="1448"/>
    <n v="370"/>
    <n v="1078"/>
    <n v="0"/>
    <n v="6240"/>
    <n v="370"/>
    <s v="0-30"/>
  </r>
  <r>
    <n v="49"/>
    <s v="Ess Kay Auto Finance Pvt. Ltd."/>
    <m/>
    <n v="120693"/>
    <n v="76790"/>
    <x v="0"/>
    <s v="GOD"/>
    <s v="Madhav Puri Gosvami "/>
    <n v="500000"/>
    <s v="Live"/>
    <n v="128258"/>
    <n v="128258"/>
    <n v="0"/>
    <n v="13660"/>
    <n v="128258"/>
    <n v="116091"/>
    <n v="8372"/>
    <n v="6876"/>
    <n v="0"/>
    <n v="12167"/>
    <n v="0"/>
    <n v="1493"/>
    <n v="128258"/>
    <n v="12167"/>
    <n v="0"/>
    <n v="12167"/>
    <n v="0"/>
    <n v="128258"/>
    <n v="8372"/>
    <n v="1496"/>
    <n v="3"/>
    <n v="1493"/>
    <n v="0"/>
    <n v="8369"/>
    <n v="3"/>
    <s v="0-30"/>
  </r>
  <r>
    <n v="50"/>
    <s v="Ess Kay Auto Finance Pvt. Ltd."/>
    <m/>
    <n v="121102"/>
    <n v="35813"/>
    <x v="0"/>
    <s v="JPB"/>
    <s v="Lala Ram Kumhar     "/>
    <n v="350000"/>
    <s v="Live"/>
    <n v="83437"/>
    <n v="74613"/>
    <n v="0"/>
    <n v="0"/>
    <n v="83437"/>
    <n v="74613"/>
    <n v="5222"/>
    <n v="4195"/>
    <n v="0"/>
    <n v="0"/>
    <n v="0"/>
    <n v="0"/>
    <n v="83437"/>
    <n v="8824"/>
    <n v="8824"/>
    <n v="0"/>
    <n v="0"/>
    <n v="74613"/>
    <n v="5222"/>
    <n v="1027"/>
    <n v="1027"/>
    <n v="0"/>
    <n v="0"/>
    <n v="4195"/>
    <n v="9851"/>
    <s v="0-0"/>
  </r>
  <r>
    <n v="51"/>
    <s v="Ess Kay Auto Finance Pvt. Ltd."/>
    <m/>
    <n v="121189"/>
    <n v="101482"/>
    <x v="0"/>
    <s v="BKN"/>
    <s v="Kanhiya Lal         "/>
    <n v="550000"/>
    <s v="Live"/>
    <n v="154248"/>
    <n v="126921"/>
    <n v="28040"/>
    <n v="12465"/>
    <n v="127978"/>
    <n v="114456"/>
    <n v="8147"/>
    <n v="6544"/>
    <n v="26270"/>
    <n v="12465"/>
    <n v="1770"/>
    <n v="0"/>
    <n v="154248"/>
    <n v="13522"/>
    <n v="27327"/>
    <n v="12465"/>
    <n v="0"/>
    <n v="126921"/>
    <n v="9917"/>
    <n v="1603"/>
    <n v="3373"/>
    <n v="0"/>
    <n v="0"/>
    <n v="6544"/>
    <n v="30700"/>
    <s v="0-30"/>
  </r>
  <r>
    <n v="52"/>
    <s v="Ess Kay Auto Finance Pvt.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27486"/>
    <n v="13822"/>
    <n v="0"/>
    <n v="0"/>
    <n v="27486"/>
    <n v="13822"/>
    <n v="484"/>
    <n v="163"/>
    <n v="0"/>
    <n v="0"/>
    <n v="0"/>
    <n v="0"/>
    <n v="27486"/>
    <n v="13664"/>
    <n v="13664"/>
    <n v="0"/>
    <n v="0"/>
    <n v="13822"/>
    <n v="484"/>
    <n v="321"/>
    <n v="321"/>
    <n v="0"/>
    <n v="0"/>
    <n v="163"/>
    <n v="13985"/>
    <s v="0-0"/>
  </r>
  <r>
    <n v="57"/>
    <s v="Ess Kay Auto Finance Pvt.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96876"/>
    <n v="96876"/>
    <n v="0"/>
    <n v="0"/>
    <n v="96876"/>
    <n v="96876"/>
    <n v="9624"/>
    <n v="9624"/>
    <n v="0"/>
    <n v="0"/>
    <n v="0"/>
    <n v="0"/>
    <n v="96876"/>
    <n v="0"/>
    <n v="0"/>
    <n v="0"/>
    <n v="0"/>
    <n v="96876"/>
    <n v="9624"/>
    <n v="0"/>
    <n v="0"/>
    <n v="0"/>
    <n v="0"/>
    <n v="9624"/>
    <n v="0"/>
    <s v="0-0"/>
  </r>
  <r>
    <n v="62"/>
    <s v="Ess Kay Auto Finance Pvt.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Auto Finance Pvt.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91-12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61101"/>
    <n v="53031"/>
    <n v="19200"/>
    <n v="14400"/>
    <n v="44751"/>
    <n v="40531"/>
    <n v="3249"/>
    <n v="2669"/>
    <n v="16350"/>
    <n v="12500"/>
    <n v="2850"/>
    <n v="1900"/>
    <n v="61101"/>
    <n v="4220"/>
    <n v="8070"/>
    <n v="12500"/>
    <n v="0"/>
    <n v="53031"/>
    <n v="6099"/>
    <n v="580"/>
    <n v="1530"/>
    <n v="1900"/>
    <n v="0"/>
    <n v="4569"/>
    <n v="960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18517"/>
    <n v="108362"/>
    <n v="23100"/>
    <n v="23100"/>
    <n v="98087"/>
    <n v="87692"/>
    <n v="5863"/>
    <n v="4708"/>
    <n v="20430"/>
    <n v="20670"/>
    <n v="2670"/>
    <n v="2430"/>
    <n v="118517"/>
    <n v="10395"/>
    <n v="10155"/>
    <n v="20670"/>
    <n v="0"/>
    <n v="108362"/>
    <n v="8533"/>
    <n v="1155"/>
    <n v="1395"/>
    <n v="2430"/>
    <n v="0"/>
    <n v="7138"/>
    <n v="11550"/>
    <s v="31-6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Auto Finance Pvt.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220154"/>
    <n v="208446"/>
    <n v="0"/>
    <n v="0"/>
    <n v="220154"/>
    <n v="208446"/>
    <n v="25496"/>
    <n v="22754"/>
    <n v="0"/>
    <n v="0"/>
    <n v="0"/>
    <n v="0"/>
    <n v="220154"/>
    <n v="11708"/>
    <n v="11708"/>
    <n v="0"/>
    <n v="0"/>
    <n v="208446"/>
    <n v="25496"/>
    <n v="2742"/>
    <n v="2742"/>
    <n v="0"/>
    <n v="0"/>
    <n v="22754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20328"/>
    <n v="120328"/>
    <n v="0"/>
    <n v="0"/>
    <n v="120328"/>
    <n v="120328"/>
    <n v="11672"/>
    <n v="11672"/>
    <n v="0"/>
    <n v="0"/>
    <n v="0"/>
    <n v="0"/>
    <n v="120328"/>
    <n v="0"/>
    <n v="0"/>
    <n v="0"/>
    <n v="0"/>
    <n v="120328"/>
    <n v="11672"/>
    <n v="0"/>
    <n v="0"/>
    <n v="0"/>
    <n v="0"/>
    <n v="11672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168017"/>
    <n v="137145"/>
    <n v="0"/>
    <n v="0"/>
    <n v="168017"/>
    <n v="137145"/>
    <n v="21968"/>
    <n v="14843"/>
    <n v="0"/>
    <n v="0"/>
    <n v="0"/>
    <n v="0"/>
    <n v="168017"/>
    <n v="30872"/>
    <n v="30872"/>
    <n v="0"/>
    <n v="0"/>
    <n v="137145"/>
    <n v="21968"/>
    <n v="7125"/>
    <n v="7125"/>
    <n v="0"/>
    <n v="0"/>
    <n v="14843"/>
    <n v="37997"/>
    <s v="0-0"/>
  </r>
  <r>
    <n v="78"/>
    <s v="Ess Kay Auto Finance Pvt. Ltd."/>
    <m/>
    <n v="126852"/>
    <n v="112027"/>
    <x v="0"/>
    <s v="KHA"/>
    <s v="Rameshwar Lal Gurjar"/>
    <n v="300000"/>
    <s v="Live"/>
    <n v="64733"/>
    <n v="64733"/>
    <n v="35150"/>
    <n v="70300"/>
    <n v="33257"/>
    <n v="0"/>
    <n v="1893"/>
    <n v="0"/>
    <n v="31476"/>
    <n v="64733"/>
    <n v="3674"/>
    <n v="5567"/>
    <n v="64733"/>
    <n v="33257"/>
    <n v="0"/>
    <n v="64733"/>
    <n v="0"/>
    <n v="64733"/>
    <n v="5567"/>
    <n v="1893"/>
    <n v="0"/>
    <n v="5567"/>
    <n v="0"/>
    <n v="5567"/>
    <n v="0"/>
    <s v="91-120"/>
  </r>
  <r>
    <n v="79"/>
    <s v="Ess Kay Auto Finance Pvt. Ltd."/>
    <m/>
    <n v="126881"/>
    <n v="111809"/>
    <x v="0"/>
    <s v="MGL"/>
    <s v="Jasraj Sharma       "/>
    <n v="220000"/>
    <s v="Live"/>
    <n v="72165"/>
    <n v="61808"/>
    <n v="6000"/>
    <n v="0"/>
    <n v="67019"/>
    <n v="61808"/>
    <n v="5581"/>
    <n v="4742"/>
    <n v="5146"/>
    <n v="0"/>
    <n v="854"/>
    <n v="0"/>
    <n v="72165"/>
    <n v="5211"/>
    <n v="10357"/>
    <n v="0"/>
    <n v="0"/>
    <n v="61808"/>
    <n v="6435"/>
    <n v="839"/>
    <n v="1693"/>
    <n v="0"/>
    <n v="0"/>
    <n v="4742"/>
    <n v="12050"/>
    <s v="0-0"/>
  </r>
  <r>
    <n v="80"/>
    <s v="Ess Kay Auto Finance Pvt. Ltd."/>
    <m/>
    <n v="126923"/>
    <n v="112172"/>
    <x v="0"/>
    <s v="KUH"/>
    <s v="Hanuman Ram         "/>
    <n v="375000"/>
    <s v="Live"/>
    <n v="38298"/>
    <n v="0"/>
    <n v="0"/>
    <n v="0"/>
    <n v="38298"/>
    <n v="0"/>
    <n v="1502"/>
    <n v="0"/>
    <n v="0"/>
    <n v="0"/>
    <n v="0"/>
    <n v="0"/>
    <n v="38298"/>
    <n v="38298"/>
    <n v="38298"/>
    <n v="0"/>
    <n v="0"/>
    <n v="0"/>
    <n v="1502"/>
    <n v="1502"/>
    <n v="1502"/>
    <n v="0"/>
    <n v="0"/>
    <n v="0"/>
    <n v="39800"/>
    <s v="0-0"/>
  </r>
  <r>
    <n v="81"/>
    <s v="Ess Kay Auto Finance Pvt. Ltd."/>
    <m/>
    <n v="126937"/>
    <n v="111546"/>
    <x v="0"/>
    <s v="SAD"/>
    <s v="Pitha Ram "/>
    <n v="450000"/>
    <s v="Live"/>
    <n v="172340"/>
    <n v="140555"/>
    <n v="0"/>
    <n v="0"/>
    <n v="172340"/>
    <n v="140555"/>
    <n v="21510"/>
    <n v="14525"/>
    <n v="0"/>
    <n v="0"/>
    <n v="0"/>
    <n v="0"/>
    <n v="172340"/>
    <n v="31785"/>
    <n v="31785"/>
    <n v="0"/>
    <n v="0"/>
    <n v="140555"/>
    <n v="21510"/>
    <n v="6985"/>
    <n v="6985"/>
    <n v="0"/>
    <n v="0"/>
    <n v="14525"/>
    <n v="38770"/>
    <s v="0-0"/>
  </r>
  <r>
    <n v="82"/>
    <s v="Ess Kay Auto Finance Pvt. Ltd."/>
    <m/>
    <n v="127142"/>
    <n v="26145"/>
    <x v="0"/>
    <s v="JPB"/>
    <s v="Ramesh Chand Meena  "/>
    <n v="350000"/>
    <s v="Live"/>
    <n v="19701"/>
    <n v="19701"/>
    <n v="19960"/>
    <n v="19960"/>
    <n v="0"/>
    <n v="0"/>
    <n v="0"/>
    <n v="0"/>
    <n v="19701"/>
    <n v="19701"/>
    <n v="259"/>
    <n v="259"/>
    <n v="19701"/>
    <n v="0"/>
    <n v="0"/>
    <n v="19701"/>
    <n v="0"/>
    <n v="19701"/>
    <n v="259"/>
    <n v="0"/>
    <n v="0"/>
    <n v="259"/>
    <n v="0"/>
    <n v="259"/>
    <n v="0"/>
    <s v="61-90"/>
  </r>
  <r>
    <n v="83"/>
    <s v="Ess Kay Auto Finance Pvt. Ltd."/>
    <m/>
    <n v="127174"/>
    <n v="113494"/>
    <x v="0"/>
    <s v="SAD"/>
    <s v="Bhudarra Ram        "/>
    <n v="475000"/>
    <s v="Live"/>
    <n v="179817"/>
    <n v="146484"/>
    <n v="0"/>
    <n v="0"/>
    <n v="179817"/>
    <n v="146484"/>
    <n v="21008"/>
    <n v="14176"/>
    <n v="0"/>
    <n v="0"/>
    <n v="0"/>
    <n v="0"/>
    <n v="179817"/>
    <n v="33333"/>
    <n v="33333"/>
    <n v="0"/>
    <n v="0"/>
    <n v="146484"/>
    <n v="21008"/>
    <n v="6832"/>
    <n v="6832"/>
    <n v="0"/>
    <n v="0"/>
    <n v="14176"/>
    <n v="40165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139972"/>
    <n v="129176"/>
    <n v="0"/>
    <n v="0"/>
    <n v="139972"/>
    <n v="129176"/>
    <n v="13028"/>
    <n v="11074"/>
    <n v="0"/>
    <n v="0"/>
    <n v="0"/>
    <n v="0"/>
    <n v="139972"/>
    <n v="10796"/>
    <n v="10796"/>
    <n v="0"/>
    <n v="0"/>
    <n v="129176"/>
    <n v="13028"/>
    <n v="1954"/>
    <n v="1954"/>
    <n v="0"/>
    <n v="0"/>
    <n v="11074"/>
    <n v="12750"/>
    <s v="0-0"/>
  </r>
  <r>
    <n v="86"/>
    <s v="Ess Kay Auto Finance Pvt. Ltd."/>
    <m/>
    <n v="127431"/>
    <n v="98861"/>
    <x v="0"/>
    <s v="SUM"/>
    <s v="Jitendra Kumar Mali "/>
    <n v="525000"/>
    <s v="Live"/>
    <n v="279692"/>
    <n v="270867"/>
    <n v="35936"/>
    <n v="35936"/>
    <n v="252897"/>
    <n v="243749"/>
    <n v="39903"/>
    <n v="36851"/>
    <n v="26795"/>
    <n v="27118"/>
    <n v="9141"/>
    <n v="8818"/>
    <n v="279692"/>
    <n v="9148"/>
    <n v="8825"/>
    <n v="27118"/>
    <n v="0"/>
    <n v="270867"/>
    <n v="49044"/>
    <n v="3052"/>
    <n v="3375"/>
    <n v="8818"/>
    <n v="0"/>
    <n v="45669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383343"/>
    <n v="369413"/>
    <n v="0"/>
    <n v="0"/>
    <n v="383343"/>
    <n v="369413"/>
    <n v="58497"/>
    <n v="54017"/>
    <n v="0"/>
    <n v="0"/>
    <n v="0"/>
    <n v="0"/>
    <n v="383343"/>
    <n v="13930"/>
    <n v="13930"/>
    <n v="0"/>
    <n v="0"/>
    <n v="369413"/>
    <n v="58497"/>
    <n v="4480"/>
    <n v="4480"/>
    <n v="0"/>
    <n v="0"/>
    <n v="54017"/>
    <n v="18410"/>
    <s v="0-0"/>
  </r>
  <r>
    <n v="89"/>
    <s v="Ess Kay Auto Finance Pvt. Ltd."/>
    <m/>
    <n v="127661"/>
    <n v="113502"/>
    <x v="0"/>
    <s v="BRM"/>
    <s v="Bhoora Ram"/>
    <n v="350000"/>
    <s v="Live"/>
    <n v="35617"/>
    <n v="35617"/>
    <n v="0"/>
    <n v="36940"/>
    <n v="35617"/>
    <n v="0"/>
    <n v="1378"/>
    <n v="0"/>
    <n v="0"/>
    <n v="35617"/>
    <n v="0"/>
    <n v="1323"/>
    <n v="35617"/>
    <n v="35617"/>
    <n v="0"/>
    <n v="35617"/>
    <n v="0"/>
    <n v="35617"/>
    <n v="1378"/>
    <n v="1378"/>
    <n v="55"/>
    <n v="1323"/>
    <n v="0"/>
    <n v="1323"/>
    <n v="55"/>
    <s v="0-30"/>
  </r>
  <r>
    <n v="90"/>
    <s v="Ess Kay Auto Finance Pvt.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227210"/>
    <n v="215194"/>
    <n v="15000"/>
    <n v="15000"/>
    <n v="215194"/>
    <n v="203021"/>
    <n v="24806"/>
    <n v="21979"/>
    <n v="12016"/>
    <n v="12173"/>
    <n v="2984"/>
    <n v="2827"/>
    <n v="227210"/>
    <n v="12173"/>
    <n v="12016"/>
    <n v="12173"/>
    <n v="0"/>
    <n v="215194"/>
    <n v="27790"/>
    <n v="2827"/>
    <n v="2984"/>
    <n v="2827"/>
    <n v="0"/>
    <n v="24806"/>
    <n v="15000"/>
    <s v="0-3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Auto Finance Pvt. Ltd."/>
    <m/>
    <n v="128417"/>
    <n v="115401"/>
    <x v="0"/>
    <s v="APH"/>
    <s v="Sukh Ram  "/>
    <n v="450000"/>
    <s v="Live"/>
    <n v="207391"/>
    <n v="176589"/>
    <n v="39791"/>
    <n v="40122"/>
    <n v="176589"/>
    <n v="144371"/>
    <n v="25066"/>
    <n v="16953"/>
    <n v="30802"/>
    <n v="32218"/>
    <n v="8989"/>
    <n v="7904"/>
    <n v="207391"/>
    <n v="32218"/>
    <n v="30802"/>
    <n v="32218"/>
    <n v="0"/>
    <n v="176589"/>
    <n v="34055"/>
    <n v="8113"/>
    <n v="9198"/>
    <n v="7904"/>
    <n v="0"/>
    <n v="24857"/>
    <n v="40000"/>
    <s v="0-30"/>
  </r>
  <r>
    <n v="96"/>
    <s v="Ess Kay Auto Finance Pvt. Ltd."/>
    <m/>
    <n v="128456"/>
    <n v="115486"/>
    <x v="0"/>
    <s v="SHP"/>
    <s v="Het Ram Saini       "/>
    <n v="315000"/>
    <s v="Live"/>
    <n v="34270"/>
    <n v="34270"/>
    <n v="23250"/>
    <n v="35100"/>
    <n v="11632"/>
    <n v="0"/>
    <n v="218"/>
    <n v="0"/>
    <n v="22638"/>
    <n v="34270"/>
    <n v="612"/>
    <n v="830"/>
    <n v="34270"/>
    <n v="11632"/>
    <n v="0"/>
    <n v="34270"/>
    <n v="0"/>
    <n v="34270"/>
    <n v="830"/>
    <n v="218"/>
    <n v="0"/>
    <n v="830"/>
    <n v="0"/>
    <n v="830"/>
    <n v="0"/>
    <s v="61-90"/>
  </r>
  <r>
    <n v="97"/>
    <s v="Ess Kay Auto Finance Pvt. Ltd."/>
    <m/>
    <n v="128504"/>
    <n v="115300"/>
    <x v="0"/>
    <s v="SIR"/>
    <s v="Suresh Kuamr        "/>
    <n v="590000"/>
    <s v="Live"/>
    <n v="211996"/>
    <n v="211996"/>
    <n v="37750"/>
    <n v="53900"/>
    <n v="179160"/>
    <n v="165214"/>
    <n v="14640"/>
    <n v="12436"/>
    <n v="32836"/>
    <n v="46782"/>
    <n v="4914"/>
    <n v="7118"/>
    <n v="211996"/>
    <n v="13946"/>
    <n v="0"/>
    <n v="46782"/>
    <n v="0"/>
    <n v="211996"/>
    <n v="19554"/>
    <n v="2204"/>
    <n v="0"/>
    <n v="7118"/>
    <n v="0"/>
    <n v="19554"/>
    <n v="0"/>
    <s v="91-120"/>
  </r>
  <r>
    <n v="98"/>
    <s v="Ess Kay Auto Finance Pvt. Ltd."/>
    <m/>
    <n v="128508"/>
    <n v="115067"/>
    <x v="0"/>
    <s v="KHT"/>
    <s v="Bhagvana Ram        "/>
    <n v="300000"/>
    <s v="Live"/>
    <n v="30560"/>
    <n v="0"/>
    <n v="0"/>
    <n v="0"/>
    <n v="30560"/>
    <n v="0"/>
    <n v="1190"/>
    <n v="0"/>
    <n v="0"/>
    <n v="0"/>
    <n v="0"/>
    <n v="0"/>
    <n v="30560"/>
    <n v="30560"/>
    <n v="30560"/>
    <n v="0"/>
    <n v="0"/>
    <n v="0"/>
    <n v="1190"/>
    <n v="1190"/>
    <n v="1190"/>
    <n v="0"/>
    <n v="0"/>
    <n v="0"/>
    <n v="31750"/>
    <s v="0-0"/>
  </r>
  <r>
    <n v="99"/>
    <s v="Ess Kay Auto Finance Pvt. Ltd."/>
    <m/>
    <n v="128514"/>
    <n v="115060"/>
    <x v="0"/>
    <s v="KHT"/>
    <s v="Rajesh Kumar Verma  "/>
    <n v="300000"/>
    <s v="Live"/>
    <n v="30560"/>
    <n v="0"/>
    <n v="0"/>
    <n v="0"/>
    <n v="30560"/>
    <n v="0"/>
    <n v="1190"/>
    <n v="0"/>
    <n v="0"/>
    <n v="0"/>
    <n v="0"/>
    <n v="0"/>
    <n v="30560"/>
    <n v="30560"/>
    <n v="30560"/>
    <n v="0"/>
    <n v="0"/>
    <n v="0"/>
    <n v="1190"/>
    <n v="1190"/>
    <n v="1190"/>
    <n v="0"/>
    <n v="0"/>
    <n v="0"/>
    <n v="31750"/>
    <s v="0-0"/>
  </r>
  <r>
    <n v="100"/>
    <s v="Ess Kay Auto Finance Pvt. Ltd."/>
    <m/>
    <n v="128873"/>
    <n v="52223"/>
    <x v="0"/>
    <s v="JLR"/>
    <s v="Shakur Khan         "/>
    <n v="400000"/>
    <s v="Live"/>
    <n v="150526"/>
    <n v="150526"/>
    <n v="0"/>
    <n v="0"/>
    <n v="150526"/>
    <n v="150526"/>
    <n v="16974"/>
    <n v="16974"/>
    <n v="0"/>
    <n v="0"/>
    <n v="0"/>
    <n v="0"/>
    <n v="150526"/>
    <n v="0"/>
    <n v="0"/>
    <n v="0"/>
    <n v="0"/>
    <n v="150526"/>
    <n v="16974"/>
    <n v="0"/>
    <n v="0"/>
    <n v="0"/>
    <n v="0"/>
    <n v="16974"/>
    <n v="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225452"/>
    <n v="210454"/>
    <n v="0"/>
    <n v="0"/>
    <n v="225452"/>
    <n v="210454"/>
    <n v="18778"/>
    <n v="16331"/>
    <n v="0"/>
    <n v="0"/>
    <n v="0"/>
    <n v="0"/>
    <n v="225452"/>
    <n v="14998"/>
    <n v="14998"/>
    <n v="0"/>
    <n v="0"/>
    <n v="210454"/>
    <n v="18778"/>
    <n v="2447"/>
    <n v="2447"/>
    <n v="0"/>
    <n v="0"/>
    <n v="16331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10961"/>
    <n v="0"/>
    <n v="0"/>
    <n v="0"/>
    <n v="10961"/>
    <n v="0"/>
    <n v="189"/>
    <n v="0"/>
    <n v="0"/>
    <n v="0"/>
    <n v="0"/>
    <n v="0"/>
    <n v="10961"/>
    <n v="10961"/>
    <n v="10961"/>
    <n v="0"/>
    <n v="0"/>
    <n v="0"/>
    <n v="189"/>
    <n v="189"/>
    <n v="189"/>
    <n v="0"/>
    <n v="0"/>
    <n v="0"/>
    <n v="11150"/>
    <s v="0-0"/>
  </r>
  <r>
    <n v="106"/>
    <s v="Ess Kay Auto Finance Pvt. Ltd."/>
    <m/>
    <n v="129371"/>
    <n v="29998"/>
    <x v="0"/>
    <s v="KSG"/>
    <s v="Ram Singh Jat       "/>
    <n v="250000"/>
    <s v="Live"/>
    <n v="54442"/>
    <n v="37653"/>
    <n v="29650"/>
    <n v="9650"/>
    <n v="28003"/>
    <n v="28003"/>
    <n v="1647"/>
    <n v="1647"/>
    <n v="26439"/>
    <n v="9650"/>
    <n v="3211"/>
    <n v="0"/>
    <n v="54442"/>
    <n v="0"/>
    <n v="16789"/>
    <n v="9650"/>
    <n v="0"/>
    <n v="37653"/>
    <n v="4858"/>
    <n v="0"/>
    <n v="3211"/>
    <n v="0"/>
    <n v="0"/>
    <n v="1647"/>
    <n v="20000"/>
    <s v="61-9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274455"/>
    <n v="262295"/>
    <n v="0"/>
    <n v="0"/>
    <n v="274455"/>
    <n v="262295"/>
    <n v="37545"/>
    <n v="34105"/>
    <n v="0"/>
    <n v="0"/>
    <n v="0"/>
    <n v="0"/>
    <n v="274455"/>
    <n v="12160"/>
    <n v="12160"/>
    <n v="0"/>
    <n v="0"/>
    <n v="262295"/>
    <n v="37545"/>
    <n v="3440"/>
    <n v="3440"/>
    <n v="0"/>
    <n v="0"/>
    <n v="34105"/>
    <n v="156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113870"/>
    <n v="126540"/>
    <n v="12521"/>
    <n v="0"/>
    <n v="149"/>
    <n v="0"/>
    <n v="106408"/>
    <n v="118929"/>
    <n v="7462"/>
    <n v="7611"/>
    <n v="118929"/>
    <n v="12521"/>
    <n v="0"/>
    <n v="118929"/>
    <n v="0"/>
    <n v="118929"/>
    <n v="7611"/>
    <n v="149"/>
    <n v="0"/>
    <n v="7611"/>
    <n v="0"/>
    <n v="7611"/>
    <n v="0"/>
    <s v="181-365"/>
  </r>
  <r>
    <n v="114"/>
    <s v="Ess Kay Auto Finance Pvt. Ltd."/>
    <m/>
    <n v="130247"/>
    <n v="117989"/>
    <x v="0"/>
    <s v="THN"/>
    <s v="Madan Lal "/>
    <n v="500000"/>
    <s v="Live"/>
    <n v="163205"/>
    <n v="151542"/>
    <n v="0"/>
    <n v="0"/>
    <n v="163205"/>
    <n v="151542"/>
    <n v="14245"/>
    <n v="12258"/>
    <n v="0"/>
    <n v="0"/>
    <n v="0"/>
    <n v="0"/>
    <n v="163205"/>
    <n v="11663"/>
    <n v="11663"/>
    <n v="0"/>
    <n v="0"/>
    <n v="151542"/>
    <n v="14245"/>
    <n v="1987"/>
    <n v="1987"/>
    <n v="0"/>
    <n v="0"/>
    <n v="12258"/>
    <n v="13650"/>
    <s v="0-0"/>
  </r>
  <r>
    <n v="115"/>
    <s v="Ess Kay Auto Finance Pvt. Ltd."/>
    <m/>
    <n v="130381"/>
    <n v="119991"/>
    <x v="0"/>
    <s v="KSG"/>
    <s v="Chand Mohmmad       "/>
    <n v="405708"/>
    <s v="Live"/>
    <n v="76318"/>
    <n v="64001"/>
    <n v="0"/>
    <n v="0"/>
    <n v="76318"/>
    <n v="64001"/>
    <n v="3482"/>
    <n v="2499"/>
    <n v="0"/>
    <n v="0"/>
    <n v="0"/>
    <n v="0"/>
    <n v="76318"/>
    <n v="12317"/>
    <n v="12317"/>
    <n v="0"/>
    <n v="0"/>
    <n v="64001"/>
    <n v="3482"/>
    <n v="983"/>
    <n v="983"/>
    <n v="0"/>
    <n v="0"/>
    <n v="2499"/>
    <n v="13300"/>
    <s v="0-0"/>
  </r>
  <r>
    <n v="116"/>
    <s v="Ess Kay Auto Finance Pvt. Ltd."/>
    <m/>
    <n v="130467"/>
    <n v="119767"/>
    <x v="0"/>
    <s v="BKN"/>
    <s v="Bhanwar Singh       "/>
    <n v="468000"/>
    <s v="Live"/>
    <n v="178064"/>
    <n v="178064"/>
    <n v="0"/>
    <n v="0"/>
    <n v="178064"/>
    <n v="178064"/>
    <n v="21421"/>
    <n v="21421"/>
    <n v="0"/>
    <n v="0"/>
    <n v="0"/>
    <n v="0"/>
    <n v="178064"/>
    <n v="0"/>
    <n v="0"/>
    <n v="0"/>
    <n v="0"/>
    <n v="178064"/>
    <n v="21421"/>
    <n v="0"/>
    <n v="0"/>
    <n v="0"/>
    <n v="0"/>
    <n v="21421"/>
    <n v="0"/>
    <s v="0-0"/>
  </r>
  <r>
    <n v="117"/>
    <s v="Ess Kay Auto Finance Pvt. Ltd."/>
    <m/>
    <n v="130626"/>
    <n v="119415"/>
    <x v="0"/>
    <s v="SIR"/>
    <s v="Chirag Kumar        "/>
    <n v="320000"/>
    <s v="Live"/>
    <n v="148914"/>
    <n v="142683"/>
    <n v="15660"/>
    <n v="15660"/>
    <n v="136373"/>
    <n v="129983"/>
    <n v="18002"/>
    <n v="16267"/>
    <n v="12541"/>
    <n v="12700"/>
    <n v="3119"/>
    <n v="2960"/>
    <n v="148914"/>
    <n v="6390"/>
    <n v="6231"/>
    <n v="12700"/>
    <n v="0"/>
    <n v="142683"/>
    <n v="21121"/>
    <n v="1735"/>
    <n v="1894"/>
    <n v="2960"/>
    <n v="0"/>
    <n v="19227"/>
    <n v="8125"/>
    <s v="31-6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7417"/>
    <n v="0"/>
    <n v="0"/>
    <n v="0"/>
    <n v="7417"/>
    <n v="0"/>
    <n v="134"/>
    <n v="0"/>
    <n v="0"/>
    <n v="0"/>
    <n v="0"/>
    <n v="0"/>
    <n v="7417"/>
    <n v="7417"/>
    <n v="7417"/>
    <n v="0"/>
    <n v="0"/>
    <n v="0"/>
    <n v="134"/>
    <n v="134"/>
    <n v="134"/>
    <n v="0"/>
    <n v="0"/>
    <n v="0"/>
    <n v="7551"/>
    <s v="0-0"/>
  </r>
  <r>
    <n v="120"/>
    <s v="Ess Kay Auto Finance Pvt. Ltd."/>
    <m/>
    <n v="130840"/>
    <n v="120083"/>
    <x v="0"/>
    <s v="RTG"/>
    <s v="Bhawani Singh       "/>
    <n v="550000"/>
    <s v="Live"/>
    <n v="192076"/>
    <n v="192076"/>
    <n v="15000"/>
    <n v="30000"/>
    <n v="179405"/>
    <n v="166580"/>
    <n v="15595"/>
    <n v="13420"/>
    <n v="12671"/>
    <n v="25496"/>
    <n v="2329"/>
    <n v="4504"/>
    <n v="192076"/>
    <n v="12825"/>
    <n v="0"/>
    <n v="25496"/>
    <n v="0"/>
    <n v="192076"/>
    <n v="17924"/>
    <n v="2175"/>
    <n v="0"/>
    <n v="4504"/>
    <n v="0"/>
    <n v="17924"/>
    <n v="0"/>
    <s v="31-60"/>
  </r>
  <r>
    <n v="121"/>
    <s v="Ess Kay Auto Finance Pvt. Ltd."/>
    <m/>
    <n v="130924"/>
    <n v="120462"/>
    <x v="0"/>
    <s v="BHR"/>
    <s v="Rajbeer Yadav       "/>
    <n v="450000"/>
    <s v="Live"/>
    <n v="15119"/>
    <n v="0"/>
    <n v="0"/>
    <n v="0"/>
    <n v="15119"/>
    <n v="0"/>
    <n v="181"/>
    <n v="0"/>
    <n v="0"/>
    <n v="0"/>
    <n v="0"/>
    <n v="0"/>
    <n v="15119"/>
    <n v="15119"/>
    <n v="15119"/>
    <n v="0"/>
    <n v="0"/>
    <n v="0"/>
    <n v="181"/>
    <n v="181"/>
    <n v="181"/>
    <n v="0"/>
    <n v="0"/>
    <n v="0"/>
    <n v="15300"/>
    <s v="0-0"/>
  </r>
  <r>
    <n v="122"/>
    <s v="Ess Kay Auto Finance Pvt. Ltd."/>
    <m/>
    <n v="130986"/>
    <n v="120558"/>
    <x v="0"/>
    <s v="SHA"/>
    <s v="Ikbal Pinara        "/>
    <n v="220000"/>
    <s v="Live"/>
    <n v="72165"/>
    <n v="67019"/>
    <n v="0"/>
    <n v="0"/>
    <n v="72165"/>
    <n v="67019"/>
    <n v="6485"/>
    <n v="5581"/>
    <n v="0"/>
    <n v="0"/>
    <n v="0"/>
    <n v="0"/>
    <n v="72165"/>
    <n v="5146"/>
    <n v="5146"/>
    <n v="0"/>
    <n v="0"/>
    <n v="67019"/>
    <n v="6485"/>
    <n v="904"/>
    <n v="904"/>
    <n v="0"/>
    <n v="0"/>
    <n v="5581"/>
    <n v="6050"/>
    <s v="0-0"/>
  </r>
  <r>
    <n v="123"/>
    <s v="Ess Kay Auto Finance Pvt. Ltd."/>
    <m/>
    <n v="131002"/>
    <n v="120667"/>
    <x v="0"/>
    <s v="JDR"/>
    <s v="Gajendra Singh      "/>
    <n v="300000"/>
    <s v="Live"/>
    <n v="20507"/>
    <n v="10319"/>
    <n v="0"/>
    <n v="0"/>
    <n v="20507"/>
    <n v="10319"/>
    <n v="393"/>
    <n v="131"/>
    <n v="0"/>
    <n v="0"/>
    <n v="0"/>
    <n v="0"/>
    <n v="20507"/>
    <n v="10188"/>
    <n v="10188"/>
    <n v="0"/>
    <n v="0"/>
    <n v="10319"/>
    <n v="393"/>
    <n v="262"/>
    <n v="262"/>
    <n v="0"/>
    <n v="0"/>
    <n v="131"/>
    <n v="10450"/>
    <s v="0-0"/>
  </r>
  <r>
    <n v="124"/>
    <s v="Ess Kay Auto Finance Pvt.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Auto Finance Pvt. Ltd."/>
    <m/>
    <n v="131203"/>
    <n v="120603"/>
    <x v="0"/>
    <s v="SIT"/>
    <s v="Pankaj Yadav        "/>
    <n v="520000"/>
    <s v="Live"/>
    <n v="194594"/>
    <n v="182651"/>
    <n v="0"/>
    <n v="0"/>
    <n v="194594"/>
    <n v="182651"/>
    <n v="18706"/>
    <n v="16429"/>
    <n v="0"/>
    <n v="0"/>
    <n v="0"/>
    <n v="0"/>
    <n v="194594"/>
    <n v="11943"/>
    <n v="11943"/>
    <n v="0"/>
    <n v="0"/>
    <n v="182651"/>
    <n v="18706"/>
    <n v="2277"/>
    <n v="2277"/>
    <n v="0"/>
    <n v="0"/>
    <n v="16429"/>
    <n v="14220"/>
    <s v="0-0"/>
  </r>
  <r>
    <n v="126"/>
    <s v="Ess Kay Auto Finance Pvt. Ltd."/>
    <m/>
    <n v="131300"/>
    <n v="79004"/>
    <x v="0"/>
    <s v="SUM"/>
    <s v="Kamlesh Kumar       "/>
    <n v="400000"/>
    <s v="Live"/>
    <n v="79672"/>
    <n v="40577"/>
    <n v="41860"/>
    <n v="0"/>
    <n v="40577"/>
    <n v="40577"/>
    <n v="1543"/>
    <n v="1543"/>
    <n v="39095"/>
    <n v="0"/>
    <n v="2765"/>
    <n v="0"/>
    <n v="79672"/>
    <n v="0"/>
    <n v="39095"/>
    <n v="0"/>
    <n v="0"/>
    <n v="40577"/>
    <n v="4308"/>
    <n v="0"/>
    <n v="2765"/>
    <n v="0"/>
    <n v="0"/>
    <n v="1543"/>
    <n v="41860"/>
    <s v="0-0"/>
  </r>
  <r>
    <n v="127"/>
    <s v="Ess Kay Auto Finance Pvt.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Auto Finance Pvt. Ltd."/>
    <m/>
    <n v="131643"/>
    <n v="121650"/>
    <x v="0"/>
    <s v="SHA"/>
    <s v="Ratan Lal Gurjar    "/>
    <n v="210000"/>
    <s v="Live"/>
    <n v="14134"/>
    <n v="7112"/>
    <n v="0"/>
    <n v="0"/>
    <n v="14134"/>
    <n v="7112"/>
    <n v="266"/>
    <n v="88"/>
    <n v="0"/>
    <n v="0"/>
    <n v="0"/>
    <n v="0"/>
    <n v="14134"/>
    <n v="7022"/>
    <n v="7022"/>
    <n v="0"/>
    <n v="0"/>
    <n v="7112"/>
    <n v="266"/>
    <n v="178"/>
    <n v="178"/>
    <n v="0"/>
    <n v="0"/>
    <n v="88"/>
    <n v="7200"/>
    <s v="0-0"/>
  </r>
  <r>
    <n v="129"/>
    <s v="Ess Kay Auto Finance Pvt.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Live"/>
    <n v="15279"/>
    <n v="0"/>
    <n v="0"/>
    <n v="0"/>
    <n v="15279"/>
    <n v="0"/>
    <n v="171"/>
    <n v="0"/>
    <n v="0"/>
    <n v="0"/>
    <n v="0"/>
    <n v="0"/>
    <n v="15279"/>
    <n v="15279"/>
    <n v="15279"/>
    <n v="0"/>
    <n v="0"/>
    <n v="0"/>
    <n v="171"/>
    <n v="171"/>
    <n v="171"/>
    <n v="0"/>
    <n v="0"/>
    <n v="0"/>
    <n v="15450"/>
    <s v="0-0"/>
  </r>
  <r>
    <n v="132"/>
    <s v="Ess Kay Auto Finance Pvt. Ltd."/>
    <m/>
    <n v="131839"/>
    <n v="68123"/>
    <x v="0"/>
    <s v="LUN"/>
    <s v="Jaydipsinh Puvar    "/>
    <n v="710000"/>
    <s v="Live"/>
    <n v="420502"/>
    <n v="420502"/>
    <n v="49800"/>
    <n v="66700"/>
    <n v="385158"/>
    <n v="373080"/>
    <n v="71142"/>
    <n v="66320"/>
    <n v="35344"/>
    <n v="47422"/>
    <n v="14456"/>
    <n v="19278"/>
    <n v="420502"/>
    <n v="12078"/>
    <n v="0"/>
    <n v="47422"/>
    <n v="0"/>
    <n v="420502"/>
    <n v="85598"/>
    <n v="4822"/>
    <n v="0"/>
    <n v="19278"/>
    <n v="0"/>
    <n v="85598"/>
    <n v="0"/>
    <s v="91-120"/>
  </r>
  <r>
    <n v="133"/>
    <s v="Ess Kay Auto Finance Pvt. Ltd."/>
    <m/>
    <n v="131992"/>
    <n v="124220"/>
    <x v="0"/>
    <s v="PLN"/>
    <s v="Surpalsingh Vaghela "/>
    <n v="320000"/>
    <s v="Live"/>
    <n v="58579"/>
    <n v="47306"/>
    <n v="24800"/>
    <n v="24700"/>
    <n v="35816"/>
    <n v="24105"/>
    <n v="1384"/>
    <n v="695"/>
    <n v="22763"/>
    <n v="23201"/>
    <n v="2037"/>
    <n v="1499"/>
    <n v="58579"/>
    <n v="11711"/>
    <n v="11273"/>
    <n v="23201"/>
    <n v="0"/>
    <n v="47306"/>
    <n v="3421"/>
    <n v="689"/>
    <n v="1227"/>
    <n v="1499"/>
    <n v="0"/>
    <n v="2194"/>
    <n v="12500"/>
    <s v="31-60"/>
  </r>
  <r>
    <n v="134"/>
    <s v="Ess Kay Auto Finance Pvt. Ltd."/>
    <m/>
    <n v="132005"/>
    <n v="122191"/>
    <x v="0"/>
    <s v="MGL"/>
    <s v="Pradeep Menaria     "/>
    <n v="220000"/>
    <s v="Live"/>
    <n v="79316"/>
    <n v="79316"/>
    <n v="0"/>
    <n v="6300"/>
    <n v="79316"/>
    <n v="74165"/>
    <n v="8884"/>
    <n v="7735"/>
    <n v="0"/>
    <n v="5151"/>
    <n v="0"/>
    <n v="1149"/>
    <n v="79316"/>
    <n v="5151"/>
    <n v="0"/>
    <n v="5151"/>
    <n v="0"/>
    <n v="79316"/>
    <n v="8884"/>
    <n v="1149"/>
    <n v="0"/>
    <n v="1149"/>
    <n v="0"/>
    <n v="8884"/>
    <n v="0"/>
    <s v="0-30"/>
  </r>
  <r>
    <n v="135"/>
    <s v="Ess Kay Auto Finance Pvt. Ltd."/>
    <m/>
    <n v="132006"/>
    <n v="124353"/>
    <x v="0"/>
    <s v="HMG"/>
    <s v="Saraswai Bal Niketan Sen. Sec. School   "/>
    <n v="300000"/>
    <s v="Live"/>
    <n v="11904"/>
    <n v="11904"/>
    <n v="12090"/>
    <n v="12090"/>
    <n v="0"/>
    <n v="0"/>
    <n v="0"/>
    <n v="0"/>
    <n v="11904"/>
    <n v="11904"/>
    <n v="186"/>
    <n v="186"/>
    <n v="11904"/>
    <n v="0"/>
    <n v="0"/>
    <n v="11904"/>
    <n v="0"/>
    <n v="11904"/>
    <n v="186"/>
    <n v="0"/>
    <n v="0"/>
    <n v="186"/>
    <n v="0"/>
    <n v="186"/>
    <n v="0"/>
    <s v="61-90"/>
  </r>
  <r>
    <n v="136"/>
    <s v="Ess Kay Auto Finance Pvt. Ltd."/>
    <m/>
    <n v="132261"/>
    <n v="122780"/>
    <x v="0"/>
    <s v="GHR"/>
    <s v="Anil Kumar"/>
    <n v="450000"/>
    <s v="Live"/>
    <n v="204647"/>
    <n v="204647"/>
    <n v="39225"/>
    <n v="39225"/>
    <n v="173998"/>
    <n v="173998"/>
    <n v="22877"/>
    <n v="22877"/>
    <n v="30649"/>
    <n v="30649"/>
    <n v="8576"/>
    <n v="8576"/>
    <n v="204647"/>
    <n v="0"/>
    <n v="0"/>
    <n v="30649"/>
    <n v="0"/>
    <n v="204647"/>
    <n v="31453"/>
    <n v="0"/>
    <n v="0"/>
    <n v="8576"/>
    <n v="0"/>
    <n v="31453"/>
    <n v="0"/>
    <s v="31-6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Auto Finance Pvt. Ltd."/>
    <m/>
    <n v="132385"/>
    <n v="122763"/>
    <x v="0"/>
    <s v="SIR"/>
    <s v="Iraphan Aahamad     "/>
    <n v="730000"/>
    <s v="Live"/>
    <n v="439615"/>
    <n v="439615"/>
    <n v="86250"/>
    <n v="103500"/>
    <n v="379830"/>
    <n v="367413"/>
    <n v="68670"/>
    <n v="63837"/>
    <n v="59785"/>
    <n v="72202"/>
    <n v="26465"/>
    <n v="31298"/>
    <n v="439615"/>
    <n v="12417"/>
    <n v="0"/>
    <n v="72202"/>
    <n v="0"/>
    <n v="439615"/>
    <n v="95135"/>
    <n v="4833"/>
    <n v="0"/>
    <n v="31298"/>
    <n v="0"/>
    <n v="95135"/>
    <n v="0"/>
    <s v="151-180"/>
  </r>
  <r>
    <n v="140"/>
    <s v="Ess Kay Auto Finance Pvt. Ltd."/>
    <m/>
    <n v="132430"/>
    <n v="122931"/>
    <x v="0"/>
    <s v="SHA"/>
    <s v="Prakash Chandra Vaishnav      "/>
    <n v="210000"/>
    <s v="Live"/>
    <n v="74359"/>
    <n v="69486"/>
    <n v="0"/>
    <n v="0"/>
    <n v="74359"/>
    <n v="69486"/>
    <n v="7541"/>
    <n v="6564"/>
    <n v="0"/>
    <n v="0"/>
    <n v="0"/>
    <n v="0"/>
    <n v="74359"/>
    <n v="4873"/>
    <n v="4873"/>
    <n v="0"/>
    <n v="0"/>
    <n v="69486"/>
    <n v="7541"/>
    <n v="977"/>
    <n v="977"/>
    <n v="0"/>
    <n v="0"/>
    <n v="6564"/>
    <n v="5850"/>
    <s v="0-0"/>
  </r>
  <r>
    <n v="141"/>
    <s v="Ess Kay Auto Finance Pvt. Ltd."/>
    <m/>
    <n v="132490"/>
    <n v="123043"/>
    <x v="0"/>
    <s v="MAL"/>
    <s v="Mukesh Kumar Mali   "/>
    <n v="400000"/>
    <s v="close current month"/>
    <n v="46950"/>
    <n v="0"/>
    <n v="18126"/>
    <n v="0"/>
    <n v="29686"/>
    <n v="14988"/>
    <n v="870"/>
    <n v="290"/>
    <n v="17264"/>
    <n v="0"/>
    <n v="862"/>
    <n v="0"/>
    <n v="46950"/>
    <n v="14698"/>
    <n v="31962"/>
    <n v="0"/>
    <n v="14988"/>
    <n v="0"/>
    <n v="1732"/>
    <n v="580"/>
    <n v="1442"/>
    <n v="0"/>
    <n v="0"/>
    <n v="0"/>
    <n v="48392"/>
    <s v="0-0"/>
  </r>
  <r>
    <n v="142"/>
    <s v="Ess Kay Auto Finance Pvt. Ltd."/>
    <m/>
    <n v="132508"/>
    <n v="124855"/>
    <x v="0"/>
    <s v="VRL"/>
    <s v="Dhanjay Bhai Ram    "/>
    <n v="1100000"/>
    <s v="Live"/>
    <n v="608685"/>
    <n v="608685"/>
    <n v="25621"/>
    <n v="51242"/>
    <n v="590188"/>
    <n v="571475"/>
    <n v="101579"/>
    <n v="94671"/>
    <n v="18497"/>
    <n v="37210"/>
    <n v="7124"/>
    <n v="14032"/>
    <n v="608685"/>
    <n v="18713"/>
    <n v="0"/>
    <n v="37210"/>
    <n v="0"/>
    <n v="608685"/>
    <n v="108703"/>
    <n v="6908"/>
    <n v="0"/>
    <n v="14032"/>
    <n v="0"/>
    <n v="108703"/>
    <n v="0"/>
    <s v="31-6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19282"/>
    <n v="112449"/>
    <n v="24615"/>
    <n v="24610"/>
    <n v="98547"/>
    <n v="91476"/>
    <n v="8118"/>
    <n v="6984"/>
    <n v="20735"/>
    <n v="20973"/>
    <n v="3880"/>
    <n v="3637"/>
    <n v="119282"/>
    <n v="7071"/>
    <n v="6833"/>
    <n v="20973"/>
    <n v="0"/>
    <n v="112449"/>
    <n v="11998"/>
    <n v="1134"/>
    <n v="1377"/>
    <n v="3637"/>
    <n v="0"/>
    <n v="10621"/>
    <n v="8210"/>
    <s v="61-90"/>
  </r>
  <r>
    <n v="145"/>
    <s v="Ess Kay Auto Finance Pvt. Ltd."/>
    <m/>
    <n v="132741"/>
    <n v="124623"/>
    <x v="0"/>
    <s v="SUM"/>
    <s v="Chena Ram "/>
    <n v="270000"/>
    <s v="Live"/>
    <n v="29486"/>
    <n v="19841"/>
    <n v="10200"/>
    <n v="10200"/>
    <n v="19841"/>
    <n v="10014"/>
    <n v="559"/>
    <n v="186"/>
    <n v="9645"/>
    <n v="9827"/>
    <n v="555"/>
    <n v="373"/>
    <n v="29486"/>
    <n v="9827"/>
    <n v="9645"/>
    <n v="9827"/>
    <n v="0"/>
    <n v="19841"/>
    <n v="1114"/>
    <n v="373"/>
    <n v="555"/>
    <n v="373"/>
    <n v="0"/>
    <n v="559"/>
    <n v="10200"/>
    <s v="0-30"/>
  </r>
  <r>
    <n v="146"/>
    <s v="Ess Kay Auto Finance Pvt. Ltd."/>
    <m/>
    <n v="132869"/>
    <n v="123128"/>
    <x v="0"/>
    <s v="KOT"/>
    <s v="Naveen Saini        "/>
    <n v="290000"/>
    <s v="Live"/>
    <n v="51936"/>
    <n v="43530"/>
    <n v="0"/>
    <n v="0"/>
    <n v="51936"/>
    <n v="43530"/>
    <n v="2148"/>
    <n v="1540"/>
    <n v="0"/>
    <n v="0"/>
    <n v="0"/>
    <n v="0"/>
    <n v="51936"/>
    <n v="8406"/>
    <n v="8406"/>
    <n v="0"/>
    <n v="0"/>
    <n v="43530"/>
    <n v="2148"/>
    <n v="608"/>
    <n v="608"/>
    <n v="0"/>
    <n v="0"/>
    <n v="1540"/>
    <n v="9014"/>
    <s v="0-0"/>
  </r>
  <r>
    <n v="147"/>
    <s v="Ess Kay Auto Finance Pvt. Ltd."/>
    <m/>
    <n v="132962"/>
    <n v="124151"/>
    <x v="0"/>
    <s v="HMG"/>
    <s v="Surendra Nagpal     "/>
    <n v="350000"/>
    <s v="Live"/>
    <n v="75631"/>
    <n v="69175"/>
    <n v="0"/>
    <n v="0"/>
    <n v="75631"/>
    <n v="69175"/>
    <n v="5791"/>
    <n v="4845"/>
    <n v="0"/>
    <n v="0"/>
    <n v="0"/>
    <n v="0"/>
    <n v="75631"/>
    <n v="6456"/>
    <n v="6456"/>
    <n v="0"/>
    <n v="0"/>
    <n v="69175"/>
    <n v="5791"/>
    <n v="946"/>
    <n v="946"/>
    <n v="0"/>
    <n v="0"/>
    <n v="4845"/>
    <n v="7402"/>
    <s v="0-0"/>
  </r>
  <r>
    <n v="148"/>
    <s v="Ess Kay Auto Finance Pvt. Ltd."/>
    <m/>
    <n v="133041"/>
    <n v="38601"/>
    <x v="0"/>
    <s v="AJM"/>
    <s v="Nanu Singh Rawat    "/>
    <n v="500000"/>
    <s v="Live"/>
    <n v="114987"/>
    <n v="101233"/>
    <n v="0"/>
    <n v="0"/>
    <n v="114987"/>
    <n v="101233"/>
    <n v="6581"/>
    <n v="5139"/>
    <n v="0"/>
    <n v="0"/>
    <n v="0"/>
    <n v="0"/>
    <n v="114987"/>
    <n v="13754"/>
    <n v="13754"/>
    <n v="0"/>
    <n v="0"/>
    <n v="101233"/>
    <n v="6581"/>
    <n v="1442"/>
    <n v="1442"/>
    <n v="0"/>
    <n v="0"/>
    <n v="5139"/>
    <n v="15196"/>
    <s v="0-0"/>
  </r>
  <r>
    <n v="149"/>
    <s v="Ess Kay Auto Finance Pvt. Ltd."/>
    <m/>
    <n v="133129"/>
    <n v="123852"/>
    <x v="0"/>
    <s v="KUH"/>
    <s v="Jai Singh "/>
    <n v="350000"/>
    <s v="Live"/>
    <n v="24701"/>
    <n v="12433"/>
    <n v="0"/>
    <n v="0"/>
    <n v="24701"/>
    <n v="12433"/>
    <n v="499"/>
    <n v="167"/>
    <n v="0"/>
    <n v="0"/>
    <n v="0"/>
    <n v="0"/>
    <n v="24701"/>
    <n v="12268"/>
    <n v="12268"/>
    <n v="0"/>
    <n v="0"/>
    <n v="12433"/>
    <n v="499"/>
    <n v="332"/>
    <n v="332"/>
    <n v="0"/>
    <n v="0"/>
    <n v="167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39611"/>
    <n v="130398"/>
    <n v="0"/>
    <n v="0"/>
    <n v="139611"/>
    <n v="130398"/>
    <n v="12989"/>
    <n v="11302"/>
    <n v="0"/>
    <n v="0"/>
    <n v="0"/>
    <n v="0"/>
    <n v="139611"/>
    <n v="9213"/>
    <n v="9213"/>
    <n v="0"/>
    <n v="0"/>
    <n v="130398"/>
    <n v="12989"/>
    <n v="1687"/>
    <n v="1687"/>
    <n v="0"/>
    <n v="0"/>
    <n v="11302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179788"/>
    <n v="167982"/>
    <n v="0"/>
    <n v="0"/>
    <n v="179788"/>
    <n v="167982"/>
    <n v="17752"/>
    <n v="15448"/>
    <n v="0"/>
    <n v="0"/>
    <n v="0"/>
    <n v="0"/>
    <n v="179788"/>
    <n v="11806"/>
    <n v="11806"/>
    <n v="0"/>
    <n v="0"/>
    <n v="167982"/>
    <n v="17752"/>
    <n v="2304"/>
    <n v="2304"/>
    <n v="0"/>
    <n v="0"/>
    <n v="15448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26283"/>
    <n v="118549"/>
    <n v="9150"/>
    <n v="9100"/>
    <n v="118549"/>
    <n v="110723"/>
    <n v="10951"/>
    <n v="9527"/>
    <n v="7734"/>
    <n v="7826"/>
    <n v="1416"/>
    <n v="1274"/>
    <n v="126283"/>
    <n v="7826"/>
    <n v="7734"/>
    <n v="7826"/>
    <n v="0"/>
    <n v="118549"/>
    <n v="12367"/>
    <n v="1424"/>
    <n v="1566"/>
    <n v="1274"/>
    <n v="0"/>
    <n v="10801"/>
    <n v="9300"/>
    <s v="0-30"/>
  </r>
  <r>
    <n v="157"/>
    <s v="Ess Kay Auto Finance Pvt. Ltd."/>
    <m/>
    <n v="133497"/>
    <n v="14270"/>
    <x v="0"/>
    <s v="MNR"/>
    <s v="Sardar MAL JAT      "/>
    <n v="250000"/>
    <s v="Live"/>
    <n v="31463"/>
    <n v="31463"/>
    <n v="33200"/>
    <n v="33200"/>
    <n v="0"/>
    <n v="0"/>
    <n v="0"/>
    <n v="0"/>
    <n v="31463"/>
    <n v="31463"/>
    <n v="1737"/>
    <n v="1737"/>
    <n v="31463"/>
    <n v="0"/>
    <n v="0"/>
    <n v="31463"/>
    <n v="0"/>
    <n v="31463"/>
    <n v="1737"/>
    <n v="0"/>
    <n v="0"/>
    <n v="1737"/>
    <n v="0"/>
    <n v="1737"/>
    <n v="0"/>
    <s v="121-15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Auto Finance Pvt. Ltd."/>
    <m/>
    <n v="133510"/>
    <n v="125358"/>
    <x v="0"/>
    <s v="KTA"/>
    <s v="Prahlad Singh       "/>
    <n v="250000"/>
    <s v="Live"/>
    <n v="126268"/>
    <n v="126268"/>
    <n v="47749"/>
    <n v="54624"/>
    <n v="87790"/>
    <n v="82014"/>
    <n v="8460"/>
    <n v="7361"/>
    <n v="38478"/>
    <n v="44254"/>
    <n v="9271"/>
    <n v="10370"/>
    <n v="126268"/>
    <n v="5776"/>
    <n v="0"/>
    <n v="44254"/>
    <n v="0"/>
    <n v="126268"/>
    <n v="17731"/>
    <n v="1099"/>
    <n v="0"/>
    <n v="10370"/>
    <n v="0"/>
    <n v="17731"/>
    <n v="0"/>
    <s v="181-365"/>
  </r>
  <r>
    <n v="160"/>
    <s v="Ess Kay Auto Finance Pvt. Ltd."/>
    <m/>
    <n v="133517"/>
    <n v="125528"/>
    <x v="0"/>
    <s v="KUH"/>
    <s v="Virendra Singh      "/>
    <n v="500000"/>
    <s v="Live"/>
    <n v="173601"/>
    <n v="152850"/>
    <n v="8950"/>
    <n v="0"/>
    <n v="164651"/>
    <n v="152850"/>
    <n v="13774"/>
    <n v="11850"/>
    <n v="8950"/>
    <n v="0"/>
    <n v="0"/>
    <n v="0"/>
    <n v="173601"/>
    <n v="11801"/>
    <n v="20751"/>
    <n v="0"/>
    <n v="0"/>
    <n v="152850"/>
    <n v="13774"/>
    <n v="1924"/>
    <n v="1924"/>
    <n v="0"/>
    <n v="0"/>
    <n v="11850"/>
    <n v="22675"/>
    <s v="0-0"/>
  </r>
  <r>
    <n v="161"/>
    <s v="Ess Kay Auto Finance Pvt. Ltd."/>
    <m/>
    <n v="133549"/>
    <n v="125451"/>
    <x v="0"/>
    <s v="SHA"/>
    <s v="Shiv Raj Vaishnav   "/>
    <n v="210000"/>
    <s v="Live"/>
    <n v="14134"/>
    <n v="7112"/>
    <n v="0"/>
    <n v="0"/>
    <n v="14134"/>
    <n v="7112"/>
    <n v="266"/>
    <n v="88"/>
    <n v="0"/>
    <n v="0"/>
    <n v="0"/>
    <n v="0"/>
    <n v="14134"/>
    <n v="7022"/>
    <n v="7022"/>
    <n v="0"/>
    <n v="0"/>
    <n v="7112"/>
    <n v="266"/>
    <n v="178"/>
    <n v="178"/>
    <n v="0"/>
    <n v="0"/>
    <n v="88"/>
    <n v="7200"/>
    <s v="0-0"/>
  </r>
  <r>
    <n v="162"/>
    <s v="Ess Kay Auto Finance Pvt. Ltd."/>
    <m/>
    <n v="133574"/>
    <n v="126450"/>
    <x v="0"/>
    <s v="LUN"/>
    <s v="Mukesh Bhai Patel   "/>
    <n v="378000"/>
    <s v="Live"/>
    <n v="211376"/>
    <n v="205025"/>
    <n v="0"/>
    <n v="0"/>
    <n v="211376"/>
    <n v="205025"/>
    <n v="40484"/>
    <n v="37840"/>
    <n v="0"/>
    <n v="0"/>
    <n v="0"/>
    <n v="0"/>
    <n v="211376"/>
    <n v="6351"/>
    <n v="6351"/>
    <n v="0"/>
    <n v="0"/>
    <n v="205025"/>
    <n v="40484"/>
    <n v="2644"/>
    <n v="2644"/>
    <n v="0"/>
    <n v="0"/>
    <n v="37840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41087"/>
    <n v="41087"/>
    <n v="0"/>
    <n v="0"/>
    <n v="41087"/>
    <n v="41087"/>
    <n v="1663"/>
    <n v="1663"/>
    <n v="0"/>
    <n v="0"/>
    <n v="0"/>
    <n v="0"/>
    <n v="41087"/>
    <n v="0"/>
    <n v="0"/>
    <n v="0"/>
    <n v="0"/>
    <n v="41087"/>
    <n v="1663"/>
    <n v="0"/>
    <n v="0"/>
    <n v="0"/>
    <n v="0"/>
    <n v="1663"/>
    <n v="0"/>
    <s v="0-0"/>
  </r>
  <r>
    <n v="166"/>
    <s v="Ess Kay Auto Finance Pvt. Ltd."/>
    <m/>
    <n v="133646"/>
    <n v="125693"/>
    <x v="0"/>
    <s v="SUM"/>
    <s v="Hukam Singh         "/>
    <n v="360000"/>
    <s v="Live"/>
    <n v="125652"/>
    <n v="117361"/>
    <n v="0"/>
    <n v="0"/>
    <n v="125652"/>
    <n v="117361"/>
    <n v="11688"/>
    <n v="10169"/>
    <n v="0"/>
    <n v="0"/>
    <n v="0"/>
    <n v="0"/>
    <n v="125652"/>
    <n v="8291"/>
    <n v="8291"/>
    <n v="0"/>
    <n v="0"/>
    <n v="117361"/>
    <n v="11688"/>
    <n v="1519"/>
    <n v="1519"/>
    <n v="0"/>
    <n v="0"/>
    <n v="10169"/>
    <n v="9810"/>
    <s v="0-0"/>
  </r>
  <r>
    <n v="167"/>
    <s v="Ess Kay Auto Finance Pvt. Ltd."/>
    <m/>
    <n v="133717"/>
    <n v="125891"/>
    <x v="0"/>
    <s v="JDR"/>
    <s v="Govind Singh        "/>
    <n v="520000"/>
    <s v="Live"/>
    <n v="154678"/>
    <n v="141520"/>
    <n v="0"/>
    <n v="0"/>
    <n v="154678"/>
    <n v="141520"/>
    <n v="12522"/>
    <n v="10480"/>
    <n v="0"/>
    <n v="0"/>
    <n v="0"/>
    <n v="0"/>
    <n v="154678"/>
    <n v="13158"/>
    <n v="13158"/>
    <n v="0"/>
    <n v="0"/>
    <n v="141520"/>
    <n v="12522"/>
    <n v="2042"/>
    <n v="2042"/>
    <n v="0"/>
    <n v="0"/>
    <n v="10480"/>
    <n v="15200"/>
    <s v="0-0"/>
  </r>
  <r>
    <n v="168"/>
    <s v="Ess Kay Auto Finance Pvt. Ltd."/>
    <m/>
    <n v="133762"/>
    <n v="125837"/>
    <x v="0"/>
    <s v="ALW"/>
    <s v="Tej Singh "/>
    <n v="320000"/>
    <s v="Live"/>
    <n v="64494"/>
    <n v="64494"/>
    <n v="0"/>
    <n v="34070"/>
    <n v="64494"/>
    <n v="32889"/>
    <n v="3960"/>
    <n v="1338"/>
    <n v="0"/>
    <n v="31605"/>
    <n v="0"/>
    <n v="2465"/>
    <n v="64494"/>
    <n v="31605"/>
    <n v="0"/>
    <n v="31605"/>
    <n v="0"/>
    <n v="64494"/>
    <n v="3960"/>
    <n v="2622"/>
    <n v="157"/>
    <n v="2465"/>
    <n v="0"/>
    <n v="3803"/>
    <n v="157"/>
    <s v="0-3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63148"/>
    <n v="63148"/>
    <n v="0"/>
    <n v="34000"/>
    <n v="63148"/>
    <n v="32356"/>
    <n v="4852"/>
    <n v="1644"/>
    <n v="0"/>
    <n v="30792"/>
    <n v="0"/>
    <n v="3208"/>
    <n v="63148"/>
    <n v="30792"/>
    <n v="0"/>
    <n v="30792"/>
    <n v="0"/>
    <n v="63148"/>
    <n v="4852"/>
    <n v="3208"/>
    <n v="0"/>
    <n v="3208"/>
    <n v="0"/>
    <n v="4852"/>
    <n v="0"/>
    <s v="0-30"/>
  </r>
  <r>
    <n v="171"/>
    <s v="Ess Kay Auto Finance Pvt. Ltd."/>
    <m/>
    <n v="133873"/>
    <n v="125952"/>
    <x v="0"/>
    <s v="BRM"/>
    <s v="Joga Ram  "/>
    <n v="560000"/>
    <s v="Live"/>
    <n v="74438"/>
    <n v="37653"/>
    <n v="18846"/>
    <n v="0"/>
    <n v="56153"/>
    <n v="37653"/>
    <n v="1321"/>
    <n v="663"/>
    <n v="18285"/>
    <n v="0"/>
    <n v="561"/>
    <n v="0"/>
    <n v="74438"/>
    <n v="18500"/>
    <n v="36785"/>
    <n v="0"/>
    <n v="0"/>
    <n v="37653"/>
    <n v="1882"/>
    <n v="658"/>
    <n v="1219"/>
    <n v="0"/>
    <n v="0"/>
    <n v="663"/>
    <n v="38004"/>
    <s v="0-0"/>
  </r>
  <r>
    <n v="172"/>
    <s v="Ess Kay Auto Finance Pvt. Ltd."/>
    <m/>
    <n v="133918"/>
    <n v="126258"/>
    <x v="0"/>
    <s v="BEA"/>
    <s v="Pawan Kumar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Auto Finance Pvt. Ltd."/>
    <m/>
    <n v="133979"/>
    <n v="126345"/>
    <x v="0"/>
    <s v="HMG"/>
    <s v="Amit Kumar Goyal    "/>
    <n v="500000"/>
    <s v="Live"/>
    <n v="50100"/>
    <n v="33606"/>
    <n v="0"/>
    <n v="0"/>
    <n v="50100"/>
    <n v="33606"/>
    <n v="1260"/>
    <n v="634"/>
    <n v="0"/>
    <n v="0"/>
    <n v="0"/>
    <n v="0"/>
    <n v="50100"/>
    <n v="16494"/>
    <n v="16494"/>
    <n v="0"/>
    <n v="0"/>
    <n v="33606"/>
    <n v="1260"/>
    <n v="626"/>
    <n v="626"/>
    <n v="0"/>
    <n v="0"/>
    <n v="634"/>
    <n v="17120"/>
    <s v="0-0"/>
  </r>
  <r>
    <n v="174"/>
    <s v="Ess Kay Auto Finance Pvt. Ltd."/>
    <m/>
    <n v="133985"/>
    <n v="126227"/>
    <x v="0"/>
    <s v="BAR"/>
    <s v="Mukesh Kumar Sharma "/>
    <n v="240000"/>
    <s v="Live"/>
    <n v="100500"/>
    <n v="89750"/>
    <n v="19696"/>
    <n v="13096"/>
    <n v="84274"/>
    <n v="78729"/>
    <n v="8126"/>
    <n v="7071"/>
    <n v="16226"/>
    <n v="11021"/>
    <n v="3470"/>
    <n v="2075"/>
    <n v="100500"/>
    <n v="5545"/>
    <n v="10750"/>
    <n v="11021"/>
    <n v="0"/>
    <n v="89750"/>
    <n v="11596"/>
    <n v="1055"/>
    <n v="2450"/>
    <n v="2075"/>
    <n v="0"/>
    <n v="9146"/>
    <n v="13200"/>
    <s v="31-60"/>
  </r>
  <r>
    <n v="175"/>
    <s v="Ess Kay Auto Finance Pvt. Ltd."/>
    <m/>
    <n v="134039"/>
    <n v="126339"/>
    <x v="0"/>
    <s v="ABH"/>
    <s v="Gagandeep Singh     "/>
    <n v="428000"/>
    <s v="Live"/>
    <n v="169839"/>
    <n v="160123"/>
    <n v="0"/>
    <n v="0"/>
    <n v="169839"/>
    <n v="160123"/>
    <n v="17361"/>
    <n v="15377"/>
    <n v="0"/>
    <n v="0"/>
    <n v="0"/>
    <n v="0"/>
    <n v="169839"/>
    <n v="9716"/>
    <n v="9716"/>
    <n v="0"/>
    <n v="0"/>
    <n v="160123"/>
    <n v="17361"/>
    <n v="1984"/>
    <n v="1984"/>
    <n v="0"/>
    <n v="0"/>
    <n v="15377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59625"/>
    <n v="39985"/>
    <n v="0"/>
    <n v="0"/>
    <n v="59625"/>
    <n v="39985"/>
    <n v="1425"/>
    <n v="715"/>
    <n v="0"/>
    <n v="0"/>
    <n v="0"/>
    <n v="0"/>
    <n v="59625"/>
    <n v="19640"/>
    <n v="19640"/>
    <n v="0"/>
    <n v="0"/>
    <n v="39985"/>
    <n v="1425"/>
    <n v="710"/>
    <n v="710"/>
    <n v="0"/>
    <n v="0"/>
    <n v="715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180610"/>
    <n v="170343"/>
    <n v="0"/>
    <n v="0"/>
    <n v="180610"/>
    <n v="170343"/>
    <n v="19790"/>
    <n v="17532"/>
    <n v="0"/>
    <n v="0"/>
    <n v="0"/>
    <n v="0"/>
    <n v="180610"/>
    <n v="10267"/>
    <n v="10267"/>
    <n v="0"/>
    <n v="0"/>
    <n v="170343"/>
    <n v="19790"/>
    <n v="2258"/>
    <n v="2258"/>
    <n v="0"/>
    <n v="0"/>
    <n v="17532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Auto Finance Pvt. Ltd."/>
    <m/>
    <n v="134615"/>
    <n v="127524"/>
    <x v="0"/>
    <s v="MHP"/>
    <s v="Shiv Charan Gurjar  "/>
    <n v="450000"/>
    <s v="Live"/>
    <n v="90366"/>
    <n v="90366"/>
    <n v="0"/>
    <n v="47900"/>
    <n v="90366"/>
    <n v="46065"/>
    <n v="5434"/>
    <n v="1835"/>
    <n v="0"/>
    <n v="44301"/>
    <n v="0"/>
    <n v="3599"/>
    <n v="90366"/>
    <n v="44301"/>
    <n v="0"/>
    <n v="44301"/>
    <n v="0"/>
    <n v="90366"/>
    <n v="5434"/>
    <n v="3599"/>
    <n v="0"/>
    <n v="3599"/>
    <n v="0"/>
    <n v="5434"/>
    <n v="0"/>
    <s v="0-30"/>
  </r>
  <r>
    <n v="184"/>
    <s v="Ess Kay Auto Finance Pvt.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Auto Finance Pvt. Ltd."/>
    <m/>
    <n v="134687"/>
    <n v="127599"/>
    <x v="0"/>
    <s v="CHI"/>
    <s v="Ashish Kumar Nagar  "/>
    <n v="270000"/>
    <s v="Live"/>
    <n v="99889"/>
    <n v="93759"/>
    <n v="0"/>
    <n v="0"/>
    <n v="99889"/>
    <n v="93759"/>
    <n v="9611"/>
    <n v="8441"/>
    <n v="0"/>
    <n v="0"/>
    <n v="0"/>
    <n v="0"/>
    <n v="99889"/>
    <n v="6130"/>
    <n v="6130"/>
    <n v="0"/>
    <n v="0"/>
    <n v="93759"/>
    <n v="9611"/>
    <n v="1170"/>
    <n v="1170"/>
    <n v="0"/>
    <n v="0"/>
    <n v="8441"/>
    <n v="7300"/>
    <s v="0-0"/>
  </r>
  <r>
    <n v="186"/>
    <s v="Ess Kay Auto Finance Pvt. Ltd."/>
    <m/>
    <n v="134787"/>
    <n v="127970"/>
    <x v="0"/>
    <s v="JPB"/>
    <s v="Bajrang Lal Raigar  "/>
    <n v="347000"/>
    <s v="Live"/>
    <n v="115850"/>
    <n v="106256"/>
    <n v="23317"/>
    <n v="23312"/>
    <n v="96485"/>
    <n v="86533"/>
    <n v="9130"/>
    <n v="7347"/>
    <n v="19365"/>
    <n v="19723"/>
    <n v="3952"/>
    <n v="3589"/>
    <n v="115850"/>
    <n v="9952"/>
    <n v="9594"/>
    <n v="19723"/>
    <n v="0"/>
    <n v="106256"/>
    <n v="13082"/>
    <n v="1783"/>
    <n v="2146"/>
    <n v="3589"/>
    <n v="0"/>
    <n v="10936"/>
    <n v="11740"/>
    <s v="31-6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50070"/>
    <n v="50070"/>
    <n v="20800"/>
    <n v="31220"/>
    <n v="30441"/>
    <n v="20429"/>
    <n v="819"/>
    <n v="411"/>
    <n v="19629"/>
    <n v="29641"/>
    <n v="1171"/>
    <n v="1579"/>
    <n v="50070"/>
    <n v="10012"/>
    <n v="0"/>
    <n v="29641"/>
    <n v="0"/>
    <n v="50070"/>
    <n v="1990"/>
    <n v="408"/>
    <n v="0"/>
    <n v="1579"/>
    <n v="0"/>
    <n v="1990"/>
    <n v="0"/>
    <s v="61-9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123578"/>
    <n v="113010"/>
    <n v="24120"/>
    <n v="24120"/>
    <n v="102313"/>
    <n v="91486"/>
    <n v="6317"/>
    <n v="5074"/>
    <n v="21265"/>
    <n v="21524"/>
    <n v="2855"/>
    <n v="2596"/>
    <n v="123578"/>
    <n v="10827"/>
    <n v="10568"/>
    <n v="21524"/>
    <n v="0"/>
    <n v="113010"/>
    <n v="9172"/>
    <n v="1243"/>
    <n v="1502"/>
    <n v="2596"/>
    <n v="0"/>
    <n v="7670"/>
    <n v="12070"/>
    <s v="31-60"/>
  </r>
  <r>
    <n v="191"/>
    <s v="Ess Kay Auto Finance Pvt. Ltd."/>
    <m/>
    <n v="134997"/>
    <n v="128142"/>
    <x v="0"/>
    <s v="RTG"/>
    <s v="Jay Bhagwan         "/>
    <n v="520000"/>
    <s v="Live"/>
    <n v="206172"/>
    <n v="188889"/>
    <n v="12600"/>
    <n v="6300"/>
    <n v="194454"/>
    <n v="182589"/>
    <n v="20046"/>
    <n v="17611"/>
    <n v="11718"/>
    <n v="6300"/>
    <n v="882"/>
    <n v="0"/>
    <n v="206172"/>
    <n v="11865"/>
    <n v="17283"/>
    <n v="6300"/>
    <n v="0"/>
    <n v="188889"/>
    <n v="20928"/>
    <n v="2435"/>
    <n v="3317"/>
    <n v="0"/>
    <n v="0"/>
    <n v="17611"/>
    <n v="20600"/>
    <s v="0-30"/>
  </r>
  <r>
    <n v="192"/>
    <s v="Ess Kay Auto Finance Pvt. Ltd."/>
    <m/>
    <n v="135137"/>
    <n v="128376"/>
    <x v="0"/>
    <s v="BHR"/>
    <s v="Surendra Singh      "/>
    <n v="1100000"/>
    <s v="Live"/>
    <n v="411345"/>
    <n v="386246"/>
    <n v="0"/>
    <n v="0"/>
    <n v="411345"/>
    <n v="386246"/>
    <n v="42405"/>
    <n v="37254"/>
    <n v="0"/>
    <n v="0"/>
    <n v="0"/>
    <n v="0"/>
    <n v="411345"/>
    <n v="25099"/>
    <n v="25099"/>
    <n v="0"/>
    <n v="0"/>
    <n v="386246"/>
    <n v="42405"/>
    <n v="5151"/>
    <n v="5151"/>
    <n v="0"/>
    <n v="0"/>
    <n v="37254"/>
    <n v="30250"/>
    <s v="0-0"/>
  </r>
  <r>
    <n v="193"/>
    <s v="Ess Kay Auto Finance Pvt. Ltd."/>
    <m/>
    <n v="135204"/>
    <n v="128603"/>
    <x v="0"/>
    <s v="RJG"/>
    <s v="Mahendra Kumar Saini"/>
    <n v="300000"/>
    <s v="Live"/>
    <n v="60053"/>
    <n v="30602"/>
    <n v="0"/>
    <n v="0"/>
    <n v="60053"/>
    <n v="30602"/>
    <n v="3547"/>
    <n v="1198"/>
    <n v="0"/>
    <n v="0"/>
    <n v="0"/>
    <n v="0"/>
    <n v="60053"/>
    <n v="29451"/>
    <n v="29451"/>
    <n v="0"/>
    <n v="0"/>
    <n v="30602"/>
    <n v="3547"/>
    <n v="2349"/>
    <n v="2349"/>
    <n v="0"/>
    <n v="0"/>
    <n v="1198"/>
    <n v="3180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Live"/>
    <n v="27870"/>
    <n v="21040"/>
    <n v="0"/>
    <n v="0"/>
    <n v="27870"/>
    <n v="21040"/>
    <n v="930"/>
    <n v="560"/>
    <n v="0"/>
    <n v="0"/>
    <n v="0"/>
    <n v="0"/>
    <n v="27870"/>
    <n v="6830"/>
    <n v="6830"/>
    <n v="0"/>
    <n v="0"/>
    <n v="21040"/>
    <n v="930"/>
    <n v="370"/>
    <n v="370"/>
    <n v="0"/>
    <n v="0"/>
    <n v="560"/>
    <n v="7200"/>
    <s v="0-0"/>
  </r>
  <r>
    <n v="196"/>
    <s v="Ess Kay Auto Finance Pvt.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27263"/>
    <n v="20235"/>
    <n v="6120"/>
    <n v="6050"/>
    <n v="21143"/>
    <n v="14185"/>
    <n v="547"/>
    <n v="275"/>
    <n v="6120"/>
    <n v="6050"/>
    <n v="0"/>
    <n v="0"/>
    <n v="27263"/>
    <n v="6958"/>
    <n v="7028"/>
    <n v="6050"/>
    <n v="0"/>
    <n v="20235"/>
    <n v="547"/>
    <n v="272"/>
    <n v="272"/>
    <n v="0"/>
    <n v="0"/>
    <n v="275"/>
    <n v="7300"/>
    <s v="0-30"/>
  </r>
  <r>
    <n v="199"/>
    <s v="Ess Kay Auto Finance Pvt. Ltd."/>
    <m/>
    <n v="135593"/>
    <n v="129737"/>
    <x v="0"/>
    <s v="JAI"/>
    <s v="Gautam Chand        "/>
    <n v="360000"/>
    <s v="Live"/>
    <n v="50000"/>
    <n v="37794"/>
    <n v="13000"/>
    <n v="13000"/>
    <n v="37794"/>
    <n v="25394"/>
    <n v="1206"/>
    <n v="606"/>
    <n v="12206"/>
    <n v="12400"/>
    <n v="794"/>
    <n v="600"/>
    <n v="50000"/>
    <n v="12400"/>
    <n v="12206"/>
    <n v="12400"/>
    <n v="0"/>
    <n v="37794"/>
    <n v="2000"/>
    <n v="600"/>
    <n v="794"/>
    <n v="600"/>
    <n v="0"/>
    <n v="1206"/>
    <n v="13000"/>
    <s v="0-3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79206"/>
    <n v="79206"/>
    <n v="57200"/>
    <n v="71000"/>
    <n v="26780"/>
    <n v="13525"/>
    <n v="820"/>
    <n v="275"/>
    <n v="52426"/>
    <n v="65681"/>
    <n v="4774"/>
    <n v="5319"/>
    <n v="79206"/>
    <n v="13255"/>
    <n v="0"/>
    <n v="65681"/>
    <n v="0"/>
    <n v="79206"/>
    <n v="5594"/>
    <n v="545"/>
    <n v="0"/>
    <n v="5319"/>
    <n v="0"/>
    <n v="5594"/>
    <n v="0"/>
    <s v="151-180"/>
  </r>
  <r>
    <n v="204"/>
    <s v="Ess Kay Auto Finance Pvt. Ltd."/>
    <m/>
    <n v="135879"/>
    <n v="130491"/>
    <x v="0"/>
    <s v="BHR"/>
    <s v="Rama Kant Yadav     "/>
    <n v="280000"/>
    <s v="Live"/>
    <n v="115551"/>
    <n v="77733"/>
    <n v="66620"/>
    <n v="49930"/>
    <n v="61113"/>
    <n v="31440"/>
    <n v="5507"/>
    <n v="1870"/>
    <n v="54438"/>
    <n v="46293"/>
    <n v="12182"/>
    <n v="3637"/>
    <n v="115551"/>
    <n v="29673"/>
    <n v="37818"/>
    <n v="46293"/>
    <n v="0"/>
    <n v="77733"/>
    <n v="17689"/>
    <n v="3637"/>
    <n v="12182"/>
    <n v="3637"/>
    <n v="0"/>
    <n v="5507"/>
    <n v="50000"/>
    <s v="91-120"/>
  </r>
  <r>
    <n v="205"/>
    <s v="Ess Kay Auto Finance Pvt.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Auto Finance Pvt. Ltd."/>
    <m/>
    <n v="136112"/>
    <n v="14181"/>
    <x v="0"/>
    <s v="BSI"/>
    <s v="Vijay Sharma        "/>
    <n v="300000"/>
    <s v="Live"/>
    <n v="30644"/>
    <n v="20570"/>
    <n v="0"/>
    <n v="0"/>
    <n v="30644"/>
    <n v="20570"/>
    <n v="856"/>
    <n v="430"/>
    <n v="0"/>
    <n v="0"/>
    <n v="0"/>
    <n v="0"/>
    <n v="30644"/>
    <n v="10074"/>
    <n v="10074"/>
    <n v="0"/>
    <n v="0"/>
    <n v="20570"/>
    <n v="856"/>
    <n v="426"/>
    <n v="426"/>
    <n v="0"/>
    <n v="0"/>
    <n v="430"/>
    <n v="10500"/>
    <s v="0-0"/>
  </r>
  <r>
    <n v="207"/>
    <s v="Ess Kay Auto Finance Pvt.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Auto Finance Pvt. Ltd."/>
    <m/>
    <n v="136155"/>
    <n v="130853"/>
    <x v="0"/>
    <s v="JPB"/>
    <s v="Ram Dayal Saini     "/>
    <n v="310000"/>
    <s v="Live"/>
    <n v="66774"/>
    <n v="66774"/>
    <n v="0"/>
    <n v="36050"/>
    <n v="66774"/>
    <n v="34301"/>
    <n v="5696"/>
    <n v="1934"/>
    <n v="0"/>
    <n v="32473"/>
    <n v="0"/>
    <n v="3577"/>
    <n v="66774"/>
    <n v="32473"/>
    <n v="0"/>
    <n v="32473"/>
    <n v="0"/>
    <n v="66774"/>
    <n v="5696"/>
    <n v="3762"/>
    <n v="185"/>
    <n v="3577"/>
    <n v="0"/>
    <n v="5511"/>
    <n v="185"/>
    <s v="0-30"/>
  </r>
  <r>
    <n v="209"/>
    <s v="Ess Kay Auto Finance Pvt. Ltd."/>
    <m/>
    <n v="136220"/>
    <n v="130889"/>
    <x v="0"/>
    <s v="CHI"/>
    <s v="Ganesh Lal Khatik   "/>
    <n v="205000"/>
    <s v="Live"/>
    <n v="22854"/>
    <n v="15390"/>
    <n v="0"/>
    <n v="0"/>
    <n v="22854"/>
    <n v="15390"/>
    <n v="936"/>
    <n v="470"/>
    <n v="0"/>
    <n v="0"/>
    <n v="0"/>
    <n v="0"/>
    <n v="22854"/>
    <n v="7464"/>
    <n v="7464"/>
    <n v="0"/>
    <n v="0"/>
    <n v="15390"/>
    <n v="936"/>
    <n v="466"/>
    <n v="466"/>
    <n v="0"/>
    <n v="0"/>
    <n v="470"/>
    <n v="7930"/>
    <s v="0-0"/>
  </r>
  <r>
    <n v="210"/>
    <s v="Ess Kay Auto Finance Pvt. Ltd."/>
    <m/>
    <n v="136331"/>
    <n v="131057"/>
    <x v="0"/>
    <s v="JDR"/>
    <s v="Ved Prakash         "/>
    <n v="400000"/>
    <s v="Live"/>
    <n v="179561"/>
    <n v="170471"/>
    <n v="24800"/>
    <n v="24800"/>
    <n v="161213"/>
    <n v="151785"/>
    <n v="24787"/>
    <n v="21815"/>
    <n v="18348"/>
    <n v="18686"/>
    <n v="6452"/>
    <n v="6114"/>
    <n v="179561"/>
    <n v="9428"/>
    <n v="9090"/>
    <n v="18686"/>
    <n v="0"/>
    <n v="170471"/>
    <n v="31239"/>
    <n v="2972"/>
    <n v="3310"/>
    <n v="6114"/>
    <n v="0"/>
    <n v="27929"/>
    <n v="12400"/>
    <s v="31-60"/>
  </r>
  <r>
    <n v="211"/>
    <s v="Ess Kay Auto Finance Pvt.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Auto Finance Pvt. Ltd."/>
    <m/>
    <n v="136458"/>
    <n v="131320"/>
    <x v="0"/>
    <s v="AJM"/>
    <s v="Anu Kanwar"/>
    <n v="700000"/>
    <s v="Live"/>
    <n v="326671"/>
    <n v="296026"/>
    <n v="78216"/>
    <n v="58592"/>
    <n v="264558"/>
    <n v="248509"/>
    <n v="29082"/>
    <n v="25555"/>
    <n v="62113"/>
    <n v="47517"/>
    <n v="16103"/>
    <n v="11075"/>
    <n v="326671"/>
    <n v="16049"/>
    <n v="30645"/>
    <n v="47517"/>
    <n v="0"/>
    <n v="296026"/>
    <n v="45185"/>
    <n v="3527"/>
    <n v="8555"/>
    <n v="11075"/>
    <n v="0"/>
    <n v="36630"/>
    <n v="39200"/>
    <s v="61-9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75175"/>
    <n v="60512"/>
    <n v="15572"/>
    <n v="15572"/>
    <n v="60512"/>
    <n v="45665"/>
    <n v="1904"/>
    <n v="1147"/>
    <n v="14663"/>
    <n v="14847"/>
    <n v="909"/>
    <n v="725"/>
    <n v="75175"/>
    <n v="14847"/>
    <n v="14663"/>
    <n v="14847"/>
    <n v="0"/>
    <n v="60512"/>
    <n v="2813"/>
    <n v="757"/>
    <n v="941"/>
    <n v="725"/>
    <n v="0"/>
    <n v="1872"/>
    <n v="15604"/>
    <s v="0-30"/>
  </r>
  <r>
    <n v="215"/>
    <s v="Ess Kay Auto Finance Pvt.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Auto Finance Pvt.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Auto Finance Pvt. Ltd."/>
    <m/>
    <n v="136624"/>
    <n v="131591"/>
    <x v="0"/>
    <s v="STR"/>
    <s v="Ashvini Kumar       "/>
    <n v="320000"/>
    <s v="Live"/>
    <n v="11604"/>
    <n v="0"/>
    <n v="0"/>
    <n v="0"/>
    <n v="11604"/>
    <n v="0"/>
    <n v="146"/>
    <n v="0"/>
    <n v="0"/>
    <n v="0"/>
    <n v="0"/>
    <n v="0"/>
    <n v="11604"/>
    <n v="11604"/>
    <n v="11604"/>
    <n v="0"/>
    <n v="0"/>
    <n v="0"/>
    <n v="146"/>
    <n v="146"/>
    <n v="146"/>
    <n v="0"/>
    <n v="0"/>
    <n v="0"/>
    <n v="11750"/>
    <s v="0-0"/>
  </r>
  <r>
    <n v="218"/>
    <s v="Ess Kay Auto Finance Pvt. Ltd."/>
    <m/>
    <n v="136625"/>
    <n v="58421"/>
    <x v="0"/>
    <s v="MGL"/>
    <s v="Dharam Chand Salvi  "/>
    <n v="200000"/>
    <s v="Live"/>
    <n v="26466"/>
    <n v="19970"/>
    <n v="0"/>
    <n v="0"/>
    <n v="26466"/>
    <n v="19970"/>
    <n v="814"/>
    <n v="490"/>
    <n v="0"/>
    <n v="0"/>
    <n v="0"/>
    <n v="0"/>
    <n v="26466"/>
    <n v="6496"/>
    <n v="6496"/>
    <n v="0"/>
    <n v="0"/>
    <n v="19970"/>
    <n v="814"/>
    <n v="324"/>
    <n v="324"/>
    <n v="0"/>
    <n v="0"/>
    <n v="490"/>
    <n v="6820"/>
    <s v="0-0"/>
  </r>
  <r>
    <n v="219"/>
    <s v="Ess Kay Auto Finance Pvt. Ltd."/>
    <m/>
    <n v="136636"/>
    <n v="131584"/>
    <x v="0"/>
    <s v="ASI"/>
    <s v="Pawan Kumar Sharma  "/>
    <n v="450000"/>
    <s v="Live"/>
    <n v="201214"/>
    <n v="170766"/>
    <n v="0"/>
    <n v="0"/>
    <n v="201214"/>
    <n v="170766"/>
    <n v="27986"/>
    <n v="20234"/>
    <n v="0"/>
    <n v="0"/>
    <n v="0"/>
    <n v="0"/>
    <n v="201214"/>
    <n v="30448"/>
    <n v="30448"/>
    <n v="0"/>
    <n v="0"/>
    <n v="170766"/>
    <n v="27986"/>
    <n v="7752"/>
    <n v="7752"/>
    <n v="0"/>
    <n v="0"/>
    <n v="20234"/>
    <n v="38200"/>
    <s v="0-0"/>
  </r>
  <r>
    <n v="220"/>
    <s v="Ess Kay Auto Finance Pvt. Ltd."/>
    <m/>
    <n v="136663"/>
    <n v="131622"/>
    <x v="0"/>
    <s v="SKR"/>
    <s v="Mahesh Kumar Rewad  "/>
    <n v="590000"/>
    <s v="Live"/>
    <n v="139630"/>
    <n v="122889"/>
    <n v="0"/>
    <n v="0"/>
    <n v="139630"/>
    <n v="122889"/>
    <n v="7570"/>
    <n v="5911"/>
    <n v="0"/>
    <n v="0"/>
    <n v="0"/>
    <n v="0"/>
    <n v="139630"/>
    <n v="16741"/>
    <n v="16741"/>
    <n v="0"/>
    <n v="0"/>
    <n v="122889"/>
    <n v="7570"/>
    <n v="1659"/>
    <n v="1659"/>
    <n v="0"/>
    <n v="0"/>
    <n v="5911"/>
    <n v="18400"/>
    <s v="0-0"/>
  </r>
  <r>
    <n v="221"/>
    <s v="Ess Kay Auto Finance Pvt. Ltd."/>
    <m/>
    <n v="136704"/>
    <n v="131730"/>
    <x v="0"/>
    <s v="BAR"/>
    <s v="Jitendra Son        "/>
    <n v="450000"/>
    <s v="Live"/>
    <n v="176501"/>
    <n v="166404"/>
    <n v="0"/>
    <n v="0"/>
    <n v="176501"/>
    <n v="166404"/>
    <n v="18027"/>
    <n v="15966"/>
    <n v="0"/>
    <n v="0"/>
    <n v="0"/>
    <n v="0"/>
    <n v="176501"/>
    <n v="10097"/>
    <n v="10097"/>
    <n v="0"/>
    <n v="0"/>
    <n v="166404"/>
    <n v="18027"/>
    <n v="2061"/>
    <n v="2061"/>
    <n v="0"/>
    <n v="0"/>
    <n v="15966"/>
    <n v="12158"/>
    <s v="0-0"/>
  </r>
  <r>
    <n v="222"/>
    <s v="Ess Kay Auto Finance Pvt. Ltd."/>
    <m/>
    <n v="136809"/>
    <n v="132063"/>
    <x v="0"/>
    <s v="KET"/>
    <s v="Budh Singh"/>
    <n v="450000"/>
    <s v="Live"/>
    <n v="59069"/>
    <n v="44558"/>
    <n v="0"/>
    <n v="0"/>
    <n v="59069"/>
    <n v="44558"/>
    <n v="1731"/>
    <n v="1042"/>
    <n v="0"/>
    <n v="0"/>
    <n v="0"/>
    <n v="0"/>
    <n v="59069"/>
    <n v="14511"/>
    <n v="14511"/>
    <n v="0"/>
    <n v="0"/>
    <n v="44558"/>
    <n v="1731"/>
    <n v="689"/>
    <n v="689"/>
    <n v="0"/>
    <n v="0"/>
    <n v="1042"/>
    <n v="15200"/>
    <s v="0-0"/>
  </r>
  <r>
    <n v="223"/>
    <s v="Ess Kay Auto Finance Pvt. Ltd."/>
    <m/>
    <n v="136829"/>
    <n v="132009"/>
    <x v="0"/>
    <s v="GGJ"/>
    <s v="Dhara Singh         "/>
    <n v="520000"/>
    <s v="Live"/>
    <n v="194550"/>
    <n v="182581"/>
    <n v="0"/>
    <n v="0"/>
    <n v="194550"/>
    <n v="182581"/>
    <n v="18150"/>
    <n v="15939"/>
    <n v="0"/>
    <n v="0"/>
    <n v="0"/>
    <n v="0"/>
    <n v="194550"/>
    <n v="11969"/>
    <n v="11969"/>
    <n v="0"/>
    <n v="0"/>
    <n v="182581"/>
    <n v="18150"/>
    <n v="2211"/>
    <n v="2211"/>
    <n v="0"/>
    <n v="0"/>
    <n v="15939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181-365"/>
  </r>
  <r>
    <n v="225"/>
    <s v="Ess Kay Auto Finance Pvt. Ltd."/>
    <m/>
    <n v="136966"/>
    <n v="132348"/>
    <x v="0"/>
    <s v="KUH"/>
    <s v="Jagadish Prasad     "/>
    <n v="400000"/>
    <s v="Live"/>
    <n v="182196"/>
    <n v="182196"/>
    <n v="0"/>
    <n v="0"/>
    <n v="182196"/>
    <n v="182196"/>
    <n v="28404"/>
    <n v="28404"/>
    <n v="0"/>
    <n v="0"/>
    <n v="0"/>
    <n v="0"/>
    <n v="182196"/>
    <n v="0"/>
    <n v="0"/>
    <n v="0"/>
    <n v="0"/>
    <n v="182196"/>
    <n v="28404"/>
    <n v="0"/>
    <n v="0"/>
    <n v="0"/>
    <n v="0"/>
    <n v="28404"/>
    <n v="0"/>
    <s v="0-0"/>
  </r>
  <r>
    <n v="226"/>
    <s v="Ess Kay Auto Finance Pvt. Ltd."/>
    <m/>
    <n v="136973"/>
    <n v="101281"/>
    <x v="0"/>
    <s v="RAW"/>
    <s v="Subhash Chand       "/>
    <n v="550000"/>
    <s v="Live"/>
    <n v="215677"/>
    <n v="203337"/>
    <n v="0"/>
    <n v="0"/>
    <n v="215677"/>
    <n v="203337"/>
    <n v="22003"/>
    <n v="19488"/>
    <n v="0"/>
    <n v="0"/>
    <n v="0"/>
    <n v="0"/>
    <n v="215677"/>
    <n v="12340"/>
    <n v="12340"/>
    <n v="0"/>
    <n v="0"/>
    <n v="203337"/>
    <n v="22003"/>
    <n v="2515"/>
    <n v="2515"/>
    <n v="0"/>
    <n v="0"/>
    <n v="19488"/>
    <n v="14855"/>
    <s v="0-0"/>
  </r>
  <r>
    <n v="227"/>
    <s v="Ess Kay Auto Finance Pvt. Ltd."/>
    <m/>
    <n v="136981"/>
    <n v="132401"/>
    <x v="0"/>
    <s v="GGJ"/>
    <s v="Sandeep Kumar Singh "/>
    <n v="500000"/>
    <s v="Live"/>
    <n v="117109"/>
    <n v="103030"/>
    <n v="0"/>
    <n v="0"/>
    <n v="117109"/>
    <n v="103030"/>
    <n v="5931"/>
    <n v="4630"/>
    <n v="0"/>
    <n v="0"/>
    <n v="0"/>
    <n v="0"/>
    <n v="117109"/>
    <n v="14079"/>
    <n v="14079"/>
    <n v="0"/>
    <n v="0"/>
    <n v="103030"/>
    <n v="5931"/>
    <n v="1301"/>
    <n v="1301"/>
    <n v="0"/>
    <n v="0"/>
    <n v="4630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230218"/>
    <n v="230218"/>
    <n v="14100"/>
    <n v="29300"/>
    <n v="218044"/>
    <n v="205710"/>
    <n v="25156"/>
    <n v="22290"/>
    <n v="12174"/>
    <n v="24508"/>
    <n v="1926"/>
    <n v="4792"/>
    <n v="230218"/>
    <n v="12334"/>
    <n v="0"/>
    <n v="24508"/>
    <n v="0"/>
    <n v="230218"/>
    <n v="27082"/>
    <n v="2866"/>
    <n v="0"/>
    <n v="4792"/>
    <n v="0"/>
    <n v="27082"/>
    <n v="0"/>
    <s v="31-60"/>
  </r>
  <r>
    <n v="230"/>
    <s v="Ess Kay Auto Finance Pvt. Ltd."/>
    <m/>
    <n v="137083"/>
    <n v="132528"/>
    <x v="0"/>
    <s v="RGM"/>
    <s v="Tanwar Singh        "/>
    <n v="240000"/>
    <s v="Live"/>
    <n v="117210"/>
    <n v="112592"/>
    <n v="0"/>
    <n v="0"/>
    <n v="117210"/>
    <n v="112592"/>
    <n v="18838"/>
    <n v="17272"/>
    <n v="0"/>
    <n v="0"/>
    <n v="0"/>
    <n v="0"/>
    <n v="117210"/>
    <n v="4618"/>
    <n v="4618"/>
    <n v="0"/>
    <n v="0"/>
    <n v="112592"/>
    <n v="18838"/>
    <n v="1566"/>
    <n v="1566"/>
    <n v="0"/>
    <n v="0"/>
    <n v="17272"/>
    <n v="6184"/>
    <s v="0-0"/>
  </r>
  <r>
    <n v="231"/>
    <s v="Ess Kay Auto Finance Pvt.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Auto Finance Pvt. Ltd."/>
    <m/>
    <n v="137260"/>
    <n v="133028"/>
    <x v="0"/>
    <s v="SHD"/>
    <s v="Ramswarup Meena     "/>
    <n v="275000"/>
    <s v="Live"/>
    <n v="59041"/>
    <n v="59041"/>
    <n v="0"/>
    <n v="0"/>
    <n v="59041"/>
    <n v="59041"/>
    <n v="4959"/>
    <n v="4959"/>
    <n v="0"/>
    <n v="0"/>
    <n v="0"/>
    <n v="0"/>
    <n v="59041"/>
    <n v="0"/>
    <n v="0"/>
    <n v="0"/>
    <n v="0"/>
    <n v="59041"/>
    <n v="4959"/>
    <n v="0"/>
    <n v="0"/>
    <n v="0"/>
    <n v="0"/>
    <n v="4959"/>
    <n v="0"/>
    <s v="0-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Auto Finance Pvt. Ltd."/>
    <m/>
    <n v="137423"/>
    <n v="133128"/>
    <x v="0"/>
    <s v="BHI"/>
    <s v="Amara Ram "/>
    <n v="400000"/>
    <s v="close current month"/>
    <n v="27831"/>
    <n v="0"/>
    <n v="13482"/>
    <n v="0"/>
    <n v="14349"/>
    <n v="0"/>
    <n v="171"/>
    <n v="0"/>
    <n v="13482"/>
    <n v="0"/>
    <n v="0"/>
    <n v="0"/>
    <n v="27831"/>
    <n v="14349"/>
    <n v="27831"/>
    <n v="0"/>
    <n v="0"/>
    <n v="0"/>
    <n v="171"/>
    <n v="171"/>
    <n v="171"/>
    <n v="0"/>
    <n v="0"/>
    <n v="0"/>
    <n v="28002"/>
    <s v="0-0"/>
  </r>
  <r>
    <n v="238"/>
    <s v="Ess Kay Auto Finance Pvt. Ltd."/>
    <m/>
    <n v="137486"/>
    <n v="133116"/>
    <x v="0"/>
    <s v="BUN"/>
    <s v="Bheemraj Gurjar     "/>
    <n v="600000"/>
    <s v="close current month"/>
    <n v="225411"/>
    <n v="0"/>
    <n v="0"/>
    <n v="0"/>
    <n v="225411"/>
    <n v="211574"/>
    <n v="21639"/>
    <n v="19006"/>
    <n v="0"/>
    <n v="0"/>
    <n v="0"/>
    <n v="0"/>
    <n v="225411"/>
    <n v="13837"/>
    <n v="13837"/>
    <n v="0"/>
    <n v="211574"/>
    <n v="0"/>
    <n v="21639"/>
    <n v="2633"/>
    <n v="2633"/>
    <n v="0"/>
    <n v="0"/>
    <n v="0"/>
    <n v="228044"/>
    <s v="0-0"/>
  </r>
  <r>
    <n v="239"/>
    <s v="Ess Kay Auto Finance Pvt. Ltd."/>
    <m/>
    <n v="137539"/>
    <n v="133204"/>
    <x v="0"/>
    <s v="BAR"/>
    <s v="Pravej Khan         "/>
    <n v="320000"/>
    <s v="Live"/>
    <n v="46377"/>
    <n v="35111"/>
    <n v="0"/>
    <n v="0"/>
    <n v="46377"/>
    <n v="35111"/>
    <n v="2243"/>
    <n v="1354"/>
    <n v="0"/>
    <n v="0"/>
    <n v="0"/>
    <n v="0"/>
    <n v="46377"/>
    <n v="11266"/>
    <n v="11266"/>
    <n v="0"/>
    <n v="0"/>
    <n v="35111"/>
    <n v="2243"/>
    <n v="889"/>
    <n v="889"/>
    <n v="0"/>
    <n v="0"/>
    <n v="1354"/>
    <n v="12155"/>
    <s v="0-0"/>
  </r>
  <r>
    <n v="240"/>
    <s v="Ess Kay Auto Finance Pvt. Ltd."/>
    <m/>
    <n v="137558"/>
    <n v="133384"/>
    <x v="0"/>
    <s v="SHG"/>
    <s v="Arjun Singh Sondhiya"/>
    <n v="500000"/>
    <s v="Live"/>
    <n v="231217"/>
    <n v="220362"/>
    <n v="41250"/>
    <n v="41250"/>
    <n v="198243"/>
    <n v="186975"/>
    <n v="21757"/>
    <n v="19275"/>
    <n v="32974"/>
    <n v="33387"/>
    <n v="8276"/>
    <n v="7863"/>
    <n v="231217"/>
    <n v="11268"/>
    <n v="10855"/>
    <n v="33387"/>
    <n v="0"/>
    <n v="220362"/>
    <n v="30033"/>
    <n v="2482"/>
    <n v="2895"/>
    <n v="7863"/>
    <n v="0"/>
    <n v="27138"/>
    <n v="13750"/>
    <s v="61-90"/>
  </r>
  <r>
    <n v="241"/>
    <s v="Ess Kay Auto Finance Pvt. Ltd."/>
    <m/>
    <n v="137643"/>
    <n v="133726"/>
    <x v="0"/>
    <s v="MNR"/>
    <s v="Mithu Lal Ratwal    "/>
    <n v="240000"/>
    <s v="Live"/>
    <n v="35275"/>
    <n v="26720"/>
    <n v="0"/>
    <n v="0"/>
    <n v="35275"/>
    <n v="26720"/>
    <n v="1805"/>
    <n v="1090"/>
    <n v="0"/>
    <n v="0"/>
    <n v="0"/>
    <n v="0"/>
    <n v="35275"/>
    <n v="8555"/>
    <n v="8555"/>
    <n v="0"/>
    <n v="0"/>
    <n v="26720"/>
    <n v="1805"/>
    <n v="715"/>
    <n v="715"/>
    <n v="0"/>
    <n v="0"/>
    <n v="1090"/>
    <n v="9270"/>
    <s v="0-0"/>
  </r>
  <r>
    <n v="242"/>
    <s v="Ess Kay Auto Finance Pvt. Ltd."/>
    <m/>
    <n v="137675"/>
    <n v="133356"/>
    <x v="0"/>
    <s v="JLR"/>
    <s v="Bhaga Ram "/>
    <n v="425000"/>
    <s v="Live"/>
    <n v="56588"/>
    <n v="42707"/>
    <n v="0"/>
    <n v="0"/>
    <n v="56588"/>
    <n v="42707"/>
    <n v="1812"/>
    <n v="1093"/>
    <n v="0"/>
    <n v="0"/>
    <n v="0"/>
    <n v="0"/>
    <n v="56588"/>
    <n v="13881"/>
    <n v="13881"/>
    <n v="0"/>
    <n v="0"/>
    <n v="42707"/>
    <n v="1812"/>
    <n v="719"/>
    <n v="719"/>
    <n v="0"/>
    <n v="0"/>
    <n v="1093"/>
    <n v="14600"/>
    <s v="0-0"/>
  </r>
  <r>
    <n v="243"/>
    <s v="Ess Kay Auto Finance Pvt. Ltd."/>
    <m/>
    <n v="137676"/>
    <n v="133326"/>
    <x v="0"/>
    <s v="DNR"/>
    <s v="Shanti Baranda      "/>
    <n v="475000"/>
    <s v="Live"/>
    <n v="221815"/>
    <n v="211485"/>
    <n v="39800"/>
    <n v="39800"/>
    <n v="190409"/>
    <n v="179659"/>
    <n v="22391"/>
    <n v="19841"/>
    <n v="31406"/>
    <n v="31826"/>
    <n v="8394"/>
    <n v="7974"/>
    <n v="221815"/>
    <n v="10750"/>
    <n v="10330"/>
    <n v="31826"/>
    <n v="0"/>
    <n v="211485"/>
    <n v="30785"/>
    <n v="2550"/>
    <n v="2970"/>
    <n v="7974"/>
    <n v="0"/>
    <n v="27815"/>
    <n v="13300"/>
    <s v="61-90"/>
  </r>
  <r>
    <n v="244"/>
    <s v="Ess Kay Auto Finance Pvt. Ltd."/>
    <m/>
    <n v="137708"/>
    <n v="77417"/>
    <x v="0"/>
    <s v="AND"/>
    <s v="Reva Bhai Bharvad   "/>
    <n v="1060000"/>
    <s v="Live"/>
    <n v="661765"/>
    <n v="644820"/>
    <n v="75650"/>
    <n v="75650"/>
    <n v="610291"/>
    <n v="592702"/>
    <n v="121089"/>
    <n v="113458"/>
    <n v="51474"/>
    <n v="52118"/>
    <n v="24176"/>
    <n v="23532"/>
    <n v="661765"/>
    <n v="17589"/>
    <n v="16945"/>
    <n v="52118"/>
    <n v="0"/>
    <n v="644820"/>
    <n v="145265"/>
    <n v="7631"/>
    <n v="8275"/>
    <n v="23532"/>
    <n v="0"/>
    <n v="136990"/>
    <n v="25220"/>
    <s v="61-9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182303"/>
    <n v="176984"/>
    <n v="0"/>
    <n v="0"/>
    <n v="182303"/>
    <n v="176984"/>
    <n v="33631"/>
    <n v="31504"/>
    <n v="0"/>
    <n v="0"/>
    <n v="0"/>
    <n v="0"/>
    <n v="182303"/>
    <n v="5319"/>
    <n v="5319"/>
    <n v="0"/>
    <n v="0"/>
    <n v="176984"/>
    <n v="33631"/>
    <n v="2127"/>
    <n v="2127"/>
    <n v="0"/>
    <n v="0"/>
    <n v="31504"/>
    <n v="7446"/>
    <s v="0-0"/>
  </r>
  <r>
    <n v="248"/>
    <s v="Ess Kay Auto Finance Pvt. Ltd."/>
    <m/>
    <n v="137840"/>
    <n v="133647"/>
    <x v="0"/>
    <s v="JDR"/>
    <s v="Hanif Khan"/>
    <n v="395000"/>
    <s v="Live"/>
    <n v="136434"/>
    <n v="136434"/>
    <n v="0"/>
    <n v="0"/>
    <n v="136434"/>
    <n v="136434"/>
    <n v="14342"/>
    <n v="14342"/>
    <n v="0"/>
    <n v="0"/>
    <n v="0"/>
    <n v="0"/>
    <n v="136434"/>
    <n v="0"/>
    <n v="0"/>
    <n v="0"/>
    <n v="0"/>
    <n v="136434"/>
    <n v="14342"/>
    <n v="0"/>
    <n v="0"/>
    <n v="0"/>
    <n v="0"/>
    <n v="14342"/>
    <n v="0"/>
    <s v="0-0"/>
  </r>
  <r>
    <n v="249"/>
    <s v="Ess Kay Auto Finance Pvt. Ltd."/>
    <m/>
    <n v="138006"/>
    <n v="133944"/>
    <x v="0"/>
    <s v="KET"/>
    <s v="Sumer Singh         "/>
    <n v="600000"/>
    <s v="Live"/>
    <n v="223084"/>
    <n v="209312"/>
    <n v="0"/>
    <n v="0"/>
    <n v="223084"/>
    <n v="209312"/>
    <n v="19916"/>
    <n v="17488"/>
    <n v="0"/>
    <n v="0"/>
    <n v="0"/>
    <n v="0"/>
    <n v="223084"/>
    <n v="13772"/>
    <n v="13772"/>
    <n v="0"/>
    <n v="0"/>
    <n v="209312"/>
    <n v="19916"/>
    <n v="2428"/>
    <n v="2428"/>
    <n v="0"/>
    <n v="0"/>
    <n v="17488"/>
    <n v="16200"/>
    <s v="0-0"/>
  </r>
  <r>
    <n v="250"/>
    <s v="Ess Kay Auto Finance Pvt. Ltd."/>
    <m/>
    <n v="138010"/>
    <n v="133970"/>
    <x v="0"/>
    <s v="SIT"/>
    <s v="Pappu Lal "/>
    <n v="530000"/>
    <s v="Live"/>
    <n v="212368"/>
    <n v="200375"/>
    <n v="0"/>
    <n v="0"/>
    <n v="212368"/>
    <n v="200375"/>
    <n v="24912"/>
    <n v="22075"/>
    <n v="0"/>
    <n v="0"/>
    <n v="0"/>
    <n v="0"/>
    <n v="212368"/>
    <n v="11993"/>
    <n v="11993"/>
    <n v="0"/>
    <n v="0"/>
    <n v="200375"/>
    <n v="24912"/>
    <n v="2837"/>
    <n v="2837"/>
    <n v="0"/>
    <n v="0"/>
    <n v="22075"/>
    <n v="14830"/>
    <s v="0-0"/>
  </r>
  <r>
    <n v="251"/>
    <s v="Ess Kay Auto Finance Pvt.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Auto Finance Pvt. Ltd."/>
    <m/>
    <n v="138116"/>
    <n v="134214"/>
    <x v="0"/>
    <s v="SGR"/>
    <s v="Jagadish Sharma     "/>
    <n v="250000"/>
    <s v="Live"/>
    <n v="106315"/>
    <n v="94769"/>
    <n v="12610"/>
    <n v="5595"/>
    <n v="94968"/>
    <n v="89174"/>
    <n v="9807"/>
    <n v="8616"/>
    <n v="11347"/>
    <n v="5595"/>
    <n v="1263"/>
    <n v="0"/>
    <n v="106315"/>
    <n v="5794"/>
    <n v="11546"/>
    <n v="5595"/>
    <n v="0"/>
    <n v="94769"/>
    <n v="11070"/>
    <n v="1191"/>
    <n v="2454"/>
    <n v="0"/>
    <n v="0"/>
    <n v="8616"/>
    <n v="14000"/>
    <s v="0-3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48008"/>
    <n v="248008"/>
    <n v="41709"/>
    <n v="41709"/>
    <n v="216850"/>
    <n v="216850"/>
    <n v="33422"/>
    <n v="33422"/>
    <n v="31158"/>
    <n v="31158"/>
    <n v="10551"/>
    <n v="10551"/>
    <n v="248008"/>
    <n v="0"/>
    <n v="0"/>
    <n v="31158"/>
    <n v="0"/>
    <n v="248008"/>
    <n v="43973"/>
    <n v="0"/>
    <n v="0"/>
    <n v="10551"/>
    <n v="0"/>
    <n v="43973"/>
    <n v="0"/>
    <s v="61-90"/>
  </r>
  <r>
    <n v="255"/>
    <s v="Ess Kay Auto Finance Pvt. Ltd."/>
    <m/>
    <n v="138236"/>
    <n v="48537"/>
    <x v="0"/>
    <s v="ASI"/>
    <s v="Rajendra Arora      "/>
    <n v="500000"/>
    <s v="Live"/>
    <n v="83973"/>
    <n v="67606"/>
    <n v="0"/>
    <n v="0"/>
    <n v="83973"/>
    <n v="67606"/>
    <n v="3277"/>
    <n v="2194"/>
    <n v="0"/>
    <n v="0"/>
    <n v="0"/>
    <n v="0"/>
    <n v="83973"/>
    <n v="16367"/>
    <n v="16367"/>
    <n v="0"/>
    <n v="0"/>
    <n v="67606"/>
    <n v="3277"/>
    <n v="1083"/>
    <n v="1083"/>
    <n v="0"/>
    <n v="0"/>
    <n v="2194"/>
    <n v="17450"/>
    <s v="0-0"/>
  </r>
  <r>
    <n v="256"/>
    <s v="Ess Kay Auto Finance Pvt. Ltd."/>
    <m/>
    <n v="138258"/>
    <n v="134301"/>
    <x v="0"/>
    <s v="NCH"/>
    <s v="Shambhu Lal         "/>
    <n v="250000"/>
    <s v="Live"/>
    <n v="104731"/>
    <n v="99166"/>
    <n v="6530"/>
    <n v="6410"/>
    <n v="99166"/>
    <n v="93531"/>
    <n v="10914"/>
    <n v="9669"/>
    <n v="5565"/>
    <n v="5635"/>
    <n v="965"/>
    <n v="775"/>
    <n v="104731"/>
    <n v="5635"/>
    <n v="5565"/>
    <n v="5635"/>
    <n v="0"/>
    <n v="99166"/>
    <n v="11879"/>
    <n v="1245"/>
    <n v="1435"/>
    <n v="775"/>
    <n v="0"/>
    <n v="10444"/>
    <n v="7000"/>
    <s v="0-30"/>
  </r>
  <r>
    <n v="257"/>
    <s v="Ess Kay Auto Finance Pvt. Ltd."/>
    <m/>
    <n v="138310"/>
    <n v="134664"/>
    <x v="0"/>
    <s v="RAT"/>
    <s v="Ishwer Singh Dodiya "/>
    <n v="475000"/>
    <s v="Live"/>
    <n v="272108"/>
    <n v="264220"/>
    <n v="0"/>
    <n v="0"/>
    <n v="272108"/>
    <n v="264220"/>
    <n v="52170"/>
    <n v="48876"/>
    <n v="0"/>
    <n v="0"/>
    <n v="0"/>
    <n v="0"/>
    <n v="272108"/>
    <n v="7888"/>
    <n v="7888"/>
    <n v="0"/>
    <n v="0"/>
    <n v="264220"/>
    <n v="52170"/>
    <n v="3294"/>
    <n v="3294"/>
    <n v="0"/>
    <n v="0"/>
    <n v="48876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56738"/>
    <n v="38045"/>
    <n v="0"/>
    <n v="0"/>
    <n v="56738"/>
    <n v="38045"/>
    <n v="1327"/>
    <n v="665"/>
    <n v="0"/>
    <n v="0"/>
    <n v="0"/>
    <n v="0"/>
    <n v="56738"/>
    <n v="18693"/>
    <n v="18693"/>
    <n v="0"/>
    <n v="0"/>
    <n v="38045"/>
    <n v="1327"/>
    <n v="662"/>
    <n v="662"/>
    <n v="0"/>
    <n v="0"/>
    <n v="665"/>
    <n v="19355"/>
    <s v="0-0"/>
  </r>
  <r>
    <n v="260"/>
    <s v="Ess Kay Auto Finance Pvt. Ltd."/>
    <m/>
    <n v="138419"/>
    <n v="134742"/>
    <x v="0"/>
    <s v="SHA"/>
    <s v="Shiv Raj Khatik     "/>
    <n v="210000"/>
    <s v="Live"/>
    <n v="88602"/>
    <n v="83916"/>
    <n v="5800"/>
    <n v="5800"/>
    <n v="83916"/>
    <n v="79169"/>
    <n v="9684"/>
    <n v="8581"/>
    <n v="4686"/>
    <n v="4747"/>
    <n v="1114"/>
    <n v="1053"/>
    <n v="88602"/>
    <n v="4747"/>
    <n v="4686"/>
    <n v="4747"/>
    <n v="0"/>
    <n v="83916"/>
    <n v="10798"/>
    <n v="1103"/>
    <n v="1164"/>
    <n v="1053"/>
    <n v="0"/>
    <n v="9634"/>
    <n v="5850"/>
    <s v="0-30"/>
  </r>
  <r>
    <n v="261"/>
    <s v="Ess Kay Auto Finance Pvt. Ltd."/>
    <m/>
    <n v="138420"/>
    <n v="134854"/>
    <x v="0"/>
    <s v="KHJ"/>
    <s v="Santosh Kumar       "/>
    <n v="445000"/>
    <s v="Live"/>
    <n v="58803"/>
    <n v="44367"/>
    <n v="0"/>
    <n v="0"/>
    <n v="58803"/>
    <n v="44367"/>
    <n v="1797"/>
    <n v="1083"/>
    <n v="0"/>
    <n v="0"/>
    <n v="0"/>
    <n v="0"/>
    <n v="58803"/>
    <n v="14436"/>
    <n v="14436"/>
    <n v="0"/>
    <n v="0"/>
    <n v="44367"/>
    <n v="1797"/>
    <n v="714"/>
    <n v="714"/>
    <n v="0"/>
    <n v="0"/>
    <n v="1083"/>
    <n v="15150"/>
    <s v="0-0"/>
  </r>
  <r>
    <n v="262"/>
    <s v="Ess Kay Auto Finance Pvt. Ltd."/>
    <m/>
    <n v="138446"/>
    <n v="134819"/>
    <x v="0"/>
    <s v="UDP"/>
    <s v="Lokesh Dangi        "/>
    <n v="400000"/>
    <s v="Live"/>
    <n v="66853"/>
    <n v="53814"/>
    <n v="0"/>
    <n v="0"/>
    <n v="66853"/>
    <n v="53814"/>
    <n v="2537"/>
    <n v="1698"/>
    <n v="0"/>
    <n v="0"/>
    <n v="0"/>
    <n v="0"/>
    <n v="66853"/>
    <n v="13039"/>
    <n v="13039"/>
    <n v="0"/>
    <n v="0"/>
    <n v="53814"/>
    <n v="2537"/>
    <n v="839"/>
    <n v="839"/>
    <n v="0"/>
    <n v="0"/>
    <n v="1698"/>
    <n v="13878"/>
    <s v="0-0"/>
  </r>
  <r>
    <n v="263"/>
    <s v="Ess Kay Auto Finance Pvt. Ltd."/>
    <m/>
    <n v="138560"/>
    <n v="135449"/>
    <x v="0"/>
    <s v="KUH"/>
    <s v="Karan Singh         "/>
    <n v="625000"/>
    <s v="Live"/>
    <n v="127757"/>
    <n v="114184"/>
    <n v="0"/>
    <n v="0"/>
    <n v="127757"/>
    <n v="114184"/>
    <n v="7243"/>
    <n v="5816"/>
    <n v="0"/>
    <n v="0"/>
    <n v="0"/>
    <n v="0"/>
    <n v="127757"/>
    <n v="13573"/>
    <n v="13573"/>
    <n v="0"/>
    <n v="0"/>
    <n v="114184"/>
    <n v="7243"/>
    <n v="1427"/>
    <n v="1427"/>
    <n v="0"/>
    <n v="0"/>
    <n v="5816"/>
    <n v="15000"/>
    <s v="0-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Auto Finance Pvt. Ltd."/>
    <m/>
    <n v="138618"/>
    <n v="134943"/>
    <x v="0"/>
    <s v="JPB"/>
    <s v="Mukesh Meena        "/>
    <n v="440000"/>
    <s v="Live"/>
    <n v="199579"/>
    <n v="199579"/>
    <n v="0"/>
    <n v="0"/>
    <n v="199579"/>
    <n v="199579"/>
    <n v="30341"/>
    <n v="30341"/>
    <n v="0"/>
    <n v="0"/>
    <n v="0"/>
    <n v="0"/>
    <n v="199579"/>
    <n v="0"/>
    <n v="0"/>
    <n v="0"/>
    <n v="0"/>
    <n v="199579"/>
    <n v="30341"/>
    <n v="0"/>
    <n v="0"/>
    <n v="0"/>
    <n v="0"/>
    <n v="30341"/>
    <n v="0"/>
    <s v="0-0"/>
  </r>
  <r>
    <n v="266"/>
    <s v="Ess Kay Auto Finance Pvt. Ltd."/>
    <m/>
    <n v="138620"/>
    <n v="134947"/>
    <x v="0"/>
    <s v="ASI"/>
    <s v="Dhanna Bhil         "/>
    <n v="400000"/>
    <s v="Live"/>
    <n v="180351"/>
    <n v="180351"/>
    <n v="0"/>
    <n v="0"/>
    <n v="180351"/>
    <n v="180351"/>
    <n v="26439"/>
    <n v="26439"/>
    <n v="0"/>
    <n v="0"/>
    <n v="0"/>
    <n v="0"/>
    <n v="180351"/>
    <n v="0"/>
    <n v="0"/>
    <n v="0"/>
    <n v="0"/>
    <n v="180351"/>
    <n v="26439"/>
    <n v="0"/>
    <n v="0"/>
    <n v="0"/>
    <n v="0"/>
    <n v="26439"/>
    <n v="0"/>
    <s v="0-0"/>
  </r>
  <r>
    <n v="267"/>
    <s v="Ess Kay Auto Finance Pvt. Ltd."/>
    <m/>
    <n v="138714"/>
    <n v="70538"/>
    <x v="0"/>
    <s v="MHA"/>
    <s v="Shravan Ram Sharma  "/>
    <n v="300000"/>
    <s v="Live"/>
    <n v="119385"/>
    <n v="112615"/>
    <n v="0"/>
    <n v="0"/>
    <n v="119385"/>
    <n v="112615"/>
    <n v="13415"/>
    <n v="11885"/>
    <n v="0"/>
    <n v="0"/>
    <n v="0"/>
    <n v="0"/>
    <n v="119385"/>
    <n v="6770"/>
    <n v="6770"/>
    <n v="0"/>
    <n v="0"/>
    <n v="112615"/>
    <n v="13415"/>
    <n v="1530"/>
    <n v="1530"/>
    <n v="0"/>
    <n v="0"/>
    <n v="11885"/>
    <n v="8300"/>
    <s v="0-0"/>
  </r>
  <r>
    <n v="268"/>
    <s v="Ess Kay Auto Finance Pvt. Ltd."/>
    <m/>
    <n v="138740"/>
    <n v="135230"/>
    <x v="0"/>
    <s v="SIR"/>
    <s v="Jayanti Lal Rebari  "/>
    <n v="325000"/>
    <s v="Live"/>
    <n v="135577"/>
    <n v="121041"/>
    <n v="8040"/>
    <n v="0"/>
    <n v="128353"/>
    <n v="121041"/>
    <n v="13727"/>
    <n v="12159"/>
    <n v="7224"/>
    <n v="0"/>
    <n v="816"/>
    <n v="0"/>
    <n v="135577"/>
    <n v="7312"/>
    <n v="14536"/>
    <n v="0"/>
    <n v="0"/>
    <n v="121041"/>
    <n v="14543"/>
    <n v="1568"/>
    <n v="2384"/>
    <n v="0"/>
    <n v="0"/>
    <n v="12159"/>
    <n v="16920"/>
    <s v="0-0"/>
  </r>
  <r>
    <n v="269"/>
    <s v="Ess Kay Auto Finance Pvt. Ltd."/>
    <m/>
    <n v="138763"/>
    <n v="135488"/>
    <x v="0"/>
    <s v="BAR"/>
    <s v="Dwarkya Bai Meena   "/>
    <n v="460000"/>
    <s v="Live"/>
    <n v="182382"/>
    <n v="172016"/>
    <n v="0"/>
    <n v="0"/>
    <n v="182382"/>
    <n v="172016"/>
    <n v="20018"/>
    <n v="17734"/>
    <n v="0"/>
    <n v="0"/>
    <n v="0"/>
    <n v="0"/>
    <n v="182382"/>
    <n v="10366"/>
    <n v="10366"/>
    <n v="0"/>
    <n v="0"/>
    <n v="172016"/>
    <n v="20018"/>
    <n v="2284"/>
    <n v="2284"/>
    <n v="0"/>
    <n v="0"/>
    <n v="17734"/>
    <n v="12650"/>
    <s v="0-0"/>
  </r>
  <r>
    <n v="270"/>
    <s v="Ess Kay Auto Finance Pvt. Ltd."/>
    <m/>
    <n v="138791"/>
    <n v="135476"/>
    <x v="0"/>
    <s v="CHI"/>
    <s v="Gulabi Bai Gurjar   "/>
    <n v="600000"/>
    <s v="Live"/>
    <n v="80509"/>
    <n v="60778"/>
    <n v="0"/>
    <n v="0"/>
    <n v="80509"/>
    <n v="60778"/>
    <n v="2691"/>
    <n v="1622"/>
    <n v="0"/>
    <n v="0"/>
    <n v="0"/>
    <n v="0"/>
    <n v="80509"/>
    <n v="19731"/>
    <n v="19731"/>
    <n v="0"/>
    <n v="0"/>
    <n v="60778"/>
    <n v="2691"/>
    <n v="1069"/>
    <n v="1069"/>
    <n v="0"/>
    <n v="0"/>
    <n v="1622"/>
    <n v="20800"/>
    <s v="0-0"/>
  </r>
  <r>
    <n v="271"/>
    <s v="Ess Kay Auto Finance Pvt. Ltd."/>
    <m/>
    <n v="138819"/>
    <n v="135454"/>
    <x v="0"/>
    <s v="UDP"/>
    <s v="Chagan Lal Gurjar   "/>
    <n v="300000"/>
    <s v="Live"/>
    <n v="23920"/>
    <n v="0"/>
    <n v="24400"/>
    <n v="0"/>
    <n v="0"/>
    <n v="0"/>
    <n v="0"/>
    <n v="0"/>
    <n v="23920"/>
    <n v="0"/>
    <n v="480"/>
    <n v="0"/>
    <n v="23920"/>
    <n v="0"/>
    <n v="23920"/>
    <n v="0"/>
    <n v="0"/>
    <n v="0"/>
    <n v="480"/>
    <n v="0"/>
    <n v="480"/>
    <n v="0"/>
    <n v="0"/>
    <n v="0"/>
    <n v="24400"/>
    <s v="0-0"/>
  </r>
  <r>
    <n v="272"/>
    <s v="Ess Kay Auto Finance Pvt. Ltd."/>
    <m/>
    <n v="138859"/>
    <n v="135247"/>
    <x v="0"/>
    <s v="SHG"/>
    <s v="Bajes Singh         "/>
    <n v="368000"/>
    <s v="Live"/>
    <n v="159605"/>
    <n v="159605"/>
    <n v="0"/>
    <n v="10576"/>
    <n v="159605"/>
    <n v="151242"/>
    <n v="21241"/>
    <n v="18966"/>
    <n v="0"/>
    <n v="8363"/>
    <n v="0"/>
    <n v="2213"/>
    <n v="159605"/>
    <n v="8363"/>
    <n v="0"/>
    <n v="8363"/>
    <n v="0"/>
    <n v="159605"/>
    <n v="21241"/>
    <n v="2275"/>
    <n v="62"/>
    <n v="2213"/>
    <n v="0"/>
    <n v="21179"/>
    <n v="62"/>
    <s v="0-3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Auto Finance Pvt. Ltd."/>
    <m/>
    <n v="138913"/>
    <n v="136955"/>
    <x v="0"/>
    <s v="UNA"/>
    <s v="Kishorbhai Siddhpura"/>
    <n v="322000"/>
    <s v="Live"/>
    <n v="63993"/>
    <n v="43182"/>
    <n v="10532"/>
    <n v="0"/>
    <n v="53651"/>
    <n v="43182"/>
    <n v="2004"/>
    <n v="1342"/>
    <n v="10342"/>
    <n v="0"/>
    <n v="190"/>
    <n v="0"/>
    <n v="63993"/>
    <n v="10469"/>
    <n v="20811"/>
    <n v="0"/>
    <n v="0"/>
    <n v="43182"/>
    <n v="2194"/>
    <n v="662"/>
    <n v="852"/>
    <n v="0"/>
    <n v="0"/>
    <n v="1342"/>
    <n v="21663"/>
    <s v="0-0"/>
  </r>
  <r>
    <n v="276"/>
    <s v="Ess Kay Auto Finance Pvt. Ltd."/>
    <m/>
    <n v="138938"/>
    <n v="103996"/>
    <x v="0"/>
    <s v="GGJ"/>
    <s v="Sohan Lal "/>
    <n v="600000"/>
    <s v="Live"/>
    <n v="202833"/>
    <n v="188250"/>
    <n v="0"/>
    <n v="0"/>
    <n v="202833"/>
    <n v="188250"/>
    <n v="16217"/>
    <n v="13950"/>
    <n v="0"/>
    <n v="0"/>
    <n v="0"/>
    <n v="0"/>
    <n v="202833"/>
    <n v="14583"/>
    <n v="14583"/>
    <n v="0"/>
    <n v="0"/>
    <n v="188250"/>
    <n v="16217"/>
    <n v="2267"/>
    <n v="2267"/>
    <n v="0"/>
    <n v="0"/>
    <n v="13950"/>
    <n v="16850"/>
    <s v="0-0"/>
  </r>
  <r>
    <n v="277"/>
    <s v="Ess Kay Auto Finance Pvt. Ltd."/>
    <m/>
    <n v="138961"/>
    <n v="135822"/>
    <x v="0"/>
    <s v="JPB"/>
    <s v="Bajrang Lal Gurjar  "/>
    <n v="425000"/>
    <s v="Live"/>
    <n v="193103"/>
    <n v="193103"/>
    <n v="0"/>
    <n v="0"/>
    <n v="193103"/>
    <n v="193103"/>
    <n v="29659"/>
    <n v="29659"/>
    <n v="0"/>
    <n v="0"/>
    <n v="0"/>
    <n v="0"/>
    <n v="193103"/>
    <n v="0"/>
    <n v="0"/>
    <n v="0"/>
    <n v="0"/>
    <n v="193103"/>
    <n v="29659"/>
    <n v="0"/>
    <n v="0"/>
    <n v="0"/>
    <n v="0"/>
    <n v="29659"/>
    <n v="0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177960"/>
    <n v="166144"/>
    <n v="0"/>
    <n v="0"/>
    <n v="177960"/>
    <n v="166144"/>
    <n v="15240"/>
    <n v="13256"/>
    <n v="0"/>
    <n v="0"/>
    <n v="0"/>
    <n v="0"/>
    <n v="177960"/>
    <n v="11816"/>
    <n v="11816"/>
    <n v="0"/>
    <n v="0"/>
    <n v="166144"/>
    <n v="15240"/>
    <n v="1984"/>
    <n v="1984"/>
    <n v="0"/>
    <n v="0"/>
    <n v="13256"/>
    <n v="13800"/>
    <s v="0-0"/>
  </r>
  <r>
    <n v="280"/>
    <s v="Ess Kay Auto Finance Pvt.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Auto Finance Pvt. Ltd."/>
    <m/>
    <n v="139047"/>
    <n v="136106"/>
    <x v="0"/>
    <s v="RAT"/>
    <s v="Irshad Khan         "/>
    <n v="615000"/>
    <s v="Live"/>
    <n v="243168"/>
    <n v="229324"/>
    <n v="0"/>
    <n v="0"/>
    <n v="243168"/>
    <n v="229324"/>
    <n v="26208"/>
    <n v="23216"/>
    <n v="0"/>
    <n v="0"/>
    <n v="0"/>
    <n v="0"/>
    <n v="243168"/>
    <n v="13844"/>
    <n v="13844"/>
    <n v="0"/>
    <n v="0"/>
    <n v="229324"/>
    <n v="26208"/>
    <n v="2992"/>
    <n v="2992"/>
    <n v="0"/>
    <n v="0"/>
    <n v="23216"/>
    <n v="16836"/>
    <s v="0-0"/>
  </r>
  <r>
    <n v="282"/>
    <s v="Ess Kay Auto Finance Pvt. Ltd."/>
    <m/>
    <n v="139143"/>
    <n v="136224"/>
    <x v="0"/>
    <s v="NOK"/>
    <s v="Kisana Ram"/>
    <n v="555000"/>
    <s v="Live"/>
    <n v="231057"/>
    <n v="206355"/>
    <n v="12223"/>
    <n v="0"/>
    <n v="218834"/>
    <n v="206355"/>
    <n v="23166"/>
    <n v="20520"/>
    <n v="12223"/>
    <n v="0"/>
    <n v="0"/>
    <n v="0"/>
    <n v="231057"/>
    <n v="12479"/>
    <n v="24702"/>
    <n v="0"/>
    <n v="0"/>
    <n v="206355"/>
    <n v="23166"/>
    <n v="2646"/>
    <n v="2646"/>
    <n v="0"/>
    <n v="0"/>
    <n v="20520"/>
    <n v="27348"/>
    <s v="0-0"/>
  </r>
  <r>
    <n v="283"/>
    <s v="Ess Kay Auto Finance Pvt. Ltd."/>
    <m/>
    <n v="139193"/>
    <n v="135737"/>
    <x v="0"/>
    <s v="UDP"/>
    <s v="Vishnu Kumar Kalal  "/>
    <n v="500000"/>
    <s v="Live"/>
    <n v="193743"/>
    <n v="148155"/>
    <n v="106820"/>
    <n v="53320"/>
    <n v="100718"/>
    <n v="100718"/>
    <n v="6166"/>
    <n v="6166"/>
    <n v="93025"/>
    <n v="47437"/>
    <n v="13795"/>
    <n v="5883"/>
    <n v="193743"/>
    <n v="0"/>
    <n v="45588"/>
    <n v="47437"/>
    <n v="0"/>
    <n v="148155"/>
    <n v="19961"/>
    <n v="0"/>
    <n v="7912"/>
    <n v="5883"/>
    <n v="0"/>
    <n v="12049"/>
    <n v="53500"/>
    <s v="61-90"/>
  </r>
  <r>
    <n v="284"/>
    <s v="Ess Kay Auto Finance Pvt. Ltd."/>
    <m/>
    <n v="139211"/>
    <n v="136357"/>
    <x v="0"/>
    <s v="BLW"/>
    <s v="Rajendra Puri Goswami         "/>
    <n v="250000"/>
    <s v="Live"/>
    <n v="98041"/>
    <n v="92432"/>
    <n v="0"/>
    <n v="0"/>
    <n v="98041"/>
    <n v="92432"/>
    <n v="10007"/>
    <n v="8863"/>
    <n v="0"/>
    <n v="0"/>
    <n v="0"/>
    <n v="0"/>
    <n v="98041"/>
    <n v="5609"/>
    <n v="5609"/>
    <n v="0"/>
    <n v="0"/>
    <n v="92432"/>
    <n v="10007"/>
    <n v="1144"/>
    <n v="1144"/>
    <n v="0"/>
    <n v="0"/>
    <n v="8863"/>
    <n v="6753"/>
    <s v="0-0"/>
  </r>
  <r>
    <n v="285"/>
    <s v="Ess Kay Auto Finance Pvt. Ltd."/>
    <m/>
    <n v="139333"/>
    <n v="137352"/>
    <x v="0"/>
    <s v="UNA"/>
    <s v="Anandbhai Setval    "/>
    <n v="315000"/>
    <s v="Live"/>
    <n v="52484"/>
    <n v="42242"/>
    <n v="0"/>
    <n v="0"/>
    <n v="52484"/>
    <n v="42242"/>
    <n v="1961"/>
    <n v="1314"/>
    <n v="0"/>
    <n v="0"/>
    <n v="0"/>
    <n v="0"/>
    <n v="52484"/>
    <n v="10242"/>
    <n v="10242"/>
    <n v="0"/>
    <n v="0"/>
    <n v="42242"/>
    <n v="1961"/>
    <n v="647"/>
    <n v="647"/>
    <n v="0"/>
    <n v="0"/>
    <n v="1314"/>
    <n v="10889"/>
    <s v="0-0"/>
  </r>
  <r>
    <n v="286"/>
    <s v="Ess Kay Auto Finance Pvt. Ltd."/>
    <m/>
    <n v="139549"/>
    <n v="138094"/>
    <x v="0"/>
    <s v="SKR"/>
    <s v="Kamala Devi         "/>
    <n v="600000"/>
    <s v="Live"/>
    <n v="239645"/>
    <n v="226085"/>
    <n v="0"/>
    <n v="0"/>
    <n v="239645"/>
    <n v="226085"/>
    <n v="27555"/>
    <n v="24415"/>
    <n v="0"/>
    <n v="0"/>
    <n v="0"/>
    <n v="0"/>
    <n v="239645"/>
    <n v="13560"/>
    <n v="13560"/>
    <n v="0"/>
    <n v="0"/>
    <n v="226085"/>
    <n v="27555"/>
    <n v="3140"/>
    <n v="3140"/>
    <n v="0"/>
    <n v="0"/>
    <n v="24415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309893"/>
    <n v="329268"/>
    <n v="176074"/>
    <n v="159830"/>
    <n v="17676"/>
    <n v="14545"/>
    <n v="224478"/>
    <n v="240722"/>
    <n v="85415"/>
    <n v="88546"/>
    <n v="400552"/>
    <n v="16244"/>
    <n v="0"/>
    <n v="240722"/>
    <n v="0"/>
    <n v="400552"/>
    <n v="103091"/>
    <n v="3131"/>
    <n v="0"/>
    <n v="88546"/>
    <n v="0"/>
    <n v="103091"/>
    <n v="0"/>
    <s v="More Than 365 days"/>
  </r>
  <r>
    <n v="288"/>
    <s v="Ess Kay Auto Finance Pvt. Ltd."/>
    <m/>
    <n v="139613"/>
    <n v="137286"/>
    <x v="0"/>
    <s v="SHP"/>
    <s v="Umakant Yadav       "/>
    <n v="250000"/>
    <s v="Live"/>
    <n v="49802"/>
    <n v="49802"/>
    <n v="0"/>
    <n v="0"/>
    <n v="49802"/>
    <n v="49802"/>
    <n v="2852"/>
    <n v="2852"/>
    <n v="0"/>
    <n v="0"/>
    <n v="0"/>
    <n v="0"/>
    <n v="49802"/>
    <n v="0"/>
    <n v="0"/>
    <n v="0"/>
    <n v="0"/>
    <n v="49802"/>
    <n v="2852"/>
    <n v="0"/>
    <n v="0"/>
    <n v="0"/>
    <n v="0"/>
    <n v="2852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Auto Finance Pvt. Ltd."/>
    <m/>
    <n v="139722"/>
    <n v="138013"/>
    <x v="0"/>
    <s v="SMP"/>
    <s v="Ramawtar Palsaniya  "/>
    <n v="425000"/>
    <s v="Live"/>
    <n v="43339"/>
    <n v="29066"/>
    <n v="0"/>
    <n v="0"/>
    <n v="43339"/>
    <n v="29066"/>
    <n v="1061"/>
    <n v="534"/>
    <n v="0"/>
    <n v="0"/>
    <n v="0"/>
    <n v="0"/>
    <n v="43339"/>
    <n v="14273"/>
    <n v="14273"/>
    <n v="0"/>
    <n v="0"/>
    <n v="29066"/>
    <n v="1061"/>
    <n v="527"/>
    <n v="527"/>
    <n v="0"/>
    <n v="0"/>
    <n v="534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Auto Finance Pvt. Ltd."/>
    <m/>
    <n v="139852"/>
    <n v="138251"/>
    <x v="0"/>
    <s v="DDU"/>
    <s v="Hanuman Dhabhai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Auto Finance Pvt. Ltd."/>
    <m/>
    <n v="139869"/>
    <n v="34870"/>
    <x v="0"/>
    <s v="JOB"/>
    <s v="Ram Pal Jat         "/>
    <n v="400000"/>
    <s v="Live"/>
    <n v="72119"/>
    <n v="58249"/>
    <n v="15080"/>
    <n v="15080"/>
    <n v="58249"/>
    <n v="44107"/>
    <n v="2871"/>
    <n v="1733"/>
    <n v="13870"/>
    <n v="14142"/>
    <n v="1210"/>
    <n v="938"/>
    <n v="72119"/>
    <n v="14142"/>
    <n v="13870"/>
    <n v="14142"/>
    <n v="0"/>
    <n v="58249"/>
    <n v="4081"/>
    <n v="1138"/>
    <n v="1410"/>
    <n v="938"/>
    <n v="0"/>
    <n v="2671"/>
    <n v="15280"/>
    <s v="0-3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Auto Finance Pvt. Ltd."/>
    <m/>
    <n v="139925"/>
    <n v="138098"/>
    <x v="0"/>
    <s v="KUH"/>
    <s v="Phepha Ram"/>
    <n v="350000"/>
    <s v="Live"/>
    <n v="70999"/>
    <n v="70999"/>
    <n v="0"/>
    <n v="0"/>
    <n v="70999"/>
    <n v="70999"/>
    <n v="4521"/>
    <n v="4521"/>
    <n v="0"/>
    <n v="0"/>
    <n v="0"/>
    <n v="0"/>
    <n v="70999"/>
    <n v="0"/>
    <n v="0"/>
    <n v="0"/>
    <n v="0"/>
    <n v="70999"/>
    <n v="4521"/>
    <n v="0"/>
    <n v="0"/>
    <n v="0"/>
    <n v="0"/>
    <n v="4521"/>
    <n v="0"/>
    <s v="0-0"/>
  </r>
  <r>
    <n v="298"/>
    <s v="Ess Kay Auto Finance Pvt. Ltd."/>
    <m/>
    <n v="139946"/>
    <n v="138193"/>
    <x v="0"/>
    <s v="KUH"/>
    <s v="Todoo Ram "/>
    <n v="650000"/>
    <s v="Live"/>
    <n v="65941"/>
    <n v="44217"/>
    <n v="0"/>
    <n v="0"/>
    <n v="65941"/>
    <n v="44217"/>
    <n v="1559"/>
    <n v="783"/>
    <n v="0"/>
    <n v="0"/>
    <n v="0"/>
    <n v="0"/>
    <n v="65941"/>
    <n v="21724"/>
    <n v="21724"/>
    <n v="0"/>
    <n v="0"/>
    <n v="44217"/>
    <n v="1559"/>
    <n v="776"/>
    <n v="776"/>
    <n v="0"/>
    <n v="0"/>
    <n v="783"/>
    <n v="22500"/>
    <s v="0-0"/>
  </r>
  <r>
    <n v="299"/>
    <s v="Ess Kay Auto Finance Pvt. Ltd."/>
    <m/>
    <n v="139961"/>
    <n v="138187"/>
    <x v="0"/>
    <s v="SKR"/>
    <s v="Pramod Kumar Saini  "/>
    <n v="300000"/>
    <s v="Live"/>
    <n v="118945"/>
    <n v="112184"/>
    <n v="0"/>
    <n v="0"/>
    <n v="118945"/>
    <n v="112184"/>
    <n v="13055"/>
    <n v="11566"/>
    <n v="0"/>
    <n v="0"/>
    <n v="0"/>
    <n v="0"/>
    <n v="118945"/>
    <n v="6761"/>
    <n v="6761"/>
    <n v="0"/>
    <n v="0"/>
    <n v="112184"/>
    <n v="13055"/>
    <n v="1489"/>
    <n v="1489"/>
    <n v="0"/>
    <n v="0"/>
    <n v="11566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Auto Finance Pvt. Ltd."/>
    <m/>
    <n v="139981"/>
    <n v="138119"/>
    <x v="0"/>
    <s v="NIM"/>
    <s v="Ganesh Nath         "/>
    <n v="210000"/>
    <s v="Live"/>
    <n v="83657"/>
    <n v="78916"/>
    <n v="0"/>
    <n v="0"/>
    <n v="83657"/>
    <n v="78916"/>
    <n v="9463"/>
    <n v="8384"/>
    <n v="0"/>
    <n v="0"/>
    <n v="0"/>
    <n v="0"/>
    <n v="83657"/>
    <n v="4741"/>
    <n v="4741"/>
    <n v="0"/>
    <n v="0"/>
    <n v="78916"/>
    <n v="9463"/>
    <n v="1079"/>
    <n v="1079"/>
    <n v="0"/>
    <n v="0"/>
    <n v="8384"/>
    <n v="5820"/>
    <s v="0-0"/>
  </r>
  <r>
    <n v="303"/>
    <s v="Ess Kay Auto Finance Pvt. Ltd."/>
    <m/>
    <n v="139997"/>
    <n v="138142"/>
    <x v="0"/>
    <s v="JPB"/>
    <s v="Rakesh Kumar Arya   "/>
    <n v="300000"/>
    <s v="Live"/>
    <n v="134075"/>
    <n v="127395"/>
    <n v="0"/>
    <n v="0"/>
    <n v="134075"/>
    <n v="127395"/>
    <n v="16675"/>
    <n v="14980"/>
    <n v="0"/>
    <n v="0"/>
    <n v="0"/>
    <n v="0"/>
    <n v="134075"/>
    <n v="6680"/>
    <n v="6680"/>
    <n v="0"/>
    <n v="0"/>
    <n v="127395"/>
    <n v="16675"/>
    <n v="1695"/>
    <n v="1695"/>
    <n v="0"/>
    <n v="0"/>
    <n v="14980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80927"/>
    <n v="80927"/>
    <n v="0"/>
    <n v="0"/>
    <n v="80927"/>
    <n v="80927"/>
    <n v="5073"/>
    <n v="5073"/>
    <n v="0"/>
    <n v="0"/>
    <n v="0"/>
    <n v="0"/>
    <n v="80927"/>
    <n v="0"/>
    <n v="0"/>
    <n v="0"/>
    <n v="0"/>
    <n v="80927"/>
    <n v="5073"/>
    <n v="0"/>
    <n v="0"/>
    <n v="0"/>
    <n v="0"/>
    <n v="5073"/>
    <n v="0"/>
    <s v="0-0"/>
  </r>
  <r>
    <n v="306"/>
    <s v="Ess Kay Auto Finance Pvt. Ltd."/>
    <m/>
    <n v="140035"/>
    <n v="138421"/>
    <x v="0"/>
    <s v="KUH"/>
    <s v="Dharmendra Singh Rathore      "/>
    <n v="400000"/>
    <s v="Live"/>
    <n v="232515"/>
    <n v="232515"/>
    <n v="69600"/>
    <n v="69600"/>
    <n v="181331"/>
    <n v="181331"/>
    <n v="27469"/>
    <n v="27469"/>
    <n v="51184"/>
    <n v="51184"/>
    <n v="18416"/>
    <n v="18416"/>
    <n v="232515"/>
    <n v="0"/>
    <n v="0"/>
    <n v="51184"/>
    <n v="0"/>
    <n v="232515"/>
    <n v="45885"/>
    <n v="0"/>
    <n v="0"/>
    <n v="18416"/>
    <n v="0"/>
    <n v="45885"/>
    <n v="0"/>
    <s v="151-180"/>
  </r>
  <r>
    <n v="307"/>
    <s v="Ess Kay Auto Finance Pvt. Ltd."/>
    <m/>
    <n v="140044"/>
    <n v="138364"/>
    <x v="0"/>
    <s v="LKN"/>
    <s v="Anil Kumar"/>
    <n v="378000"/>
    <s v="Live"/>
    <n v="62582"/>
    <n v="50382"/>
    <n v="13000"/>
    <n v="13000"/>
    <n v="50382"/>
    <n v="38026"/>
    <n v="1618"/>
    <n v="974"/>
    <n v="12200"/>
    <n v="12356"/>
    <n v="800"/>
    <n v="644"/>
    <n v="62582"/>
    <n v="12356"/>
    <n v="12200"/>
    <n v="12356"/>
    <n v="0"/>
    <n v="50382"/>
    <n v="2418"/>
    <n v="644"/>
    <n v="800"/>
    <n v="644"/>
    <n v="0"/>
    <n v="1618"/>
    <n v="13000"/>
    <s v="0-30"/>
  </r>
  <r>
    <n v="308"/>
    <s v="Ess Kay Auto Finance Pvt. Ltd."/>
    <m/>
    <n v="140048"/>
    <n v="138110"/>
    <x v="0"/>
    <s v="BAR"/>
    <s v="Chetan Prakash Nagar"/>
    <n v="280000"/>
    <s v="Live"/>
    <n v="112197"/>
    <n v="105861"/>
    <n v="0"/>
    <n v="0"/>
    <n v="112197"/>
    <n v="105861"/>
    <n v="13163"/>
    <n v="11664"/>
    <n v="0"/>
    <n v="0"/>
    <n v="0"/>
    <n v="0"/>
    <n v="112197"/>
    <n v="6336"/>
    <n v="6336"/>
    <n v="0"/>
    <n v="0"/>
    <n v="105861"/>
    <n v="13163"/>
    <n v="1499"/>
    <n v="1499"/>
    <n v="0"/>
    <n v="0"/>
    <n v="11664"/>
    <n v="7835"/>
    <s v="0-0"/>
  </r>
  <r>
    <n v="309"/>
    <s v="Ess Kay Auto Finance Pvt. Ltd."/>
    <m/>
    <n v="140066"/>
    <n v="138372"/>
    <x v="0"/>
    <s v="SHA"/>
    <s v="Govind Ratanawat    "/>
    <n v="200000"/>
    <s v="Live"/>
    <n v="84192"/>
    <n v="79733"/>
    <n v="0"/>
    <n v="0"/>
    <n v="84192"/>
    <n v="79733"/>
    <n v="10158"/>
    <n v="9067"/>
    <n v="0"/>
    <n v="0"/>
    <n v="0"/>
    <n v="0"/>
    <n v="84192"/>
    <n v="4459"/>
    <n v="4459"/>
    <n v="0"/>
    <n v="0"/>
    <n v="79733"/>
    <n v="10158"/>
    <n v="1091"/>
    <n v="1091"/>
    <n v="0"/>
    <n v="0"/>
    <n v="9067"/>
    <n v="5550"/>
    <s v="0-0"/>
  </r>
  <r>
    <n v="310"/>
    <s v="Ess Kay Auto Finance Pvt. Ltd."/>
    <m/>
    <n v="140074"/>
    <n v="138308"/>
    <x v="0"/>
    <s v="BAR"/>
    <s v="Lalit Nagar         "/>
    <n v="280000"/>
    <s v="Live"/>
    <n v="123400"/>
    <n v="117245"/>
    <n v="7700"/>
    <n v="7700"/>
    <n v="117245"/>
    <n v="111013"/>
    <n v="13655"/>
    <n v="12187"/>
    <n v="6155"/>
    <n v="6232"/>
    <n v="1545"/>
    <n v="1468"/>
    <n v="123400"/>
    <n v="6232"/>
    <n v="6155"/>
    <n v="6232"/>
    <n v="0"/>
    <n v="117245"/>
    <n v="15200"/>
    <n v="1468"/>
    <n v="1545"/>
    <n v="1468"/>
    <n v="0"/>
    <n v="13655"/>
    <n v="7700"/>
    <s v="0-30"/>
  </r>
  <r>
    <n v="311"/>
    <s v="Ess Kay Auto Finance Pvt. Ltd."/>
    <m/>
    <n v="140090"/>
    <n v="138555"/>
    <x v="0"/>
    <s v="JDR"/>
    <s v="Rakesh Ram"/>
    <n v="400000"/>
    <s v="Live"/>
    <n v="104965"/>
    <n v="92316"/>
    <n v="40490"/>
    <n v="40360"/>
    <n v="66824"/>
    <n v="53790"/>
    <n v="2526"/>
    <n v="1690"/>
    <n v="38141"/>
    <n v="38526"/>
    <n v="2349"/>
    <n v="1834"/>
    <n v="104965"/>
    <n v="13034"/>
    <n v="12649"/>
    <n v="38526"/>
    <n v="0"/>
    <n v="92316"/>
    <n v="4875"/>
    <n v="836"/>
    <n v="1351"/>
    <n v="1834"/>
    <n v="0"/>
    <n v="3524"/>
    <n v="14000"/>
    <s v="61-90"/>
  </r>
  <r>
    <n v="312"/>
    <s v="Ess Kay Auto Finance Pvt. Ltd."/>
    <m/>
    <n v="140099"/>
    <n v="138467"/>
    <x v="0"/>
    <s v="RAJ"/>
    <s v="Veni Ram Bheel      "/>
    <n v="300000"/>
    <s v="Live"/>
    <n v="60429"/>
    <n v="60429"/>
    <n v="0"/>
    <n v="0"/>
    <n v="60429"/>
    <n v="60429"/>
    <n v="3701"/>
    <n v="3701"/>
    <n v="0"/>
    <n v="0"/>
    <n v="0"/>
    <n v="0"/>
    <n v="60429"/>
    <n v="0"/>
    <n v="0"/>
    <n v="0"/>
    <n v="0"/>
    <n v="60429"/>
    <n v="3701"/>
    <n v="0"/>
    <n v="0"/>
    <n v="0"/>
    <n v="0"/>
    <n v="3701"/>
    <n v="0"/>
    <s v="0-0"/>
  </r>
  <r>
    <n v="313"/>
    <s v="Ess Kay Auto Finance Pvt.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118025"/>
    <n v="103865"/>
    <n v="0"/>
    <n v="0"/>
    <n v="118025"/>
    <n v="103865"/>
    <n v="6295"/>
    <n v="4915"/>
    <n v="0"/>
    <n v="0"/>
    <n v="0"/>
    <n v="0"/>
    <n v="118025"/>
    <n v="14160"/>
    <n v="14160"/>
    <n v="0"/>
    <n v="0"/>
    <n v="103865"/>
    <n v="6295"/>
    <n v="1380"/>
    <n v="1380"/>
    <n v="0"/>
    <n v="0"/>
    <n v="4915"/>
    <n v="15540"/>
    <s v="0-0"/>
  </r>
  <r>
    <n v="316"/>
    <s v="Ess Kay Auto Finance Pvt. Ltd."/>
    <m/>
    <n v="140177"/>
    <n v="138545"/>
    <x v="0"/>
    <s v="JPB"/>
    <s v="Jagdish Bairwa      "/>
    <n v="450000"/>
    <s v="Live"/>
    <n v="292571"/>
    <n v="292571"/>
    <n v="33795"/>
    <n v="33795"/>
    <n v="271156"/>
    <n v="271156"/>
    <n v="67324"/>
    <n v="67324"/>
    <n v="21415"/>
    <n v="21415"/>
    <n v="12380"/>
    <n v="12380"/>
    <n v="292571"/>
    <n v="0"/>
    <n v="0"/>
    <n v="21415"/>
    <n v="0"/>
    <n v="292571"/>
    <n v="79704"/>
    <n v="0"/>
    <n v="0"/>
    <n v="12380"/>
    <n v="0"/>
    <n v="79704"/>
    <n v="0"/>
    <s v="61-90"/>
  </r>
  <r>
    <n v="317"/>
    <s v="Ess Kay Auto Finance Pvt. Ltd."/>
    <m/>
    <n v="140185"/>
    <n v="138547"/>
    <x v="0"/>
    <s v="DNR"/>
    <s v="Jitendra Kumar Meena"/>
    <n v="500000"/>
    <s v="Live"/>
    <n v="196124"/>
    <n v="184905"/>
    <n v="0"/>
    <n v="0"/>
    <n v="196124"/>
    <n v="184905"/>
    <n v="20036"/>
    <n v="17745"/>
    <n v="0"/>
    <n v="0"/>
    <n v="0"/>
    <n v="0"/>
    <n v="196124"/>
    <n v="11219"/>
    <n v="11219"/>
    <n v="0"/>
    <n v="0"/>
    <n v="184905"/>
    <n v="20036"/>
    <n v="2291"/>
    <n v="2291"/>
    <n v="0"/>
    <n v="0"/>
    <n v="17745"/>
    <n v="13510"/>
    <s v="0-0"/>
  </r>
  <r>
    <n v="318"/>
    <s v="Ess Kay Auto Finance Pvt. Ltd."/>
    <m/>
    <n v="140223"/>
    <n v="138754"/>
    <x v="0"/>
    <s v="SHP"/>
    <s v="Subhash Meena       "/>
    <n v="780000"/>
    <s v="Live"/>
    <n v="443547"/>
    <n v="417821"/>
    <n v="18310"/>
    <n v="0"/>
    <n v="430764"/>
    <n v="417821"/>
    <n v="82476"/>
    <n v="77089"/>
    <n v="12783"/>
    <n v="0"/>
    <n v="5527"/>
    <n v="0"/>
    <n v="443547"/>
    <n v="12943"/>
    <n v="25726"/>
    <n v="0"/>
    <n v="0"/>
    <n v="417821"/>
    <n v="88003"/>
    <n v="5387"/>
    <n v="10914"/>
    <n v="0"/>
    <n v="0"/>
    <n v="77089"/>
    <n v="36640"/>
    <s v="0-0"/>
  </r>
  <r>
    <n v="319"/>
    <s v="Ess Kay Auto Finance Pvt. Ltd."/>
    <m/>
    <n v="140258"/>
    <n v="138641"/>
    <x v="0"/>
    <s v="CHM"/>
    <s v="Sunil Kumar Ghoslya "/>
    <n v="310000"/>
    <s v="Live"/>
    <n v="120917"/>
    <n v="113977"/>
    <n v="0"/>
    <n v="0"/>
    <n v="120917"/>
    <n v="113977"/>
    <n v="11883"/>
    <n v="10523"/>
    <n v="0"/>
    <n v="0"/>
    <n v="0"/>
    <n v="0"/>
    <n v="120917"/>
    <n v="6940"/>
    <n v="6940"/>
    <n v="0"/>
    <n v="0"/>
    <n v="113977"/>
    <n v="11883"/>
    <n v="1360"/>
    <n v="1360"/>
    <n v="0"/>
    <n v="0"/>
    <n v="10523"/>
    <n v="8300"/>
    <s v="0-0"/>
  </r>
  <r>
    <n v="320"/>
    <s v="Ess Kay Auto Finance Pvt. Ltd."/>
    <m/>
    <n v="140267"/>
    <n v="138772"/>
    <x v="0"/>
    <s v="BLW"/>
    <s v="Buddha Ram Rebari   "/>
    <n v="555000"/>
    <s v="Live"/>
    <n v="220118"/>
    <n v="207610"/>
    <n v="0"/>
    <n v="0"/>
    <n v="220118"/>
    <n v="207610"/>
    <n v="24202"/>
    <n v="21440"/>
    <n v="0"/>
    <n v="0"/>
    <n v="0"/>
    <n v="0"/>
    <n v="220118"/>
    <n v="12508"/>
    <n v="12508"/>
    <n v="0"/>
    <n v="0"/>
    <n v="207610"/>
    <n v="24202"/>
    <n v="2762"/>
    <n v="2762"/>
    <n v="0"/>
    <n v="0"/>
    <n v="21440"/>
    <n v="15270"/>
    <s v="0-0"/>
  </r>
  <r>
    <n v="321"/>
    <s v="Ess Kay Auto Finance Pvt. Ltd."/>
    <m/>
    <n v="140282"/>
    <n v="138695"/>
    <x v="0"/>
    <s v="BKN"/>
    <s v="Bhaga Ram "/>
    <n v="650000"/>
    <s v="Live"/>
    <n v="171771"/>
    <n v="135145"/>
    <n v="19873"/>
    <n v="0"/>
    <n v="153565"/>
    <n v="135145"/>
    <n v="8235"/>
    <n v="6430"/>
    <n v="18206"/>
    <n v="0"/>
    <n v="1667"/>
    <n v="0"/>
    <n v="171771"/>
    <n v="18420"/>
    <n v="36626"/>
    <n v="0"/>
    <n v="0"/>
    <n v="135145"/>
    <n v="9902"/>
    <n v="1805"/>
    <n v="3472"/>
    <n v="0"/>
    <n v="0"/>
    <n v="6430"/>
    <n v="40098"/>
    <s v="0-0"/>
  </r>
  <r>
    <n v="322"/>
    <s v="Ess Kay Auto Finance Pvt. Ltd."/>
    <m/>
    <n v="140298"/>
    <n v="85350"/>
    <x v="0"/>
    <s v="DNG"/>
    <s v="Ghan Shyam Nath     "/>
    <n v="612000"/>
    <s v="Live"/>
    <n v="240039"/>
    <n v="226307"/>
    <n v="0"/>
    <n v="0"/>
    <n v="240039"/>
    <n v="226307"/>
    <n v="24521"/>
    <n v="21718"/>
    <n v="0"/>
    <n v="0"/>
    <n v="0"/>
    <n v="0"/>
    <n v="240039"/>
    <n v="13732"/>
    <n v="13732"/>
    <n v="0"/>
    <n v="0"/>
    <n v="226307"/>
    <n v="24521"/>
    <n v="2803"/>
    <n v="2803"/>
    <n v="0"/>
    <n v="0"/>
    <n v="21718"/>
    <n v="16535"/>
    <s v="0-0"/>
  </r>
  <r>
    <n v="323"/>
    <s v="Ess Kay Auto Finance Pvt. Ltd."/>
    <m/>
    <n v="140308"/>
    <n v="109514"/>
    <x v="0"/>
    <s v="KYT"/>
    <s v="Raju Ram  "/>
    <n v="230000"/>
    <s v="Live"/>
    <n v="91192"/>
    <n v="86009"/>
    <n v="0"/>
    <n v="0"/>
    <n v="91192"/>
    <n v="86009"/>
    <n v="10008"/>
    <n v="8866"/>
    <n v="0"/>
    <n v="0"/>
    <n v="0"/>
    <n v="0"/>
    <n v="91192"/>
    <n v="5183"/>
    <n v="5183"/>
    <n v="0"/>
    <n v="0"/>
    <n v="86009"/>
    <n v="10008"/>
    <n v="1142"/>
    <n v="1142"/>
    <n v="0"/>
    <n v="0"/>
    <n v="8866"/>
    <n v="6325"/>
    <s v="0-0"/>
  </r>
  <r>
    <n v="324"/>
    <s v="Ess Kay Auto Finance Pvt. Ltd."/>
    <m/>
    <n v="140386"/>
    <n v="138907"/>
    <x v="0"/>
    <s v="SHA"/>
    <s v="Vijendra Singh Yadav"/>
    <n v="200000"/>
    <s v="Live"/>
    <n v="84192"/>
    <n v="79733"/>
    <n v="0"/>
    <n v="0"/>
    <n v="84192"/>
    <n v="79733"/>
    <n v="10158"/>
    <n v="9067"/>
    <n v="0"/>
    <n v="0"/>
    <n v="0"/>
    <n v="0"/>
    <n v="84192"/>
    <n v="4459"/>
    <n v="4459"/>
    <n v="0"/>
    <n v="0"/>
    <n v="79733"/>
    <n v="10158"/>
    <n v="1091"/>
    <n v="1091"/>
    <n v="0"/>
    <n v="0"/>
    <n v="9067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76736"/>
    <n v="76736"/>
    <n v="0"/>
    <n v="0"/>
    <n v="76736"/>
    <n v="76736"/>
    <n v="4764"/>
    <n v="4764"/>
    <n v="0"/>
    <n v="0"/>
    <n v="0"/>
    <n v="0"/>
    <n v="76736"/>
    <n v="0"/>
    <n v="0"/>
    <n v="0"/>
    <n v="0"/>
    <n v="76736"/>
    <n v="4764"/>
    <n v="0"/>
    <n v="0"/>
    <n v="0"/>
    <n v="0"/>
    <n v="4764"/>
    <n v="0"/>
    <s v="0-0"/>
  </r>
  <r>
    <n v="327"/>
    <s v="Ess Kay Auto Finance Pvt. Ltd."/>
    <m/>
    <n v="140449"/>
    <n v="139324"/>
    <x v="0"/>
    <s v="CHM"/>
    <s v="Rakesh Kumar        "/>
    <n v="590000"/>
    <s v="Live"/>
    <n v="247104"/>
    <n v="233871"/>
    <n v="0"/>
    <n v="0"/>
    <n v="247104"/>
    <n v="233871"/>
    <n v="26596"/>
    <n v="23729"/>
    <n v="0"/>
    <n v="0"/>
    <n v="0"/>
    <n v="0"/>
    <n v="247104"/>
    <n v="13233"/>
    <n v="13233"/>
    <n v="0"/>
    <n v="0"/>
    <n v="233871"/>
    <n v="26596"/>
    <n v="2867"/>
    <n v="2867"/>
    <n v="0"/>
    <n v="0"/>
    <n v="23729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Auto Finance Pvt. Ltd."/>
    <m/>
    <n v="140519"/>
    <n v="139113"/>
    <x v="0"/>
    <s v="RAT"/>
    <s v="Dilip Gurjar        "/>
    <n v="500000"/>
    <s v="Live"/>
    <n v="208251"/>
    <n v="197143"/>
    <n v="0"/>
    <n v="0"/>
    <n v="208251"/>
    <n v="197143"/>
    <n v="23374"/>
    <n v="20857"/>
    <n v="0"/>
    <n v="0"/>
    <n v="0"/>
    <n v="0"/>
    <n v="208251"/>
    <n v="11108"/>
    <n v="11108"/>
    <n v="0"/>
    <n v="0"/>
    <n v="197143"/>
    <n v="23374"/>
    <n v="2517"/>
    <n v="2517"/>
    <n v="0"/>
    <n v="0"/>
    <n v="20857"/>
    <n v="13625"/>
    <s v="0-0"/>
  </r>
  <r>
    <n v="331"/>
    <s v="Ess Kay Auto Finance Pvt. Ltd."/>
    <m/>
    <n v="140525"/>
    <n v="139364"/>
    <x v="0"/>
    <s v="KUH"/>
    <s v="Ram Kishore         "/>
    <n v="475000"/>
    <s v="Live"/>
    <n v="110482"/>
    <n v="110482"/>
    <n v="0"/>
    <n v="14697"/>
    <n v="110482"/>
    <n v="96972"/>
    <n v="5797"/>
    <n v="4507"/>
    <n v="0"/>
    <n v="13510"/>
    <n v="0"/>
    <n v="1187"/>
    <n v="110482"/>
    <n v="13510"/>
    <n v="0"/>
    <n v="13510"/>
    <n v="0"/>
    <n v="110482"/>
    <n v="5797"/>
    <n v="1290"/>
    <n v="103"/>
    <n v="1187"/>
    <n v="0"/>
    <n v="5694"/>
    <n v="103"/>
    <s v="0-30"/>
  </r>
  <r>
    <n v="332"/>
    <s v="Ess Kay Auto Finance Pvt. Ltd."/>
    <m/>
    <n v="140589"/>
    <n v="139153"/>
    <x v="0"/>
    <s v="CHM"/>
    <s v="Chandara Prakash Yadav        "/>
    <n v="300000"/>
    <s v="Live"/>
    <n v="49707"/>
    <n v="40000"/>
    <n v="0"/>
    <n v="0"/>
    <n v="49707"/>
    <n v="40000"/>
    <n v="1793"/>
    <n v="1200"/>
    <n v="0"/>
    <n v="0"/>
    <n v="0"/>
    <n v="0"/>
    <n v="49707"/>
    <n v="9707"/>
    <n v="9707"/>
    <n v="0"/>
    <n v="0"/>
    <n v="40000"/>
    <n v="1793"/>
    <n v="593"/>
    <n v="593"/>
    <n v="0"/>
    <n v="0"/>
    <n v="1200"/>
    <n v="10300"/>
    <s v="0-0"/>
  </r>
  <r>
    <n v="333"/>
    <s v="Ess Kay Auto Finance Pvt. Ltd."/>
    <m/>
    <n v="140646"/>
    <n v="139310"/>
    <x v="0"/>
    <s v="TNK"/>
    <s v="Naveep Singh Solanki"/>
    <n v="430000"/>
    <s v="Live"/>
    <n v="220143"/>
    <n v="149677"/>
    <n v="75725"/>
    <n v="0"/>
    <n v="160151"/>
    <n v="149677"/>
    <n v="16599"/>
    <n v="14448"/>
    <n v="59992"/>
    <n v="0"/>
    <n v="15733"/>
    <n v="0"/>
    <n v="220143"/>
    <n v="10474"/>
    <n v="70466"/>
    <n v="0"/>
    <n v="0"/>
    <n v="149677"/>
    <n v="32332"/>
    <n v="2151"/>
    <n v="17884"/>
    <n v="0"/>
    <n v="0"/>
    <n v="14448"/>
    <n v="88350"/>
    <s v="0-0"/>
  </r>
  <r>
    <n v="334"/>
    <s v="Ess Kay Auto Finance Pvt. Ltd."/>
    <m/>
    <n v="140653"/>
    <n v="139340"/>
    <x v="0"/>
    <s v="SGR"/>
    <s v="Hanuman Ram         "/>
    <n v="400000"/>
    <s v="Live"/>
    <n v="233935"/>
    <n v="233935"/>
    <n v="9400"/>
    <n v="18800"/>
    <n v="227461"/>
    <n v="220906"/>
    <n v="45139"/>
    <n v="42294"/>
    <n v="6474"/>
    <n v="13029"/>
    <n v="2926"/>
    <n v="5771"/>
    <n v="233935"/>
    <n v="6555"/>
    <n v="0"/>
    <n v="13029"/>
    <n v="0"/>
    <n v="233935"/>
    <n v="48065"/>
    <n v="2845"/>
    <n v="0"/>
    <n v="5771"/>
    <n v="0"/>
    <n v="48065"/>
    <n v="0"/>
    <s v="31-60"/>
  </r>
  <r>
    <n v="335"/>
    <s v="Ess Kay Auto Finance Pvt. Ltd."/>
    <m/>
    <n v="140658"/>
    <n v="139338"/>
    <x v="0"/>
    <s v="FAN"/>
    <s v="Mahendra Singh Rajput         "/>
    <n v="300000"/>
    <s v="Live"/>
    <n v="59756"/>
    <n v="59756"/>
    <n v="0"/>
    <n v="0"/>
    <n v="59756"/>
    <n v="59756"/>
    <n v="3424"/>
    <n v="3424"/>
    <n v="0"/>
    <n v="0"/>
    <n v="0"/>
    <n v="0"/>
    <n v="59756"/>
    <n v="0"/>
    <n v="0"/>
    <n v="0"/>
    <n v="0"/>
    <n v="59756"/>
    <n v="3424"/>
    <n v="0"/>
    <n v="0"/>
    <n v="0"/>
    <n v="0"/>
    <n v="3424"/>
    <n v="0"/>
    <s v="0-0"/>
  </r>
  <r>
    <n v="336"/>
    <s v="Ess Kay Auto Finance Pvt.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Auto Finance Pvt. Ltd."/>
    <m/>
    <n v="140696"/>
    <n v="139394"/>
    <x v="0"/>
    <s v="NOH"/>
    <s v="Vijendra Kumar      "/>
    <n v="378000"/>
    <s v="Live"/>
    <n v="158266"/>
    <n v="149853"/>
    <n v="0"/>
    <n v="0"/>
    <n v="158266"/>
    <n v="149853"/>
    <n v="18415"/>
    <n v="16435"/>
    <n v="0"/>
    <n v="0"/>
    <n v="0"/>
    <n v="0"/>
    <n v="158266"/>
    <n v="8413"/>
    <n v="8413"/>
    <n v="0"/>
    <n v="0"/>
    <n v="149853"/>
    <n v="18415"/>
    <n v="1980"/>
    <n v="1980"/>
    <n v="0"/>
    <n v="0"/>
    <n v="16435"/>
    <n v="10393"/>
    <s v="0-0"/>
  </r>
  <r>
    <n v="338"/>
    <s v="Ess Kay Auto Finance Pvt. Ltd."/>
    <m/>
    <n v="140784"/>
    <n v="139441"/>
    <x v="0"/>
    <s v="SGR"/>
    <s v="Sheo Prakash        "/>
    <n v="607000"/>
    <s v="Live"/>
    <n v="375704"/>
    <n v="366142"/>
    <n v="43200"/>
    <n v="43200"/>
    <n v="346647"/>
    <n v="336711"/>
    <n v="70953"/>
    <n v="66489"/>
    <n v="29057"/>
    <n v="29431"/>
    <n v="14143"/>
    <n v="13769"/>
    <n v="375704"/>
    <n v="9936"/>
    <n v="9562"/>
    <n v="29431"/>
    <n v="0"/>
    <n v="366142"/>
    <n v="85096"/>
    <n v="4464"/>
    <n v="4838"/>
    <n v="13769"/>
    <n v="0"/>
    <n v="80258"/>
    <n v="14400"/>
    <s v="61-9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41597"/>
    <n v="33494"/>
    <n v="0"/>
    <n v="0"/>
    <n v="41597"/>
    <n v="33494"/>
    <n v="1653"/>
    <n v="1106"/>
    <n v="0"/>
    <n v="0"/>
    <n v="0"/>
    <n v="0"/>
    <n v="41597"/>
    <n v="8103"/>
    <n v="8103"/>
    <n v="0"/>
    <n v="0"/>
    <n v="33494"/>
    <n v="1653"/>
    <n v="547"/>
    <n v="547"/>
    <n v="0"/>
    <n v="0"/>
    <n v="1106"/>
    <n v="8650"/>
    <s v="0-0"/>
  </r>
  <r>
    <n v="341"/>
    <s v="Ess Kay Auto Finance Pvt. Ltd."/>
    <m/>
    <n v="141087"/>
    <n v="140125"/>
    <x v="0"/>
    <s v="MDG"/>
    <s v="Bhairu Lal Balai    "/>
    <n v="300000"/>
    <s v="Live"/>
    <n v="59757"/>
    <n v="50104"/>
    <n v="0"/>
    <n v="0"/>
    <n v="59757"/>
    <n v="50104"/>
    <n v="2643"/>
    <n v="1896"/>
    <n v="0"/>
    <n v="0"/>
    <n v="0"/>
    <n v="0"/>
    <n v="59757"/>
    <n v="9653"/>
    <n v="9653"/>
    <n v="0"/>
    <n v="0"/>
    <n v="50104"/>
    <n v="2643"/>
    <n v="747"/>
    <n v="747"/>
    <n v="0"/>
    <n v="0"/>
    <n v="1896"/>
    <n v="10400"/>
    <s v="0-0"/>
  </r>
  <r>
    <n v="342"/>
    <s v="Ess Kay Auto Finance Pvt. Ltd."/>
    <m/>
    <n v="141191"/>
    <n v="140508"/>
    <x v="0"/>
    <s v="BLT"/>
    <s v="Narayan Ram         "/>
    <n v="420000"/>
    <s v="Live"/>
    <n v="84633"/>
    <n v="84633"/>
    <n v="0"/>
    <n v="0"/>
    <n v="84633"/>
    <n v="84633"/>
    <n v="5191"/>
    <n v="5191"/>
    <n v="0"/>
    <n v="0"/>
    <n v="0"/>
    <n v="0"/>
    <n v="84633"/>
    <n v="0"/>
    <n v="0"/>
    <n v="0"/>
    <n v="0"/>
    <n v="84633"/>
    <n v="5191"/>
    <n v="0"/>
    <n v="0"/>
    <n v="0"/>
    <n v="0"/>
    <n v="5191"/>
    <n v="0"/>
    <s v="0-0"/>
  </r>
  <r>
    <n v="343"/>
    <s v="Ess Kay Auto Finance Pvt. Ltd."/>
    <m/>
    <n v="141212"/>
    <n v="140556"/>
    <x v="0"/>
    <s v="BRM"/>
    <s v="Chuna Ram Choudhary "/>
    <n v="400000"/>
    <s v="Live"/>
    <n v="117664"/>
    <n v="117664"/>
    <n v="39437"/>
    <n v="39437"/>
    <n v="79922"/>
    <n v="79922"/>
    <n v="4664"/>
    <n v="4664"/>
    <n v="37742"/>
    <n v="37742"/>
    <n v="1695"/>
    <n v="1695"/>
    <n v="117664"/>
    <n v="0"/>
    <n v="0"/>
    <n v="37742"/>
    <n v="0"/>
    <n v="117664"/>
    <n v="6359"/>
    <n v="0"/>
    <n v="0"/>
    <n v="1695"/>
    <n v="0"/>
    <n v="6359"/>
    <n v="0"/>
    <s v="61-90"/>
  </r>
  <r>
    <n v="344"/>
    <s v="Ess Kay Auto Finance Pvt. Ltd."/>
    <m/>
    <n v="141213"/>
    <n v="140414"/>
    <x v="0"/>
    <s v="ASI"/>
    <s v="Lal Chand Mewara    "/>
    <n v="400000"/>
    <s v="Live"/>
    <n v="47948"/>
    <n v="47948"/>
    <n v="50000"/>
    <n v="50000"/>
    <n v="0"/>
    <n v="0"/>
    <n v="0"/>
    <n v="0"/>
    <n v="47948"/>
    <n v="47948"/>
    <n v="2052"/>
    <n v="2052"/>
    <n v="47948"/>
    <n v="0"/>
    <n v="0"/>
    <n v="47948"/>
    <n v="0"/>
    <n v="47948"/>
    <n v="2052"/>
    <n v="0"/>
    <n v="0"/>
    <n v="2052"/>
    <n v="0"/>
    <n v="2052"/>
    <n v="0"/>
    <s v="31-60"/>
  </r>
  <r>
    <n v="345"/>
    <s v="Ess Kay Auto Finance Pvt. Ltd."/>
    <m/>
    <n v="141352"/>
    <n v="140606"/>
    <x v="0"/>
    <s v="UDP"/>
    <s v="Unkar Lal Dangi     "/>
    <n v="410000"/>
    <s v="Live"/>
    <n v="184863"/>
    <n v="175708"/>
    <n v="0"/>
    <n v="0"/>
    <n v="184863"/>
    <n v="175708"/>
    <n v="24297"/>
    <n v="21832"/>
    <n v="0"/>
    <n v="0"/>
    <n v="0"/>
    <n v="0"/>
    <n v="184863"/>
    <n v="9155"/>
    <n v="9155"/>
    <n v="0"/>
    <n v="0"/>
    <n v="175708"/>
    <n v="24297"/>
    <n v="2465"/>
    <n v="2465"/>
    <n v="0"/>
    <n v="0"/>
    <n v="21832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53411"/>
    <n v="143347"/>
    <n v="20850"/>
    <n v="17310"/>
    <n v="136720"/>
    <n v="129999"/>
    <n v="19160"/>
    <n v="17221"/>
    <n v="16691"/>
    <n v="13348"/>
    <n v="4159"/>
    <n v="3962"/>
    <n v="153411"/>
    <n v="6721"/>
    <n v="10064"/>
    <n v="13348"/>
    <n v="0"/>
    <n v="143347"/>
    <n v="23319"/>
    <n v="1939"/>
    <n v="2136"/>
    <n v="3962"/>
    <n v="0"/>
    <n v="21183"/>
    <n v="12200"/>
    <s v="31-60"/>
  </r>
  <r>
    <n v="347"/>
    <s v="Ess Kay Auto Finance Pvt. Ltd."/>
    <m/>
    <n v="141356"/>
    <n v="140635"/>
    <x v="0"/>
    <s v="UDP"/>
    <s v="Narayan Dangi       "/>
    <n v="200000"/>
    <s v="Live"/>
    <n v="39609"/>
    <n v="33204"/>
    <n v="0"/>
    <n v="0"/>
    <n v="39609"/>
    <n v="33204"/>
    <n v="1695"/>
    <n v="1216"/>
    <n v="0"/>
    <n v="0"/>
    <n v="0"/>
    <n v="0"/>
    <n v="39609"/>
    <n v="6405"/>
    <n v="6405"/>
    <n v="0"/>
    <n v="0"/>
    <n v="33204"/>
    <n v="1695"/>
    <n v="479"/>
    <n v="479"/>
    <n v="0"/>
    <n v="0"/>
    <n v="1216"/>
    <n v="6884"/>
    <s v="0-0"/>
  </r>
  <r>
    <n v="348"/>
    <s v="Ess Kay Auto Finance Pvt. Ltd."/>
    <m/>
    <n v="141380"/>
    <n v="141760"/>
    <x v="0"/>
    <s v="SAN"/>
    <s v="Hasmukhbhai Dabhi   "/>
    <n v="550000"/>
    <s v="Live"/>
    <n v="260218"/>
    <n v="248097"/>
    <n v="14950"/>
    <n v="14950"/>
    <n v="248097"/>
    <n v="235814"/>
    <n v="32703"/>
    <n v="29386"/>
    <n v="12121"/>
    <n v="12283"/>
    <n v="2829"/>
    <n v="2667"/>
    <n v="260218"/>
    <n v="12283"/>
    <n v="12121"/>
    <n v="12283"/>
    <n v="0"/>
    <n v="248097"/>
    <n v="35532"/>
    <n v="3317"/>
    <n v="3479"/>
    <n v="2667"/>
    <n v="0"/>
    <n v="32053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Auto Finance Pvt. Ltd."/>
    <m/>
    <n v="141455"/>
    <n v="140930"/>
    <x v="0"/>
    <s v="BHR"/>
    <s v="Chanderhas Kumar    "/>
    <n v="630000"/>
    <s v="Live"/>
    <n v="263764"/>
    <n v="249743"/>
    <n v="0"/>
    <n v="0"/>
    <n v="263764"/>
    <n v="249743"/>
    <n v="30676"/>
    <n v="27377"/>
    <n v="0"/>
    <n v="0"/>
    <n v="0"/>
    <n v="0"/>
    <n v="263764"/>
    <n v="14021"/>
    <n v="14021"/>
    <n v="0"/>
    <n v="0"/>
    <n v="249743"/>
    <n v="30676"/>
    <n v="3299"/>
    <n v="3299"/>
    <n v="0"/>
    <n v="0"/>
    <n v="27377"/>
    <n v="17320"/>
    <s v="0-0"/>
  </r>
  <r>
    <n v="352"/>
    <s v="Ess Kay Auto Finance Pvt. Ltd."/>
    <m/>
    <n v="141457"/>
    <n v="141637"/>
    <x v="0"/>
    <s v="JTP"/>
    <s v="Ajitsingh Jadeja    "/>
    <n v="700000"/>
    <s v="Live"/>
    <n v="412501"/>
    <n v="401015"/>
    <n v="0"/>
    <n v="0"/>
    <n v="412501"/>
    <n v="401015"/>
    <n v="81899"/>
    <n v="76905"/>
    <n v="0"/>
    <n v="0"/>
    <n v="0"/>
    <n v="0"/>
    <n v="412501"/>
    <n v="11486"/>
    <n v="11486"/>
    <n v="0"/>
    <n v="0"/>
    <n v="401015"/>
    <n v="81899"/>
    <n v="4994"/>
    <n v="4994"/>
    <n v="0"/>
    <n v="0"/>
    <n v="76905"/>
    <n v="16480"/>
    <s v="0-0"/>
  </r>
  <r>
    <n v="353"/>
    <s v="Ess Kay Auto Finance Pvt. Ltd."/>
    <m/>
    <n v="141524"/>
    <n v="142073"/>
    <x v="0"/>
    <s v="LUN"/>
    <s v="Hira Bhai Patel     "/>
    <n v="600000"/>
    <s v="Live"/>
    <n v="339055"/>
    <n v="327794"/>
    <n v="30850"/>
    <n v="30700"/>
    <n v="316544"/>
    <n v="305154"/>
    <n v="51856"/>
    <n v="47896"/>
    <n v="22511"/>
    <n v="22640"/>
    <n v="8339"/>
    <n v="8060"/>
    <n v="339055"/>
    <n v="11390"/>
    <n v="11261"/>
    <n v="22640"/>
    <n v="0"/>
    <n v="327794"/>
    <n v="60195"/>
    <n v="3960"/>
    <n v="4239"/>
    <n v="8060"/>
    <n v="0"/>
    <n v="55956"/>
    <n v="15500"/>
    <s v="31-60"/>
  </r>
  <r>
    <n v="354"/>
    <s v="Ess Kay Auto Finance Pvt. Ltd."/>
    <m/>
    <n v="141575"/>
    <n v="140987"/>
    <x v="0"/>
    <s v="BLW"/>
    <s v="Deepak Moondra      "/>
    <n v="410000"/>
    <s v="Live"/>
    <n v="239129"/>
    <n v="232250"/>
    <n v="0"/>
    <n v="0"/>
    <n v="239129"/>
    <n v="232250"/>
    <n v="47971"/>
    <n v="44950"/>
    <n v="0"/>
    <n v="0"/>
    <n v="0"/>
    <n v="0"/>
    <n v="239129"/>
    <n v="6879"/>
    <n v="6879"/>
    <n v="0"/>
    <n v="0"/>
    <n v="232250"/>
    <n v="47971"/>
    <n v="3021"/>
    <n v="3021"/>
    <n v="0"/>
    <n v="0"/>
    <n v="44950"/>
    <n v="9900"/>
    <s v="0-0"/>
  </r>
  <r>
    <n v="355"/>
    <s v="Ess Kay Auto Finance Pvt. Ltd."/>
    <m/>
    <n v="141576"/>
    <n v="141525"/>
    <x v="0"/>
    <s v="NCH"/>
    <s v="Ishwar Prajapat     "/>
    <n v="220000"/>
    <s v="Live"/>
    <n v="92122"/>
    <n v="87226"/>
    <n v="0"/>
    <n v="0"/>
    <n v="92122"/>
    <n v="87226"/>
    <n v="10728"/>
    <n v="9574"/>
    <n v="0"/>
    <n v="0"/>
    <n v="0"/>
    <n v="0"/>
    <n v="92122"/>
    <n v="4896"/>
    <n v="4896"/>
    <n v="0"/>
    <n v="0"/>
    <n v="87226"/>
    <n v="10728"/>
    <n v="1154"/>
    <n v="1154"/>
    <n v="0"/>
    <n v="0"/>
    <n v="9574"/>
    <n v="6050"/>
    <s v="0-0"/>
  </r>
  <r>
    <n v="356"/>
    <s v="Ess Kay Auto Finance Pvt. Ltd."/>
    <m/>
    <n v="141591"/>
    <n v="141579"/>
    <x v="0"/>
    <s v="MAN"/>
    <s v="Ram Prasad Nayak    "/>
    <n v="420000"/>
    <s v="Live"/>
    <n v="219225"/>
    <n v="210191"/>
    <n v="40110"/>
    <n v="40100"/>
    <n v="191580"/>
    <n v="181996"/>
    <n v="36050"/>
    <n v="32244"/>
    <n v="27645"/>
    <n v="28195"/>
    <n v="12465"/>
    <n v="11905"/>
    <n v="219225"/>
    <n v="9584"/>
    <n v="9034"/>
    <n v="28195"/>
    <n v="0"/>
    <n v="210191"/>
    <n v="48515"/>
    <n v="3806"/>
    <n v="4366"/>
    <n v="11905"/>
    <n v="0"/>
    <n v="44149"/>
    <n v="13400"/>
    <s v="61-9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Auto Finance Pvt. Ltd."/>
    <m/>
    <n v="141831"/>
    <n v="141385"/>
    <x v="0"/>
    <s v="NCH"/>
    <s v="Kushal Raj Bhawsar  "/>
    <n v="215000"/>
    <s v="Live"/>
    <n v="90050"/>
    <n v="85264"/>
    <n v="0"/>
    <n v="0"/>
    <n v="90050"/>
    <n v="85264"/>
    <n v="10505"/>
    <n v="9376"/>
    <n v="0"/>
    <n v="0"/>
    <n v="0"/>
    <n v="0"/>
    <n v="90050"/>
    <n v="4786"/>
    <n v="4786"/>
    <n v="0"/>
    <n v="0"/>
    <n v="85264"/>
    <n v="10505"/>
    <n v="1129"/>
    <n v="1129"/>
    <n v="0"/>
    <n v="0"/>
    <n v="9376"/>
    <n v="5915"/>
    <s v="0-0"/>
  </r>
  <r>
    <n v="359"/>
    <s v="Ess Kay Auto Finance Pvt.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Auto Finance Pvt. Ltd."/>
    <m/>
    <n v="142371"/>
    <n v="143828"/>
    <x v="0"/>
    <s v="BLT"/>
    <s v="Ishara Ram"/>
    <n v="280000"/>
    <s v="Live"/>
    <n v="20620"/>
    <n v="10372"/>
    <n v="0"/>
    <n v="0"/>
    <n v="20620"/>
    <n v="10372"/>
    <n v="380"/>
    <n v="128"/>
    <n v="0"/>
    <n v="0"/>
    <n v="0"/>
    <n v="0"/>
    <n v="20620"/>
    <n v="10248"/>
    <n v="10248"/>
    <n v="0"/>
    <n v="0"/>
    <n v="10372"/>
    <n v="380"/>
    <n v="252"/>
    <n v="252"/>
    <n v="0"/>
    <n v="0"/>
    <n v="128"/>
    <n v="10500"/>
    <s v="0-0"/>
  </r>
  <r>
    <n v="361"/>
    <s v="Ess Kay Auto Finance Pvt. Ltd."/>
    <m/>
    <n v="142464"/>
    <n v="142502"/>
    <x v="0"/>
    <s v="SAD"/>
    <s v="Bhanwar Lal         "/>
    <n v="400000"/>
    <s v="Live"/>
    <n v="178986"/>
    <n v="178986"/>
    <n v="0"/>
    <n v="0"/>
    <n v="178986"/>
    <n v="178986"/>
    <n v="25014"/>
    <n v="25014"/>
    <n v="0"/>
    <n v="0"/>
    <n v="0"/>
    <n v="0"/>
    <n v="178986"/>
    <n v="0"/>
    <n v="0"/>
    <n v="0"/>
    <n v="0"/>
    <n v="178986"/>
    <n v="25014"/>
    <n v="0"/>
    <n v="0"/>
    <n v="0"/>
    <n v="0"/>
    <n v="25014"/>
    <n v="0"/>
    <s v="0-0"/>
  </r>
  <r>
    <n v="362"/>
    <s v="Ess Kay Auto Finance Pvt. Ltd."/>
    <m/>
    <n v="142485"/>
    <n v="142469"/>
    <x v="0"/>
    <s v="JLR"/>
    <s v="Mukesh Kumar        "/>
    <n v="400000"/>
    <s v="Live"/>
    <n v="167495"/>
    <n v="158592"/>
    <n v="0"/>
    <n v="0"/>
    <n v="167495"/>
    <n v="158592"/>
    <n v="19505"/>
    <n v="17408"/>
    <n v="0"/>
    <n v="0"/>
    <n v="0"/>
    <n v="0"/>
    <n v="167495"/>
    <n v="8903"/>
    <n v="8903"/>
    <n v="0"/>
    <n v="0"/>
    <n v="158592"/>
    <n v="19505"/>
    <n v="2097"/>
    <n v="2097"/>
    <n v="0"/>
    <n v="0"/>
    <n v="17408"/>
    <n v="11000"/>
    <s v="0-0"/>
  </r>
  <r>
    <n v="363"/>
    <s v="Ess Kay Auto Finance Pvt. Ltd."/>
    <m/>
    <n v="142501"/>
    <n v="142121"/>
    <x v="0"/>
    <s v="JPB"/>
    <s v="Viga Ram  "/>
    <n v="290000"/>
    <s v="Live"/>
    <n v="48624"/>
    <n v="39163"/>
    <n v="0"/>
    <n v="0"/>
    <n v="48624"/>
    <n v="39163"/>
    <n v="2026"/>
    <n v="1357"/>
    <n v="0"/>
    <n v="0"/>
    <n v="0"/>
    <n v="0"/>
    <n v="48624"/>
    <n v="9461"/>
    <n v="9461"/>
    <n v="0"/>
    <n v="0"/>
    <n v="39163"/>
    <n v="2026"/>
    <n v="669"/>
    <n v="669"/>
    <n v="0"/>
    <n v="0"/>
    <n v="1357"/>
    <n v="10130"/>
    <s v="0-0"/>
  </r>
  <r>
    <n v="364"/>
    <s v="Ess Kay Auto Finance Pvt. Ltd."/>
    <m/>
    <n v="142535"/>
    <n v="142217"/>
    <x v="0"/>
    <s v="JJU"/>
    <s v="Hemant Jangir       "/>
    <n v="693000"/>
    <s v="Live"/>
    <n v="185203"/>
    <n v="165643"/>
    <n v="0"/>
    <n v="0"/>
    <n v="185203"/>
    <n v="165643"/>
    <n v="11897"/>
    <n v="9557"/>
    <n v="0"/>
    <n v="0"/>
    <n v="0"/>
    <n v="0"/>
    <n v="185203"/>
    <n v="19560"/>
    <n v="19560"/>
    <n v="0"/>
    <n v="0"/>
    <n v="165643"/>
    <n v="11897"/>
    <n v="2340"/>
    <n v="2340"/>
    <n v="0"/>
    <n v="0"/>
    <n v="9557"/>
    <n v="21900"/>
    <s v="0-0"/>
  </r>
  <r>
    <n v="365"/>
    <s v="Ess Kay Auto Finance Pvt. Ltd."/>
    <m/>
    <n v="142545"/>
    <n v="93220"/>
    <x v="0"/>
    <s v="APH"/>
    <s v="Indraj Ji "/>
    <n v="250000"/>
    <s v="Live"/>
    <n v="122035"/>
    <n v="116503"/>
    <n v="11301"/>
    <n v="10972"/>
    <n v="112202"/>
    <n v="106934"/>
    <n v="14547"/>
    <n v="13144"/>
    <n v="9833"/>
    <n v="9569"/>
    <n v="1468"/>
    <n v="1403"/>
    <n v="122035"/>
    <n v="5268"/>
    <n v="5532"/>
    <n v="9569"/>
    <n v="0"/>
    <n v="116503"/>
    <n v="16015"/>
    <n v="1403"/>
    <n v="1468"/>
    <n v="1403"/>
    <n v="0"/>
    <n v="14547"/>
    <n v="7000"/>
    <s v="31-60"/>
  </r>
  <r>
    <n v="366"/>
    <s v="Ess Kay Auto Finance Pvt. Ltd."/>
    <m/>
    <n v="142584"/>
    <n v="142579"/>
    <x v="0"/>
    <s v="RAT"/>
    <s v="Abdul Hamid         "/>
    <n v="445000"/>
    <s v="Live"/>
    <n v="196126"/>
    <n v="186344"/>
    <n v="0"/>
    <n v="0"/>
    <n v="196126"/>
    <n v="186344"/>
    <n v="24158"/>
    <n v="21702"/>
    <n v="0"/>
    <n v="0"/>
    <n v="0"/>
    <n v="0"/>
    <n v="196126"/>
    <n v="9782"/>
    <n v="9782"/>
    <n v="0"/>
    <n v="0"/>
    <n v="186344"/>
    <n v="24158"/>
    <n v="2456"/>
    <n v="2456"/>
    <n v="0"/>
    <n v="0"/>
    <n v="21702"/>
    <n v="12238"/>
    <s v="0-0"/>
  </r>
  <r>
    <n v="367"/>
    <s v="Ess Kay Auto Finance Pvt. Ltd."/>
    <m/>
    <n v="142585"/>
    <n v="141388"/>
    <x v="0"/>
    <s v="NCH"/>
    <s v="Pradeep Kumar       "/>
    <n v="215000"/>
    <s v="Live"/>
    <n v="94760"/>
    <n v="90034"/>
    <n v="0"/>
    <n v="0"/>
    <n v="94760"/>
    <n v="90034"/>
    <n v="11674"/>
    <n v="10487"/>
    <n v="0"/>
    <n v="0"/>
    <n v="0"/>
    <n v="0"/>
    <n v="94760"/>
    <n v="4726"/>
    <n v="4726"/>
    <n v="0"/>
    <n v="0"/>
    <n v="90034"/>
    <n v="11674"/>
    <n v="1187"/>
    <n v="1187"/>
    <n v="0"/>
    <n v="0"/>
    <n v="10487"/>
    <n v="5913"/>
    <s v="0-0"/>
  </r>
  <r>
    <n v="368"/>
    <s v="Ess Kay Auto Finance Pvt. Ltd."/>
    <m/>
    <n v="142614"/>
    <n v="143415"/>
    <x v="0"/>
    <s v="LUN"/>
    <s v="Bhikhabhai Malivad  "/>
    <n v="425000"/>
    <s v="Live"/>
    <n v="177749"/>
    <n v="166902"/>
    <n v="26020"/>
    <n v="25990"/>
    <n v="155919"/>
    <n v="144799"/>
    <n v="13991"/>
    <n v="12041"/>
    <n v="21830"/>
    <n v="22103"/>
    <n v="4190"/>
    <n v="3887"/>
    <n v="177749"/>
    <n v="11120"/>
    <n v="10847"/>
    <n v="22103"/>
    <n v="0"/>
    <n v="166902"/>
    <n v="18181"/>
    <n v="1950"/>
    <n v="2253"/>
    <n v="3887"/>
    <n v="0"/>
    <n v="15928"/>
    <n v="13100"/>
    <s v="31-6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Auto Finance Pvt. Ltd."/>
    <m/>
    <n v="142631"/>
    <n v="90649"/>
    <x v="0"/>
    <s v="RTG"/>
    <s v="Man Phool "/>
    <n v="630000"/>
    <s v="Live"/>
    <n v="261062"/>
    <n v="247090"/>
    <n v="0"/>
    <n v="0"/>
    <n v="261062"/>
    <n v="247090"/>
    <n v="28278"/>
    <n v="25230"/>
    <n v="0"/>
    <n v="0"/>
    <n v="0"/>
    <n v="0"/>
    <n v="261062"/>
    <n v="13972"/>
    <n v="13972"/>
    <n v="0"/>
    <n v="0"/>
    <n v="247090"/>
    <n v="28278"/>
    <n v="3048"/>
    <n v="3048"/>
    <n v="0"/>
    <n v="0"/>
    <n v="25230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231217"/>
    <n v="220362"/>
    <n v="13500"/>
    <n v="13500"/>
    <n v="220362"/>
    <n v="209371"/>
    <n v="27138"/>
    <n v="24379"/>
    <n v="10855"/>
    <n v="10991"/>
    <n v="2645"/>
    <n v="2509"/>
    <n v="231217"/>
    <n v="10991"/>
    <n v="10855"/>
    <n v="10991"/>
    <n v="0"/>
    <n v="220362"/>
    <n v="29783"/>
    <n v="2759"/>
    <n v="2895"/>
    <n v="2509"/>
    <n v="0"/>
    <n v="26888"/>
    <n v="13750"/>
    <s v="0-30"/>
  </r>
  <r>
    <n v="375"/>
    <s v="Ess Kay Auto Finance Pvt. Ltd."/>
    <m/>
    <n v="142823"/>
    <n v="29799"/>
    <x v="0"/>
    <s v="JPB"/>
    <s v="Sunny Vardhan       "/>
    <n v="1263000"/>
    <s v="Live"/>
    <n v="585180"/>
    <n v="557492"/>
    <n v="0"/>
    <n v="0"/>
    <n v="585180"/>
    <n v="557492"/>
    <n v="70700"/>
    <n v="63868"/>
    <n v="0"/>
    <n v="0"/>
    <n v="0"/>
    <n v="0"/>
    <n v="585180"/>
    <n v="27688"/>
    <n v="27688"/>
    <n v="0"/>
    <n v="0"/>
    <n v="557492"/>
    <n v="70700"/>
    <n v="6832"/>
    <n v="6832"/>
    <n v="0"/>
    <n v="0"/>
    <n v="63868"/>
    <n v="34520"/>
    <s v="0-0"/>
  </r>
  <r>
    <n v="376"/>
    <s v="Ess Kay Auto Finance Pvt. Ltd."/>
    <m/>
    <n v="142836"/>
    <n v="143349"/>
    <x v="0"/>
    <s v="SIR"/>
    <s v="Rajendra Kumar      "/>
    <n v="375000"/>
    <s v="Live"/>
    <n v="159584"/>
    <n v="151194"/>
    <n v="0"/>
    <n v="0"/>
    <n v="159584"/>
    <n v="151194"/>
    <n v="20616"/>
    <n v="18406"/>
    <n v="0"/>
    <n v="0"/>
    <n v="0"/>
    <n v="0"/>
    <n v="159584"/>
    <n v="8390"/>
    <n v="8390"/>
    <n v="0"/>
    <n v="0"/>
    <n v="151194"/>
    <n v="20616"/>
    <n v="2210"/>
    <n v="2210"/>
    <n v="0"/>
    <n v="0"/>
    <n v="18406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156255"/>
    <n v="148443"/>
    <n v="9300"/>
    <n v="9300"/>
    <n v="146955"/>
    <n v="139143"/>
    <n v="17095"/>
    <n v="15257"/>
    <n v="9300"/>
    <n v="9300"/>
    <n v="0"/>
    <n v="0"/>
    <n v="156255"/>
    <n v="7812"/>
    <n v="7812"/>
    <n v="9300"/>
    <n v="0"/>
    <n v="148443"/>
    <n v="17095"/>
    <n v="1838"/>
    <n v="1838"/>
    <n v="0"/>
    <n v="0"/>
    <n v="15257"/>
    <n v="9650"/>
    <s v="0-30"/>
  </r>
  <r>
    <n v="379"/>
    <s v="Ess Kay Auto Finance Pvt. Ltd."/>
    <m/>
    <n v="142865"/>
    <n v="143255"/>
    <x v="0"/>
    <s v="NCH"/>
    <s v="Vaibhav Verma       "/>
    <n v="150000"/>
    <s v="Live"/>
    <n v="20924"/>
    <n v="15792"/>
    <n v="0"/>
    <n v="0"/>
    <n v="20924"/>
    <n v="15792"/>
    <n v="676"/>
    <n v="408"/>
    <n v="0"/>
    <n v="0"/>
    <n v="0"/>
    <n v="0"/>
    <n v="20924"/>
    <n v="5132"/>
    <n v="5132"/>
    <n v="0"/>
    <n v="0"/>
    <n v="15792"/>
    <n v="676"/>
    <n v="268"/>
    <n v="268"/>
    <n v="0"/>
    <n v="0"/>
    <n v="408"/>
    <n v="5400"/>
    <s v="0-0"/>
  </r>
  <r>
    <n v="380"/>
    <s v="Ess Kay Auto Finance Pvt. Ltd."/>
    <m/>
    <n v="142928"/>
    <n v="143458"/>
    <x v="0"/>
    <s v="CHM"/>
    <s v="Bhanwar Lal Jat     "/>
    <n v="450000"/>
    <s v="Live"/>
    <n v="92717"/>
    <n v="77880"/>
    <n v="0"/>
    <n v="0"/>
    <n v="92717"/>
    <n v="77880"/>
    <n v="5341"/>
    <n v="3835"/>
    <n v="0"/>
    <n v="0"/>
    <n v="0"/>
    <n v="0"/>
    <n v="92717"/>
    <n v="14837"/>
    <n v="14837"/>
    <n v="0"/>
    <n v="0"/>
    <n v="77880"/>
    <n v="5341"/>
    <n v="1506"/>
    <n v="1506"/>
    <n v="0"/>
    <n v="0"/>
    <n v="3835"/>
    <n v="16343"/>
    <s v="0-0"/>
  </r>
  <r>
    <n v="381"/>
    <s v="Ess Kay Auto Finance Pvt. Ltd."/>
    <m/>
    <n v="142960"/>
    <n v="143638"/>
    <x v="0"/>
    <s v="CHM"/>
    <s v="Nanu Ram  "/>
    <n v="600000"/>
    <s v="Live"/>
    <n v="275348"/>
    <n v="262228"/>
    <n v="0"/>
    <n v="0"/>
    <n v="275348"/>
    <n v="262228"/>
    <n v="31027"/>
    <n v="28022"/>
    <n v="0"/>
    <n v="0"/>
    <n v="0"/>
    <n v="0"/>
    <n v="275348"/>
    <n v="13120"/>
    <n v="13120"/>
    <n v="0"/>
    <n v="0"/>
    <n v="262228"/>
    <n v="31027"/>
    <n v="3005"/>
    <n v="3005"/>
    <n v="0"/>
    <n v="0"/>
    <n v="28022"/>
    <n v="16125"/>
    <s v="0-0"/>
  </r>
  <r>
    <n v="382"/>
    <s v="Ess Kay Auto Finance Pvt. Ltd."/>
    <m/>
    <n v="142974"/>
    <n v="144255"/>
    <x v="0"/>
    <s v="THD"/>
    <s v="Rafikkhan Sipai     "/>
    <n v="300000"/>
    <s v="Live"/>
    <n v="146278"/>
    <n v="139771"/>
    <n v="8120"/>
    <n v="8100"/>
    <n v="139771"/>
    <n v="133185"/>
    <n v="17549"/>
    <n v="15855"/>
    <n v="6507"/>
    <n v="6586"/>
    <n v="1613"/>
    <n v="1514"/>
    <n v="146278"/>
    <n v="6586"/>
    <n v="6507"/>
    <n v="6586"/>
    <n v="0"/>
    <n v="139771"/>
    <n v="19162"/>
    <n v="1694"/>
    <n v="1793"/>
    <n v="1514"/>
    <n v="0"/>
    <n v="17369"/>
    <n v="8300"/>
    <s v="0-30"/>
  </r>
  <r>
    <n v="383"/>
    <s v="Ess Kay Auto Finance Pvt. Ltd."/>
    <m/>
    <n v="142975"/>
    <n v="143797"/>
    <x v="0"/>
    <s v="RTG"/>
    <s v="Subhash Chand       "/>
    <n v="315000"/>
    <s v="Live"/>
    <n v="144999"/>
    <n v="138166"/>
    <n v="8580"/>
    <n v="8580"/>
    <n v="138166"/>
    <n v="131251"/>
    <n v="16454"/>
    <n v="14779"/>
    <n v="6833"/>
    <n v="6915"/>
    <n v="1747"/>
    <n v="1665"/>
    <n v="144999"/>
    <n v="6915"/>
    <n v="6833"/>
    <n v="6915"/>
    <n v="0"/>
    <n v="138166"/>
    <n v="18201"/>
    <n v="1675"/>
    <n v="1757"/>
    <n v="1665"/>
    <n v="0"/>
    <n v="16444"/>
    <n v="8590"/>
    <s v="0-30"/>
  </r>
  <r>
    <n v="384"/>
    <s v="Ess Kay Auto Finance Pvt. Ltd."/>
    <m/>
    <n v="143045"/>
    <n v="143978"/>
    <x v="0"/>
    <s v="CHM"/>
    <s v="Manoj Kumar Sharma  "/>
    <n v="500000"/>
    <s v="Live"/>
    <n v="231990"/>
    <n v="221025"/>
    <n v="0"/>
    <n v="0"/>
    <n v="231990"/>
    <n v="221025"/>
    <n v="28310"/>
    <n v="25575"/>
    <n v="0"/>
    <n v="0"/>
    <n v="0"/>
    <n v="0"/>
    <n v="231990"/>
    <n v="10965"/>
    <n v="10965"/>
    <n v="0"/>
    <n v="0"/>
    <n v="221025"/>
    <n v="28310"/>
    <n v="2735"/>
    <n v="2735"/>
    <n v="0"/>
    <n v="0"/>
    <n v="25575"/>
    <n v="13700"/>
    <s v="0-0"/>
  </r>
  <r>
    <n v="385"/>
    <s v="Ess Kay Auto Finance Pvt.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Auto Finance Pvt. Ltd."/>
    <m/>
    <n v="143055"/>
    <n v="143985"/>
    <x v="0"/>
    <s v="KET"/>
    <s v="Vijay Singh         "/>
    <n v="275000"/>
    <s v="Live"/>
    <n v="123234"/>
    <n v="101232"/>
    <n v="0"/>
    <n v="0"/>
    <n v="123234"/>
    <n v="101232"/>
    <n v="21766"/>
    <n v="14768"/>
    <n v="0"/>
    <n v="0"/>
    <n v="0"/>
    <n v="0"/>
    <n v="123234"/>
    <n v="22002"/>
    <n v="22002"/>
    <n v="0"/>
    <n v="0"/>
    <n v="101232"/>
    <n v="21766"/>
    <n v="6998"/>
    <n v="6998"/>
    <n v="0"/>
    <n v="0"/>
    <n v="14768"/>
    <n v="2900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112216"/>
    <n v="112216"/>
    <n v="32080"/>
    <n v="64170"/>
    <n v="86413"/>
    <n v="59165"/>
    <n v="9857"/>
    <n v="5015"/>
    <n v="25803"/>
    <n v="53051"/>
    <n v="6277"/>
    <n v="11119"/>
    <n v="112216"/>
    <n v="27248"/>
    <n v="0"/>
    <n v="53051"/>
    <n v="0"/>
    <n v="112216"/>
    <n v="16134"/>
    <n v="4842"/>
    <n v="0"/>
    <n v="11119"/>
    <n v="0"/>
    <n v="16134"/>
    <n v="0"/>
    <s v="91-120"/>
  </r>
  <r>
    <n v="389"/>
    <s v="Ess Kay Auto Finance Pvt. Ltd."/>
    <m/>
    <n v="143301"/>
    <n v="144870"/>
    <x v="0"/>
    <s v="SHG"/>
    <s v="Manak Lal Dayma     "/>
    <n v="553000"/>
    <s v="Live"/>
    <n v="238996"/>
    <n v="226296"/>
    <n v="15681.63"/>
    <n v="15681.63"/>
    <n v="226296"/>
    <n v="213436"/>
    <n v="24888"/>
    <n v="22049"/>
    <n v="12700"/>
    <n v="12860"/>
    <n v="2981.6299999999992"/>
    <n v="2821.6299999999992"/>
    <n v="238996"/>
    <n v="12860"/>
    <n v="12700"/>
    <n v="12860"/>
    <n v="0"/>
    <n v="226296"/>
    <n v="27869.629999999997"/>
    <n v="2839"/>
    <n v="2998.9999999999982"/>
    <n v="2821.6299999999992"/>
    <n v="0"/>
    <n v="24870.629999999997"/>
    <n v="15698.999999999998"/>
    <s v="0-30"/>
  </r>
  <r>
    <n v="390"/>
    <s v="Ess Kay Auto Finance Pvt. Ltd."/>
    <m/>
    <n v="143313"/>
    <n v="144812"/>
    <x v="0"/>
    <s v="KOT"/>
    <s v="Mahaveer Singh      "/>
    <n v="300000"/>
    <s v="Live"/>
    <n v="74009"/>
    <n v="64030"/>
    <n v="11400"/>
    <n v="11400"/>
    <n v="64030"/>
    <n v="53859"/>
    <n v="4370"/>
    <n v="3141"/>
    <n v="9979"/>
    <n v="10171"/>
    <n v="1421"/>
    <n v="1229"/>
    <n v="74009"/>
    <n v="10171"/>
    <n v="9979"/>
    <n v="10171"/>
    <n v="0"/>
    <n v="64030"/>
    <n v="5791"/>
    <n v="1229"/>
    <n v="1421"/>
    <n v="1229"/>
    <n v="0"/>
    <n v="4370"/>
    <n v="11400"/>
    <s v="0-30"/>
  </r>
  <r>
    <n v="391"/>
    <s v="Ess Kay Auto Finance Pvt. Ltd."/>
    <m/>
    <n v="143402"/>
    <n v="144713"/>
    <x v="0"/>
    <s v="NWL"/>
    <s v="Nirmla Jakhar       "/>
    <n v="285000"/>
    <s v="Live"/>
    <n v="89984"/>
    <n v="89984"/>
    <n v="0"/>
    <n v="32973"/>
    <n v="89984"/>
    <n v="61645"/>
    <n v="10507"/>
    <n v="5349"/>
    <n v="0"/>
    <n v="28339"/>
    <n v="0"/>
    <n v="4634"/>
    <n v="89984"/>
    <n v="28339"/>
    <n v="0"/>
    <n v="28339"/>
    <n v="0"/>
    <n v="89984"/>
    <n v="10507"/>
    <n v="5158"/>
    <n v="524"/>
    <n v="4634"/>
    <n v="0"/>
    <n v="9983"/>
    <n v="524"/>
    <s v="0-30"/>
  </r>
  <r>
    <n v="392"/>
    <s v="Ess Kay Auto Finance Pvt. Ltd."/>
    <m/>
    <n v="143417"/>
    <n v="144885"/>
    <x v="0"/>
    <s v="SUM"/>
    <s v="Narayan Lal         "/>
    <n v="400000"/>
    <s v="Live"/>
    <n v="261771"/>
    <n v="242803"/>
    <n v="0"/>
    <n v="0"/>
    <n v="261771"/>
    <n v="242803"/>
    <n v="74829"/>
    <n v="63197"/>
    <n v="0"/>
    <n v="0"/>
    <n v="0"/>
    <n v="0"/>
    <n v="261771"/>
    <n v="18968"/>
    <n v="18968"/>
    <n v="0"/>
    <n v="0"/>
    <n v="242803"/>
    <n v="74829"/>
    <n v="11632"/>
    <n v="11632"/>
    <n v="0"/>
    <n v="0"/>
    <n v="63197"/>
    <n v="30600"/>
    <s v="0-0"/>
  </r>
  <r>
    <n v="393"/>
    <s v="Ess Kay Auto Finance Pvt. Ltd."/>
    <m/>
    <n v="143425"/>
    <n v="144882"/>
    <x v="0"/>
    <s v="KHT"/>
    <s v="Sharwan Kumar Jat   "/>
    <n v="410000"/>
    <s v="Live"/>
    <n v="216032"/>
    <n v="189195"/>
    <n v="0"/>
    <n v="0"/>
    <n v="216032"/>
    <n v="189195"/>
    <n v="41778"/>
    <n v="31785"/>
    <n v="0"/>
    <n v="0"/>
    <n v="0"/>
    <n v="0"/>
    <n v="216032"/>
    <n v="26837"/>
    <n v="26837"/>
    <n v="0"/>
    <n v="0"/>
    <n v="189195"/>
    <n v="41778"/>
    <n v="9993"/>
    <n v="9993"/>
    <n v="0"/>
    <n v="0"/>
    <n v="31785"/>
    <n v="36830"/>
    <s v="0-0"/>
  </r>
  <r>
    <n v="394"/>
    <s v="Ess Kay Auto Finance Pvt. Ltd."/>
    <m/>
    <n v="143446"/>
    <n v="145399"/>
    <x v="0"/>
    <s v="BHA"/>
    <s v="Pravin Bhai Makwana "/>
    <n v="280000"/>
    <s v="Live"/>
    <n v="80500"/>
    <n v="71122"/>
    <n v="10811"/>
    <n v="10802"/>
    <n v="71122"/>
    <n v="61556"/>
    <n v="5815"/>
    <n v="4390"/>
    <n v="9378"/>
    <n v="9566"/>
    <n v="1433"/>
    <n v="1236"/>
    <n v="80500"/>
    <n v="9566"/>
    <n v="9378"/>
    <n v="9566"/>
    <n v="0"/>
    <n v="71122"/>
    <n v="7248"/>
    <n v="1425"/>
    <n v="1622"/>
    <n v="1236"/>
    <n v="0"/>
    <n v="5626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51-180"/>
  </r>
  <r>
    <n v="397"/>
    <s v="Ess Kay Auto Finance Pvt. Ltd."/>
    <m/>
    <n v="143522"/>
    <n v="60024"/>
    <x v="0"/>
    <s v="SJN"/>
    <s v="Shokat Sya"/>
    <n v="360000"/>
    <s v="Live"/>
    <n v="156475"/>
    <n v="128060"/>
    <n v="0"/>
    <n v="0"/>
    <n v="156475"/>
    <n v="128060"/>
    <n v="23375"/>
    <n v="15820"/>
    <n v="0"/>
    <n v="0"/>
    <n v="0"/>
    <n v="0"/>
    <n v="156475"/>
    <n v="28415"/>
    <n v="28415"/>
    <n v="0"/>
    <n v="0"/>
    <n v="128060"/>
    <n v="23375"/>
    <n v="7555"/>
    <n v="7555"/>
    <n v="0"/>
    <n v="0"/>
    <n v="15820"/>
    <n v="3597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25746"/>
    <n v="19508"/>
    <n v="20070"/>
    <n v="20055"/>
    <n v="6639"/>
    <n v="0"/>
    <n v="136"/>
    <n v="0"/>
    <n v="19107"/>
    <n v="19508"/>
    <n v="963"/>
    <n v="547"/>
    <n v="25746"/>
    <n v="6639"/>
    <n v="6238"/>
    <n v="19508"/>
    <n v="0"/>
    <n v="19508"/>
    <n v="1099"/>
    <n v="136"/>
    <n v="552"/>
    <n v="547"/>
    <n v="0"/>
    <n v="547"/>
    <n v="6790"/>
    <s v="61-9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164178"/>
    <n v="178168"/>
    <n v="212382"/>
    <n v="202338"/>
    <n v="39438"/>
    <n v="35492"/>
    <n v="107153"/>
    <n v="117197"/>
    <n v="57025"/>
    <n v="60971"/>
    <n v="319535"/>
    <n v="10044"/>
    <n v="0"/>
    <n v="117197"/>
    <n v="0"/>
    <n v="319535"/>
    <n v="96463"/>
    <n v="3946"/>
    <n v="0"/>
    <n v="60971"/>
    <n v="0"/>
    <n v="96463"/>
    <n v="0"/>
    <s v="More Than 365 days"/>
  </r>
  <r>
    <n v="402"/>
    <s v="Ess Kay Auto Finance Pvt.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48956"/>
    <n v="48956"/>
    <n v="0"/>
    <n v="18538"/>
    <n v="48956"/>
    <n v="33676"/>
    <n v="6658"/>
    <n v="3400"/>
    <n v="0"/>
    <n v="15280"/>
    <n v="0"/>
    <n v="3258"/>
    <n v="48956"/>
    <n v="15280"/>
    <n v="0"/>
    <n v="15280"/>
    <n v="0"/>
    <n v="48956"/>
    <n v="6658"/>
    <n v="3258"/>
    <n v="0"/>
    <n v="3258"/>
    <n v="0"/>
    <n v="6658"/>
    <n v="0"/>
    <s v="0-30"/>
  </r>
  <r>
    <n v="406"/>
    <s v="Ess Kay Auto Finance Pvt. Ltd."/>
    <m/>
    <n v="143672"/>
    <n v="144916"/>
    <x v="0"/>
    <s v="CHM"/>
    <s v="Lala Ram Yadav      "/>
    <n v="280000"/>
    <s v="Live"/>
    <n v="87554"/>
    <n v="59908"/>
    <n v="0"/>
    <n v="0"/>
    <n v="87554"/>
    <n v="59908"/>
    <n v="9751"/>
    <n v="4962"/>
    <n v="0"/>
    <n v="0"/>
    <n v="0"/>
    <n v="0"/>
    <n v="87554"/>
    <n v="27646"/>
    <n v="27646"/>
    <n v="0"/>
    <n v="0"/>
    <n v="59908"/>
    <n v="9751"/>
    <n v="4789"/>
    <n v="4789"/>
    <n v="0"/>
    <n v="0"/>
    <n v="4962"/>
    <n v="32435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84080"/>
    <n v="84080"/>
    <n v="0"/>
    <n v="0"/>
    <n v="0"/>
    <n v="0"/>
    <n v="71333"/>
    <n v="71333"/>
    <n v="12747"/>
    <n v="12747"/>
    <n v="71333"/>
    <n v="0"/>
    <n v="0"/>
    <n v="71333"/>
    <n v="0"/>
    <n v="71333"/>
    <n v="12747"/>
    <n v="0"/>
    <n v="0"/>
    <n v="12747"/>
    <n v="0"/>
    <n v="12747"/>
    <n v="0"/>
    <s v="More Than 365 days"/>
  </r>
  <r>
    <n v="409"/>
    <s v="Ess Kay Auto Finance Pvt. Ltd."/>
    <m/>
    <n v="143746"/>
    <n v="145511"/>
    <x v="0"/>
    <s v="UDP"/>
    <s v="Mohan Singh Khariwal"/>
    <n v="200000"/>
    <s v="Live"/>
    <n v="93332"/>
    <n v="88983"/>
    <n v="5441"/>
    <n v="5434"/>
    <n v="88983"/>
    <n v="84576"/>
    <n v="11691"/>
    <n v="10505"/>
    <n v="4349"/>
    <n v="4407"/>
    <n v="1092"/>
    <n v="1027"/>
    <n v="93332"/>
    <n v="4407"/>
    <n v="4349"/>
    <n v="4407"/>
    <n v="0"/>
    <n v="88983"/>
    <n v="12783"/>
    <n v="1186"/>
    <n v="1251"/>
    <n v="1027"/>
    <n v="0"/>
    <n v="11532"/>
    <n v="5600"/>
    <s v="0-30"/>
  </r>
  <r>
    <n v="410"/>
    <s v="Ess Kay Auto Finance Pvt. Ltd."/>
    <m/>
    <n v="143790"/>
    <n v="145814"/>
    <x v="0"/>
    <s v="SIT"/>
    <s v="Tausif Khan         "/>
    <n v="490000"/>
    <s v="Live"/>
    <n v="219328"/>
    <n v="208515"/>
    <n v="0"/>
    <n v="0"/>
    <n v="219328"/>
    <n v="208515"/>
    <n v="29972"/>
    <n v="26935"/>
    <n v="0"/>
    <n v="0"/>
    <n v="0"/>
    <n v="0"/>
    <n v="219328"/>
    <n v="10813"/>
    <n v="10813"/>
    <n v="0"/>
    <n v="0"/>
    <n v="208515"/>
    <n v="29972"/>
    <n v="3037"/>
    <n v="3037"/>
    <n v="0"/>
    <n v="0"/>
    <n v="26935"/>
    <n v="13850"/>
    <s v="0-0"/>
  </r>
  <r>
    <n v="411"/>
    <s v="Ess Kay Auto Finance Pvt. Ltd."/>
    <m/>
    <n v="143806"/>
    <n v="145484"/>
    <x v="0"/>
    <s v="BLW"/>
    <s v="Pawan Kumar Mali    "/>
    <n v="205000"/>
    <s v="Live"/>
    <n v="47366"/>
    <n v="40849"/>
    <n v="0"/>
    <n v="0"/>
    <n v="47366"/>
    <n v="40849"/>
    <n v="2404"/>
    <n v="1811"/>
    <n v="0"/>
    <n v="0"/>
    <n v="0"/>
    <n v="0"/>
    <n v="47366"/>
    <n v="6517"/>
    <n v="6517"/>
    <n v="0"/>
    <n v="0"/>
    <n v="40849"/>
    <n v="2404"/>
    <n v="593"/>
    <n v="593"/>
    <n v="0"/>
    <n v="0"/>
    <n v="1811"/>
    <n v="7110"/>
    <s v="0-0"/>
  </r>
  <r>
    <n v="412"/>
    <s v="Ess Kay Auto Finance Pvt. Ltd."/>
    <m/>
    <n v="143813"/>
    <n v="145424"/>
    <x v="0"/>
    <s v="SIR"/>
    <s v="Dan Singh Dabhi     "/>
    <n v="280000"/>
    <s v="Live"/>
    <n v="88568"/>
    <n v="60689"/>
    <n v="0"/>
    <n v="0"/>
    <n v="88568"/>
    <n v="60689"/>
    <n v="10432"/>
    <n v="5311"/>
    <n v="0"/>
    <n v="0"/>
    <n v="0"/>
    <n v="0"/>
    <n v="88568"/>
    <n v="27879"/>
    <n v="27879"/>
    <n v="0"/>
    <n v="0"/>
    <n v="60689"/>
    <n v="10432"/>
    <n v="5121"/>
    <n v="5121"/>
    <n v="0"/>
    <n v="0"/>
    <n v="5311"/>
    <n v="33000"/>
    <s v="0-0"/>
  </r>
  <r>
    <n v="413"/>
    <s v="Ess Kay Auto Finance Pvt. Ltd."/>
    <m/>
    <n v="143817"/>
    <n v="145868"/>
    <x v="0"/>
    <s v="KHT"/>
    <s v="Rohitash Kumar Jakhar         "/>
    <n v="220000"/>
    <s v="Live"/>
    <n v="68598"/>
    <n v="46923"/>
    <n v="0"/>
    <n v="0"/>
    <n v="68598"/>
    <n v="46923"/>
    <n v="7527"/>
    <n v="3827"/>
    <n v="0"/>
    <n v="0"/>
    <n v="0"/>
    <n v="0"/>
    <n v="68598"/>
    <n v="21675"/>
    <n v="21675"/>
    <n v="0"/>
    <n v="0"/>
    <n v="46923"/>
    <n v="7527"/>
    <n v="3700"/>
    <n v="3700"/>
    <n v="0"/>
    <n v="0"/>
    <n v="3827"/>
    <n v="25375"/>
    <s v="0-0"/>
  </r>
  <r>
    <n v="414"/>
    <s v="Ess Kay Auto Finance Pvt. Ltd."/>
    <m/>
    <n v="143885"/>
    <n v="145912"/>
    <x v="0"/>
    <s v="KSG"/>
    <s v="Panna Lal Bhadu     "/>
    <n v="500000"/>
    <s v="Live"/>
    <n v="98507"/>
    <n v="82600"/>
    <n v="0"/>
    <n v="0"/>
    <n v="98507"/>
    <n v="82600"/>
    <n v="4393"/>
    <n v="3150"/>
    <n v="0"/>
    <n v="0"/>
    <n v="0"/>
    <n v="0"/>
    <n v="98507"/>
    <n v="15907"/>
    <n v="15907"/>
    <n v="0"/>
    <n v="0"/>
    <n v="82600"/>
    <n v="4393"/>
    <n v="1243"/>
    <n v="1243"/>
    <n v="0"/>
    <n v="0"/>
    <n v="3150"/>
    <n v="17150"/>
    <s v="0-0"/>
  </r>
  <r>
    <n v="415"/>
    <s v="Ess Kay Auto Finance Pvt. Ltd."/>
    <m/>
    <n v="143893"/>
    <n v="145661"/>
    <x v="0"/>
    <s v="SHG"/>
    <s v="Manoj Kumar Panjabi "/>
    <n v="630000"/>
    <s v="Live"/>
    <n v="322857"/>
    <n v="309347"/>
    <n v="35127"/>
    <n v="35121"/>
    <n v="295665"/>
    <n v="281809"/>
    <n v="39001"/>
    <n v="35243"/>
    <n v="27192"/>
    <n v="27538"/>
    <n v="7935"/>
    <n v="7583"/>
    <n v="322857"/>
    <n v="13856"/>
    <n v="13510"/>
    <n v="27538"/>
    <n v="0"/>
    <n v="309347"/>
    <n v="46936"/>
    <n v="3758"/>
    <n v="4110"/>
    <n v="7583"/>
    <n v="0"/>
    <n v="42826"/>
    <n v="17620"/>
    <s v="31-60"/>
  </r>
  <r>
    <n v="416"/>
    <s v="Ess Kay Auto Finance Pvt. Ltd."/>
    <m/>
    <n v="143894"/>
    <n v="145648"/>
    <x v="0"/>
    <s v="SHG"/>
    <s v="Ganesh Tamboli      "/>
    <n v="490000"/>
    <s v="Live"/>
    <n v="286788"/>
    <n v="278859"/>
    <n v="0"/>
    <n v="0"/>
    <n v="286788"/>
    <n v="278859"/>
    <n v="59262"/>
    <n v="55656"/>
    <n v="0"/>
    <n v="0"/>
    <n v="0"/>
    <n v="0"/>
    <n v="286788"/>
    <n v="7929"/>
    <n v="7929"/>
    <n v="0"/>
    <n v="0"/>
    <n v="278859"/>
    <n v="59262"/>
    <n v="3606"/>
    <n v="3606"/>
    <n v="0"/>
    <n v="0"/>
    <n v="55656"/>
    <n v="11535"/>
    <s v="0-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32961"/>
    <n v="324044"/>
    <n v="0"/>
    <n v="0"/>
    <n v="332961"/>
    <n v="324044"/>
    <n v="68272"/>
    <n v="64246"/>
    <n v="0"/>
    <n v="0"/>
    <n v="0"/>
    <n v="0"/>
    <n v="332961"/>
    <n v="8917"/>
    <n v="8917"/>
    <n v="0"/>
    <n v="0"/>
    <n v="324044"/>
    <n v="68272"/>
    <n v="4026"/>
    <n v="4026"/>
    <n v="0"/>
    <n v="0"/>
    <n v="64246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92538"/>
    <n v="84122"/>
    <n v="31053"/>
    <n v="31053"/>
    <n v="66759"/>
    <n v="57804"/>
    <n v="5698"/>
    <n v="4302"/>
    <n v="25779"/>
    <n v="26318"/>
    <n v="5274"/>
    <n v="4735"/>
    <n v="92538"/>
    <n v="8955"/>
    <n v="8416"/>
    <n v="26318"/>
    <n v="0"/>
    <n v="84122"/>
    <n v="10972"/>
    <n v="1396"/>
    <n v="1935"/>
    <n v="4735"/>
    <n v="0"/>
    <n v="9037"/>
    <n v="10351"/>
    <s v="61-90"/>
  </r>
  <r>
    <n v="421"/>
    <s v="Ess Kay Auto Finance Pvt. Ltd."/>
    <m/>
    <n v="143990"/>
    <n v="145905"/>
    <x v="0"/>
    <s v="BLW"/>
    <s v="Khem Raj Meena      "/>
    <n v="210000"/>
    <s v="Live"/>
    <n v="42167"/>
    <n v="35383"/>
    <n v="0"/>
    <n v="0"/>
    <n v="42167"/>
    <n v="35383"/>
    <n v="2113"/>
    <n v="1517"/>
    <n v="0"/>
    <n v="0"/>
    <n v="0"/>
    <n v="0"/>
    <n v="42167"/>
    <n v="6784"/>
    <n v="6784"/>
    <n v="0"/>
    <n v="0"/>
    <n v="35383"/>
    <n v="2113"/>
    <n v="596"/>
    <n v="596"/>
    <n v="0"/>
    <n v="0"/>
    <n v="1517"/>
    <n v="7380"/>
    <s v="0-0"/>
  </r>
  <r>
    <n v="422"/>
    <s v="Ess Kay Auto Finance Pvt. Ltd."/>
    <m/>
    <n v="144009"/>
    <n v="138112"/>
    <x v="0"/>
    <s v="BAR"/>
    <s v="Mukesh Meena        "/>
    <n v="270000"/>
    <s v="Live"/>
    <n v="118997"/>
    <n v="113062"/>
    <n v="0"/>
    <n v="0"/>
    <n v="118997"/>
    <n v="113062"/>
    <n v="14653"/>
    <n v="13163"/>
    <n v="0"/>
    <n v="0"/>
    <n v="0"/>
    <n v="0"/>
    <n v="118997"/>
    <n v="5935"/>
    <n v="5935"/>
    <n v="0"/>
    <n v="0"/>
    <n v="113062"/>
    <n v="14653"/>
    <n v="1490"/>
    <n v="1490"/>
    <n v="0"/>
    <n v="0"/>
    <n v="13163"/>
    <n v="7425"/>
    <s v="0-0"/>
  </r>
  <r>
    <n v="423"/>
    <s v="Ess Kay Auto Finance Pvt. Ltd."/>
    <m/>
    <n v="144033"/>
    <n v="145970"/>
    <x v="0"/>
    <s v="MGL"/>
    <s v="Mangi Lal Jat       "/>
    <n v="250000"/>
    <s v="Live"/>
    <n v="80027"/>
    <n v="80027"/>
    <n v="0"/>
    <n v="30000"/>
    <n v="80027"/>
    <n v="54917"/>
    <n v="9973"/>
    <n v="5083"/>
    <n v="0"/>
    <n v="25110"/>
    <n v="0"/>
    <n v="4890"/>
    <n v="80027"/>
    <n v="25110"/>
    <n v="0"/>
    <n v="25110"/>
    <n v="0"/>
    <n v="80027"/>
    <n v="9973"/>
    <n v="4890"/>
    <n v="0"/>
    <n v="4890"/>
    <n v="0"/>
    <n v="9973"/>
    <n v="0"/>
    <s v="0-3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38097"/>
    <n v="28854"/>
    <n v="0"/>
    <n v="0"/>
    <n v="38097"/>
    <n v="28854"/>
    <n v="1923"/>
    <n v="1161"/>
    <n v="0"/>
    <n v="0"/>
    <n v="0"/>
    <n v="0"/>
    <n v="38097"/>
    <n v="9243"/>
    <n v="9243"/>
    <n v="0"/>
    <n v="0"/>
    <n v="28854"/>
    <n v="1923"/>
    <n v="762"/>
    <n v="762"/>
    <n v="0"/>
    <n v="0"/>
    <n v="1161"/>
    <n v="10005"/>
    <s v="0-0"/>
  </r>
  <r>
    <n v="427"/>
    <s v="Ess Kay Auto Finance Pvt. Ltd."/>
    <m/>
    <n v="144076"/>
    <n v="146107"/>
    <x v="0"/>
    <s v="GGM"/>
    <s v="Shah Navaj"/>
    <n v="220000"/>
    <s v="Live"/>
    <n v="96507"/>
    <n v="91677"/>
    <n v="0"/>
    <n v="0"/>
    <n v="96507"/>
    <n v="91677"/>
    <n v="11493"/>
    <n v="10323"/>
    <n v="0"/>
    <n v="0"/>
    <n v="0"/>
    <n v="0"/>
    <n v="96507"/>
    <n v="4830"/>
    <n v="4830"/>
    <n v="0"/>
    <n v="0"/>
    <n v="91677"/>
    <n v="11493"/>
    <n v="1170"/>
    <n v="1170"/>
    <n v="0"/>
    <n v="0"/>
    <n v="10323"/>
    <n v="6000"/>
    <s v="0-0"/>
  </r>
  <r>
    <n v="428"/>
    <s v="Ess Kay Auto Finance Pvt.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204562"/>
    <n v="219102"/>
    <n v="157699"/>
    <n v="145668"/>
    <n v="16781"/>
    <n v="14272"/>
    <n v="150938"/>
    <n v="162969"/>
    <n v="53624"/>
    <n v="56133"/>
    <n v="308637"/>
    <n v="12031"/>
    <n v="0"/>
    <n v="162969"/>
    <n v="0"/>
    <n v="308637"/>
    <n v="70405"/>
    <n v="2509"/>
    <n v="0"/>
    <n v="56133"/>
    <n v="0"/>
    <n v="70405"/>
    <n v="0"/>
    <s v="More Than 365 days"/>
  </r>
  <r>
    <n v="430"/>
    <s v="Ess Kay Auto Finance Pvt. Ltd."/>
    <m/>
    <n v="144112"/>
    <n v="146161"/>
    <x v="0"/>
    <s v="JDR"/>
    <s v="Chandi Dan Charan   "/>
    <n v="330000"/>
    <s v="Live"/>
    <n v="64929"/>
    <n v="64929"/>
    <n v="0"/>
    <n v="11300"/>
    <n v="64929"/>
    <n v="54441"/>
    <n v="2871"/>
    <n v="2059"/>
    <n v="0"/>
    <n v="10488"/>
    <n v="0"/>
    <n v="812"/>
    <n v="64929"/>
    <n v="10488"/>
    <n v="0"/>
    <n v="10488"/>
    <n v="0"/>
    <n v="64929"/>
    <n v="2871"/>
    <n v="812"/>
    <n v="0"/>
    <n v="812"/>
    <n v="0"/>
    <n v="2871"/>
    <n v="0"/>
    <s v="0-30"/>
  </r>
  <r>
    <n v="431"/>
    <s v="Ess Kay Auto Finance Pvt. Ltd."/>
    <m/>
    <n v="144132"/>
    <n v="66076"/>
    <x v="0"/>
    <s v="CHM"/>
    <s v="Banshi Lal Badalda  "/>
    <n v="450000"/>
    <s v="Live"/>
    <n v="226770"/>
    <n v="217137"/>
    <n v="24220"/>
    <n v="24205"/>
    <n v="207395"/>
    <n v="197544"/>
    <n v="24120"/>
    <n v="21786"/>
    <n v="19375"/>
    <n v="19593"/>
    <n v="4845"/>
    <n v="4612"/>
    <n v="226770"/>
    <n v="9851"/>
    <n v="9633"/>
    <n v="19593"/>
    <n v="0"/>
    <n v="217137"/>
    <n v="28965"/>
    <n v="2334"/>
    <n v="2567"/>
    <n v="4612"/>
    <n v="0"/>
    <n v="26398"/>
    <n v="12200"/>
    <s v="31-6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33696"/>
    <n v="28349"/>
    <n v="0"/>
    <n v="0"/>
    <n v="33696"/>
    <n v="28349"/>
    <n v="2364"/>
    <n v="1701"/>
    <n v="0"/>
    <n v="0"/>
    <n v="0"/>
    <n v="0"/>
    <n v="33696"/>
    <n v="5347"/>
    <n v="5347"/>
    <n v="0"/>
    <n v="0"/>
    <n v="28349"/>
    <n v="2364"/>
    <n v="663"/>
    <n v="663"/>
    <n v="0"/>
    <n v="0"/>
    <n v="1701"/>
    <n v="6010"/>
    <s v="0-0"/>
  </r>
  <r>
    <n v="434"/>
    <s v="Ess Kay Auto Finance Pvt. Ltd."/>
    <m/>
    <n v="144215"/>
    <n v="146411"/>
    <x v="0"/>
    <s v="RTG"/>
    <s v="Narendra Kumar      "/>
    <n v="250000"/>
    <s v="Live"/>
    <n v="57617"/>
    <n v="49665"/>
    <n v="17162"/>
    <n v="17162"/>
    <n v="41621"/>
    <n v="33485"/>
    <n v="1444"/>
    <n v="967"/>
    <n v="15996"/>
    <n v="16180"/>
    <n v="1166"/>
    <n v="982"/>
    <n v="57617"/>
    <n v="8136"/>
    <n v="7952"/>
    <n v="16180"/>
    <n v="0"/>
    <n v="49665"/>
    <n v="2610"/>
    <n v="477"/>
    <n v="661"/>
    <n v="982"/>
    <n v="0"/>
    <n v="1949"/>
    <n v="8613"/>
    <s v="31-60"/>
  </r>
  <r>
    <n v="435"/>
    <s v="Ess Kay Auto Finance Pvt. Ltd."/>
    <m/>
    <n v="144232"/>
    <n v="147243"/>
    <x v="0"/>
    <s v="BRH"/>
    <s v="Jignesh Kumar Raj   "/>
    <n v="270000"/>
    <s v="Live"/>
    <n v="170934"/>
    <n v="166646"/>
    <n v="0"/>
    <n v="0"/>
    <n v="170934"/>
    <n v="166646"/>
    <n v="41546"/>
    <n v="39194"/>
    <n v="0"/>
    <n v="0"/>
    <n v="0"/>
    <n v="0"/>
    <n v="170934"/>
    <n v="4288"/>
    <n v="4288"/>
    <n v="0"/>
    <n v="0"/>
    <n v="166646"/>
    <n v="41546"/>
    <n v="2352"/>
    <n v="2352"/>
    <n v="0"/>
    <n v="0"/>
    <n v="39194"/>
    <n v="6640"/>
    <s v="0-0"/>
  </r>
  <r>
    <n v="436"/>
    <s v="Ess Kay Auto Finance Pvt. Ltd."/>
    <m/>
    <n v="144260"/>
    <n v="116208"/>
    <x v="0"/>
    <s v="BKN"/>
    <s v="Satapal Ji"/>
    <n v="300000"/>
    <s v="Live"/>
    <n v="69291"/>
    <n v="59757"/>
    <n v="0"/>
    <n v="0"/>
    <n v="69291"/>
    <n v="59757"/>
    <n v="3509"/>
    <n v="2643"/>
    <n v="0"/>
    <n v="0"/>
    <n v="0"/>
    <n v="0"/>
    <n v="69291"/>
    <n v="9534"/>
    <n v="9534"/>
    <n v="0"/>
    <n v="0"/>
    <n v="59757"/>
    <n v="3509"/>
    <n v="866"/>
    <n v="866"/>
    <n v="0"/>
    <n v="0"/>
    <n v="2643"/>
    <n v="10400"/>
    <s v="0-0"/>
  </r>
  <r>
    <n v="437"/>
    <s v="Ess Kay Auto Finance Pvt. Ltd."/>
    <m/>
    <n v="144312"/>
    <n v="147342"/>
    <x v="0"/>
    <s v="LUN"/>
    <s v="Naresh Bhai Patel   "/>
    <n v="300000"/>
    <s v="Live"/>
    <n v="117849"/>
    <n v="110096"/>
    <n v="0"/>
    <n v="0"/>
    <n v="117849"/>
    <n v="110096"/>
    <n v="11371"/>
    <n v="9894"/>
    <n v="0"/>
    <n v="0"/>
    <n v="0"/>
    <n v="0"/>
    <n v="117849"/>
    <n v="7753"/>
    <n v="7753"/>
    <n v="0"/>
    <n v="0"/>
    <n v="110096"/>
    <n v="11371"/>
    <n v="1477"/>
    <n v="1477"/>
    <n v="0"/>
    <n v="0"/>
    <n v="9894"/>
    <n v="9230"/>
    <s v="0-0"/>
  </r>
  <r>
    <n v="438"/>
    <s v="Ess Kay Auto Finance Pvt.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500"/>
    <n v="500"/>
    <n v="500"/>
    <n v="500"/>
    <n v="0"/>
    <n v="0"/>
    <n v="0"/>
    <n v="0"/>
    <n v="500"/>
    <n v="500"/>
    <n v="0"/>
    <n v="0"/>
    <n v="500"/>
    <n v="0"/>
    <n v="0"/>
    <n v="500"/>
    <n v="0"/>
    <n v="500"/>
    <n v="0"/>
    <n v="0"/>
    <n v="0"/>
    <n v="0"/>
    <n v="0"/>
    <n v="0"/>
    <n v="0"/>
    <s v="31-60"/>
  </r>
  <r>
    <n v="441"/>
    <s v="Ess Kay Auto Finance Pvt. Ltd."/>
    <m/>
    <n v="144497"/>
    <n v="124144"/>
    <x v="0"/>
    <s v="HMG"/>
    <s v="Kuldeep Kumar       "/>
    <n v="250000"/>
    <s v="Live"/>
    <n v="155546"/>
    <n v="151600"/>
    <n v="13101"/>
    <n v="13101"/>
    <n v="146263"/>
    <n v="142217"/>
    <n v="30137"/>
    <n v="28303"/>
    <n v="9283"/>
    <n v="9383"/>
    <n v="3818"/>
    <n v="3718"/>
    <n v="155546"/>
    <n v="4046"/>
    <n v="3946"/>
    <n v="9383"/>
    <n v="0"/>
    <n v="151600"/>
    <n v="33955"/>
    <n v="1834"/>
    <n v="1934"/>
    <n v="3718"/>
    <n v="0"/>
    <n v="32021"/>
    <n v="5880"/>
    <s v="61-90"/>
  </r>
  <r>
    <n v="442"/>
    <s v="Ess Kay Auto Finance Pvt. Ltd."/>
    <m/>
    <n v="144509"/>
    <n v="146844"/>
    <x v="0"/>
    <s v="BAN"/>
    <s v="Madan Lal Sharma    "/>
    <n v="300000"/>
    <s v="Live"/>
    <n v="93636"/>
    <n v="93636"/>
    <n v="22846"/>
    <n v="34287"/>
    <n v="74207"/>
    <n v="64208"/>
    <n v="5880"/>
    <n v="4438"/>
    <n v="19429"/>
    <n v="29428"/>
    <n v="3417"/>
    <n v="4859"/>
    <n v="93636"/>
    <n v="9999"/>
    <n v="0"/>
    <n v="29428"/>
    <n v="0"/>
    <n v="93636"/>
    <n v="9297"/>
    <n v="1442"/>
    <n v="0"/>
    <n v="4859"/>
    <n v="0"/>
    <n v="9297"/>
    <n v="0"/>
    <s v="61-9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Auto Finance Pvt. Ltd."/>
    <m/>
    <n v="144568"/>
    <n v="147154"/>
    <x v="0"/>
    <s v="SKR"/>
    <s v="Nitesh Kumar        "/>
    <n v="295000"/>
    <s v="Live"/>
    <n v="105846"/>
    <n v="98259"/>
    <n v="0"/>
    <n v="0"/>
    <n v="105846"/>
    <n v="98259"/>
    <n v="8853"/>
    <n v="7617"/>
    <n v="0"/>
    <n v="0"/>
    <n v="0"/>
    <n v="0"/>
    <n v="105846"/>
    <n v="7587"/>
    <n v="7587"/>
    <n v="0"/>
    <n v="0"/>
    <n v="98259"/>
    <n v="8853"/>
    <n v="1236"/>
    <n v="1236"/>
    <n v="0"/>
    <n v="0"/>
    <n v="7617"/>
    <n v="8823"/>
    <s v="0-0"/>
  </r>
  <r>
    <n v="446"/>
    <s v="Ess Kay Auto Finance Pvt. Ltd."/>
    <m/>
    <n v="144607"/>
    <n v="147160"/>
    <x v="0"/>
    <s v="SKR"/>
    <s v="Sharwan Singh Jodha "/>
    <n v="295000"/>
    <s v="Live"/>
    <n v="105846"/>
    <n v="98259"/>
    <n v="0"/>
    <n v="0"/>
    <n v="105846"/>
    <n v="98259"/>
    <n v="8853"/>
    <n v="7617"/>
    <n v="0"/>
    <n v="0"/>
    <n v="0"/>
    <n v="0"/>
    <n v="105846"/>
    <n v="7587"/>
    <n v="7587"/>
    <n v="0"/>
    <n v="0"/>
    <n v="98259"/>
    <n v="8853"/>
    <n v="1236"/>
    <n v="1236"/>
    <n v="0"/>
    <n v="0"/>
    <n v="7617"/>
    <n v="8823"/>
    <s v="0-0"/>
  </r>
  <r>
    <n v="447"/>
    <s v="Ess Kay Auto Finance Pvt. Ltd."/>
    <m/>
    <n v="144721"/>
    <n v="148017"/>
    <x v="0"/>
    <s v="UNA"/>
    <s v="Subhash Bhai Vala   "/>
    <n v="240000"/>
    <s v="Live"/>
    <n v="63644"/>
    <n v="56053"/>
    <n v="0"/>
    <n v="0"/>
    <n v="63644"/>
    <n v="56053"/>
    <n v="3884"/>
    <n v="3034"/>
    <n v="0"/>
    <n v="0"/>
    <n v="0"/>
    <n v="0"/>
    <n v="63644"/>
    <n v="7591"/>
    <n v="7591"/>
    <n v="0"/>
    <n v="0"/>
    <n v="56053"/>
    <n v="3884"/>
    <n v="850"/>
    <n v="850"/>
    <n v="0"/>
    <n v="0"/>
    <n v="3034"/>
    <n v="8441"/>
    <s v="0-0"/>
  </r>
  <r>
    <n v="448"/>
    <s v="Ess Kay Auto Finance Pvt. Ltd."/>
    <m/>
    <n v="144808"/>
    <n v="147538"/>
    <x v="0"/>
    <s v="NCH"/>
    <s v="Deepak Panchariya   "/>
    <n v="250000"/>
    <s v="Live"/>
    <n v="103957"/>
    <n v="98048"/>
    <n v="0"/>
    <n v="0"/>
    <n v="103957"/>
    <n v="98048"/>
    <n v="11403"/>
    <n v="10102"/>
    <n v="0"/>
    <n v="0"/>
    <n v="0"/>
    <n v="0"/>
    <n v="103957"/>
    <n v="5909"/>
    <n v="5909"/>
    <n v="0"/>
    <n v="0"/>
    <n v="98048"/>
    <n v="11403"/>
    <n v="1301"/>
    <n v="1301"/>
    <n v="0"/>
    <n v="0"/>
    <n v="10102"/>
    <n v="7210"/>
    <s v="0-0"/>
  </r>
  <r>
    <n v="449"/>
    <s v="Ess Kay Auto Finance Pvt. Ltd."/>
    <m/>
    <n v="144907"/>
    <n v="149470"/>
    <x v="0"/>
    <s v="UNA"/>
    <s v="Mustakbhai Sidi     "/>
    <n v="678000"/>
    <s v="Live"/>
    <n v="267923"/>
    <n v="250353"/>
    <n v="0"/>
    <n v="0"/>
    <n v="267923"/>
    <n v="250353"/>
    <n v="26889"/>
    <n v="23401"/>
    <n v="0"/>
    <n v="0"/>
    <n v="0"/>
    <n v="0"/>
    <n v="267923"/>
    <n v="17570"/>
    <n v="17570"/>
    <n v="0"/>
    <n v="0"/>
    <n v="250353"/>
    <n v="26889"/>
    <n v="3488"/>
    <n v="3488"/>
    <n v="0"/>
    <n v="0"/>
    <n v="23401"/>
    <n v="21058"/>
    <s v="0-0"/>
  </r>
  <r>
    <n v="450"/>
    <s v="Ess Kay Auto Finance Pvt. Ltd."/>
    <m/>
    <n v="144978"/>
    <n v="147738"/>
    <x v="0"/>
    <s v="KET"/>
    <s v="Anil Yadav"/>
    <n v="400000"/>
    <s v="Live"/>
    <n v="96927"/>
    <n v="96927"/>
    <n v="0"/>
    <n v="14680"/>
    <n v="96927"/>
    <n v="83796"/>
    <n v="6953"/>
    <n v="5244"/>
    <n v="0"/>
    <n v="13131"/>
    <n v="0"/>
    <n v="1549"/>
    <n v="96927"/>
    <n v="13131"/>
    <n v="0"/>
    <n v="13131"/>
    <n v="0"/>
    <n v="96927"/>
    <n v="6953"/>
    <n v="1709"/>
    <n v="160"/>
    <n v="1549"/>
    <n v="0"/>
    <n v="6793"/>
    <n v="160"/>
    <s v="0-30"/>
  </r>
  <r>
    <n v="451"/>
    <s v="Ess Kay Auto Finance Pvt. Ltd."/>
    <m/>
    <n v="145026"/>
    <n v="124271"/>
    <x v="0"/>
    <s v="KOT"/>
    <s v="Lal Chand Gurjar    "/>
    <n v="635000"/>
    <s v="Live"/>
    <n v="349828"/>
    <n v="338363"/>
    <n v="0"/>
    <n v="0"/>
    <n v="349828"/>
    <n v="338363"/>
    <n v="62272"/>
    <n v="57887"/>
    <n v="0"/>
    <n v="0"/>
    <n v="0"/>
    <n v="0"/>
    <n v="349828"/>
    <n v="11465"/>
    <n v="11465"/>
    <n v="0"/>
    <n v="0"/>
    <n v="338363"/>
    <n v="62272"/>
    <n v="4385"/>
    <n v="4385"/>
    <n v="0"/>
    <n v="0"/>
    <n v="57887"/>
    <n v="15850"/>
    <s v="0-0"/>
  </r>
  <r>
    <n v="452"/>
    <s v="Ess Kay Auto Finance Pvt.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Auto Finance Pvt. Ltd."/>
    <m/>
    <n v="145079"/>
    <n v="148104"/>
    <x v="0"/>
    <s v="LST"/>
    <s v="Santosh Kumar Saini "/>
    <n v="640000"/>
    <s v="Live"/>
    <n v="394578"/>
    <n v="384473"/>
    <n v="15010"/>
    <n v="14995"/>
    <n v="384473"/>
    <n v="374241"/>
    <n v="81612"/>
    <n v="76809"/>
    <n v="10105"/>
    <n v="10232"/>
    <n v="4905"/>
    <n v="4763"/>
    <n v="394578"/>
    <n v="10232"/>
    <n v="10105"/>
    <n v="10232"/>
    <n v="0"/>
    <n v="384473"/>
    <n v="86517"/>
    <n v="4803"/>
    <n v="4945"/>
    <n v="4763"/>
    <n v="0"/>
    <n v="81572"/>
    <n v="15050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229377"/>
    <n v="218539"/>
    <n v="0"/>
    <n v="0"/>
    <n v="229377"/>
    <n v="218539"/>
    <n v="28073"/>
    <n v="25361"/>
    <n v="0"/>
    <n v="0"/>
    <n v="0"/>
    <n v="0"/>
    <n v="229377"/>
    <n v="10838"/>
    <n v="10838"/>
    <n v="0"/>
    <n v="0"/>
    <n v="218539"/>
    <n v="28073"/>
    <n v="2712"/>
    <n v="2712"/>
    <n v="0"/>
    <n v="0"/>
    <n v="25361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08466"/>
    <n v="99392"/>
    <n v="5740"/>
    <n v="0"/>
    <n v="103959"/>
    <n v="99392"/>
    <n v="15241"/>
    <n v="13848"/>
    <n v="4507"/>
    <n v="0"/>
    <n v="1233"/>
    <n v="0"/>
    <n v="108466"/>
    <n v="4567"/>
    <n v="9074"/>
    <n v="0"/>
    <n v="0"/>
    <n v="99392"/>
    <n v="16474"/>
    <n v="1393"/>
    <n v="2626"/>
    <n v="0"/>
    <n v="0"/>
    <n v="13848"/>
    <n v="11700"/>
    <s v="0-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Auto Finance Pvt. Ltd."/>
    <m/>
    <n v="145196"/>
    <n v="149357"/>
    <x v="0"/>
    <s v="AND"/>
    <s v="Rameshbhai Mohanbhai Vaghela  "/>
    <n v="310000"/>
    <s v="Live"/>
    <n v="197129"/>
    <n v="192217"/>
    <n v="0"/>
    <n v="0"/>
    <n v="197129"/>
    <n v="192217"/>
    <n v="49431"/>
    <n v="46638"/>
    <n v="0"/>
    <n v="0"/>
    <n v="0"/>
    <n v="0"/>
    <n v="197129"/>
    <n v="4912"/>
    <n v="4912"/>
    <n v="0"/>
    <n v="0"/>
    <n v="192217"/>
    <n v="49431"/>
    <n v="2793"/>
    <n v="2793"/>
    <n v="0"/>
    <n v="0"/>
    <n v="46638"/>
    <n v="7705"/>
    <s v="0-0"/>
  </r>
  <r>
    <n v="460"/>
    <s v="Ess Kay Auto Finance Pvt. Ltd."/>
    <m/>
    <n v="145242"/>
    <n v="148290"/>
    <x v="0"/>
    <s v="BLS"/>
    <s v="Ruga Ram  "/>
    <n v="490000"/>
    <s v="Live"/>
    <n v="112899"/>
    <n v="97404"/>
    <n v="0"/>
    <n v="0"/>
    <n v="112899"/>
    <n v="97404"/>
    <n v="6101"/>
    <n v="4596"/>
    <n v="0"/>
    <n v="0"/>
    <n v="0"/>
    <n v="0"/>
    <n v="112899"/>
    <n v="15495"/>
    <n v="15495"/>
    <n v="0"/>
    <n v="0"/>
    <n v="97404"/>
    <n v="6101"/>
    <n v="1505"/>
    <n v="1505"/>
    <n v="0"/>
    <n v="0"/>
    <n v="4596"/>
    <n v="17000"/>
    <s v="0-0"/>
  </r>
  <r>
    <n v="461"/>
    <s v="Ess Kay Auto Finance Pvt. Ltd."/>
    <m/>
    <n v="145255"/>
    <n v="148392"/>
    <x v="0"/>
    <s v="SAD"/>
    <s v="Rakesh Kumar Mali   "/>
    <n v="285000"/>
    <s v="Live"/>
    <n v="98044"/>
    <n v="89072"/>
    <n v="31860"/>
    <n v="31750"/>
    <n v="70599"/>
    <n v="61090"/>
    <n v="5631"/>
    <n v="4250"/>
    <n v="27445"/>
    <n v="27982"/>
    <n v="4415"/>
    <n v="3768"/>
    <n v="98044"/>
    <n v="9509"/>
    <n v="8972"/>
    <n v="27982"/>
    <n v="0"/>
    <n v="89072"/>
    <n v="10046"/>
    <n v="1381"/>
    <n v="2028"/>
    <n v="3768"/>
    <n v="0"/>
    <n v="8018"/>
    <n v="11000"/>
    <s v="61-9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70103"/>
    <n v="70103"/>
    <n v="9550"/>
    <n v="19100"/>
    <n v="61923"/>
    <n v="53583"/>
    <n v="4927"/>
    <n v="3717"/>
    <n v="8180"/>
    <n v="16520"/>
    <n v="1370"/>
    <n v="2580"/>
    <n v="70103"/>
    <n v="8340"/>
    <n v="0"/>
    <n v="16520"/>
    <n v="0"/>
    <n v="70103"/>
    <n v="6297"/>
    <n v="1210"/>
    <n v="0"/>
    <n v="2580"/>
    <n v="0"/>
    <n v="6297"/>
    <n v="0"/>
    <s v="31-60"/>
  </r>
  <r>
    <n v="464"/>
    <s v="Ess Kay Auto Finance Pvt. Ltd."/>
    <m/>
    <n v="145299"/>
    <n v="149427"/>
    <x v="0"/>
    <s v="BLD"/>
    <s v="Ravaaji Bhai Asari  "/>
    <n v="200000"/>
    <s v="Live"/>
    <n v="57761"/>
    <n v="51041"/>
    <n v="0"/>
    <n v="0"/>
    <n v="57761"/>
    <n v="51041"/>
    <n v="5431"/>
    <n v="4252"/>
    <n v="0"/>
    <n v="0"/>
    <n v="0"/>
    <n v="0"/>
    <n v="57761"/>
    <n v="6720"/>
    <n v="6720"/>
    <n v="0"/>
    <n v="0"/>
    <n v="51041"/>
    <n v="5431"/>
    <n v="1179"/>
    <n v="1179"/>
    <n v="0"/>
    <n v="0"/>
    <n v="4252"/>
    <n v="7899"/>
    <s v="0-0"/>
  </r>
  <r>
    <n v="465"/>
    <s v="Ess Kay Auto Finance Pvt. Ltd."/>
    <m/>
    <n v="145325"/>
    <n v="148461"/>
    <x v="0"/>
    <s v="JDR"/>
    <s v="Mahendra Singh      "/>
    <n v="225000"/>
    <s v="Live"/>
    <n v="29078"/>
    <n v="19598"/>
    <n v="20220"/>
    <n v="20205"/>
    <n v="9908"/>
    <n v="0"/>
    <n v="217"/>
    <n v="0"/>
    <n v="19170"/>
    <n v="19598"/>
    <n v="1050"/>
    <n v="607"/>
    <n v="29078"/>
    <n v="9908"/>
    <n v="9480"/>
    <n v="19598"/>
    <n v="0"/>
    <n v="19598"/>
    <n v="1267"/>
    <n v="217"/>
    <n v="660"/>
    <n v="607"/>
    <n v="0"/>
    <n v="607"/>
    <n v="10140"/>
    <s v="31-60"/>
  </r>
  <r>
    <n v="466"/>
    <s v="Ess Kay Auto Finance Pvt. Ltd."/>
    <m/>
    <n v="145345"/>
    <n v="148439"/>
    <x v="0"/>
    <s v="BRM"/>
    <s v="Narna Ram "/>
    <n v="675000"/>
    <s v="close current month"/>
    <n v="134437"/>
    <n v="0"/>
    <n v="0"/>
    <n v="0"/>
    <n v="134437"/>
    <n v="112676"/>
    <n v="5543"/>
    <n v="3974"/>
    <n v="0"/>
    <n v="0"/>
    <n v="0"/>
    <n v="0"/>
    <n v="134437"/>
    <n v="21761"/>
    <n v="21761"/>
    <n v="0"/>
    <n v="112676"/>
    <n v="0"/>
    <n v="5543"/>
    <n v="1569"/>
    <n v="1569"/>
    <n v="0"/>
    <n v="0"/>
    <n v="0"/>
    <n v="136006"/>
    <s v="0-0"/>
  </r>
  <r>
    <n v="467"/>
    <s v="Ess Kay Auto Finance Pvt. Ltd."/>
    <m/>
    <n v="145399"/>
    <n v="148513"/>
    <x v="0"/>
    <s v="JLR"/>
    <s v="Jog Das   "/>
    <n v="325000"/>
    <s v="Live"/>
    <n v="80516"/>
    <n v="69672"/>
    <n v="0"/>
    <n v="0"/>
    <n v="80516"/>
    <n v="69672"/>
    <n v="6424"/>
    <n v="4848"/>
    <n v="0"/>
    <n v="0"/>
    <n v="0"/>
    <n v="0"/>
    <n v="80516"/>
    <n v="10844"/>
    <n v="10844"/>
    <n v="0"/>
    <n v="0"/>
    <n v="69672"/>
    <n v="6424"/>
    <n v="1576"/>
    <n v="1576"/>
    <n v="0"/>
    <n v="0"/>
    <n v="4848"/>
    <n v="12420"/>
    <s v="0-0"/>
  </r>
  <r>
    <n v="468"/>
    <s v="Ess Kay Auto Finance Pvt.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441184"/>
    <n v="430044"/>
    <n v="0"/>
    <n v="0"/>
    <n v="441184"/>
    <n v="430044"/>
    <n v="103872"/>
    <n v="97979"/>
    <n v="0"/>
    <n v="0"/>
    <n v="0"/>
    <n v="0"/>
    <n v="441184"/>
    <n v="11140"/>
    <n v="11140"/>
    <n v="0"/>
    <n v="0"/>
    <n v="430044"/>
    <n v="103872"/>
    <n v="5893"/>
    <n v="5893"/>
    <n v="0"/>
    <n v="0"/>
    <n v="97979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59090"/>
    <n v="336844"/>
    <n v="92900"/>
    <n v="74480"/>
    <n v="301291"/>
    <n v="288998"/>
    <n v="70309"/>
    <n v="64022"/>
    <n v="57799"/>
    <n v="47846"/>
    <n v="35101"/>
    <n v="26634"/>
    <n v="359090"/>
    <n v="12293"/>
    <n v="22246"/>
    <n v="47846"/>
    <n v="0"/>
    <n v="336844"/>
    <n v="105410"/>
    <n v="6287"/>
    <n v="14754"/>
    <n v="26634"/>
    <n v="0"/>
    <n v="90656"/>
    <n v="37000"/>
    <s v="121-15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Auto Finance Pvt. Ltd."/>
    <m/>
    <n v="145517"/>
    <n v="149653"/>
    <x v="0"/>
    <s v="SRT"/>
    <s v="Kirankumar Babubhai Patel     "/>
    <n v="200000"/>
    <s v="Live"/>
    <n v="99906"/>
    <n v="95550"/>
    <n v="0"/>
    <n v="0"/>
    <n v="99906"/>
    <n v="95550"/>
    <n v="15534"/>
    <n v="14118"/>
    <n v="0"/>
    <n v="0"/>
    <n v="0"/>
    <n v="0"/>
    <n v="99906"/>
    <n v="4356"/>
    <n v="4356"/>
    <n v="0"/>
    <n v="0"/>
    <n v="95550"/>
    <n v="15534"/>
    <n v="1416"/>
    <n v="1416"/>
    <n v="0"/>
    <n v="0"/>
    <n v="14118"/>
    <n v="5772"/>
    <s v="0-0"/>
  </r>
  <r>
    <n v="473"/>
    <s v="Ess Kay Auto Finance Pvt. Ltd."/>
    <m/>
    <n v="145524"/>
    <n v="148730"/>
    <x v="0"/>
    <s v="MGL"/>
    <s v="Kedar Mal Kabra     "/>
    <n v="258000"/>
    <s v="Live"/>
    <n v="126362"/>
    <n v="120761"/>
    <n v="0"/>
    <n v="0"/>
    <n v="126362"/>
    <n v="120761"/>
    <n v="17238"/>
    <n v="15659"/>
    <n v="0"/>
    <n v="0"/>
    <n v="0"/>
    <n v="0"/>
    <n v="126362"/>
    <n v="5601"/>
    <n v="5601"/>
    <n v="0"/>
    <n v="0"/>
    <n v="120761"/>
    <n v="17238"/>
    <n v="1579"/>
    <n v="1579"/>
    <n v="0"/>
    <n v="0"/>
    <n v="15659"/>
    <n v="718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198842"/>
    <n v="193716"/>
    <n v="0"/>
    <n v="0"/>
    <n v="198842"/>
    <n v="193716"/>
    <n v="42118"/>
    <n v="39714"/>
    <n v="0"/>
    <n v="0"/>
    <n v="0"/>
    <n v="0"/>
    <n v="198842"/>
    <n v="5126"/>
    <n v="5126"/>
    <n v="0"/>
    <n v="0"/>
    <n v="193716"/>
    <n v="42118"/>
    <n v="2404"/>
    <n v="2404"/>
    <n v="0"/>
    <n v="0"/>
    <n v="39714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88007"/>
    <n v="78707"/>
    <n v="10400"/>
    <n v="10400"/>
    <n v="78707"/>
    <n v="69291"/>
    <n v="4493"/>
    <n v="3509"/>
    <n v="9300"/>
    <n v="9416"/>
    <n v="1100"/>
    <n v="984"/>
    <n v="88007"/>
    <n v="9416"/>
    <n v="9300"/>
    <n v="9416"/>
    <n v="0"/>
    <n v="78707"/>
    <n v="5593"/>
    <n v="984"/>
    <n v="1100"/>
    <n v="984"/>
    <n v="0"/>
    <n v="4493"/>
    <n v="10400"/>
    <s v="0-30"/>
  </r>
  <r>
    <n v="477"/>
    <s v="Ess Kay Auto Finance Pvt. Ltd."/>
    <m/>
    <n v="145652"/>
    <n v="148818"/>
    <x v="0"/>
    <s v="SKR"/>
    <s v="Shri Chand Singh    "/>
    <n v="600000"/>
    <s v="Live"/>
    <n v="334712"/>
    <n v="312628"/>
    <n v="14907"/>
    <n v="0"/>
    <n v="323739"/>
    <n v="312628"/>
    <n v="55261"/>
    <n v="51212"/>
    <n v="10973"/>
    <n v="0"/>
    <n v="3934"/>
    <n v="0"/>
    <n v="334712"/>
    <n v="11111"/>
    <n v="22084"/>
    <n v="0"/>
    <n v="0"/>
    <n v="312628"/>
    <n v="59195"/>
    <n v="4049"/>
    <n v="7983"/>
    <n v="0"/>
    <n v="0"/>
    <n v="51212"/>
    <n v="30067"/>
    <s v="0-0"/>
  </r>
  <r>
    <n v="478"/>
    <s v="Ess Kay Auto Finance Pvt. Ltd."/>
    <m/>
    <n v="145690"/>
    <n v="150371"/>
    <x v="0"/>
    <s v="KAT"/>
    <s v="Kanti Bhai Patel    "/>
    <n v="300000"/>
    <s v="Live"/>
    <n v="96584"/>
    <n v="86702"/>
    <n v="11480"/>
    <n v="11340"/>
    <n v="86702"/>
    <n v="76617"/>
    <n v="8178"/>
    <n v="6403"/>
    <n v="9882"/>
    <n v="10085"/>
    <n v="1598"/>
    <n v="1255"/>
    <n v="96584"/>
    <n v="10085"/>
    <n v="9882"/>
    <n v="10085"/>
    <n v="0"/>
    <n v="86702"/>
    <n v="9776"/>
    <n v="1775"/>
    <n v="2118"/>
    <n v="1255"/>
    <n v="0"/>
    <n v="7658"/>
    <n v="12000"/>
    <s v="0-3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Auto Finance Pvt. Ltd."/>
    <m/>
    <n v="145832"/>
    <n v="149339"/>
    <x v="0"/>
    <s v="JDR"/>
    <s v="Sunil Kumar         "/>
    <n v="340000"/>
    <s v="Live"/>
    <n v="202769"/>
    <n v="197315"/>
    <n v="0"/>
    <n v="0"/>
    <n v="202769"/>
    <n v="197315"/>
    <n v="40581"/>
    <n v="38185"/>
    <n v="0"/>
    <n v="0"/>
    <n v="0"/>
    <n v="0"/>
    <n v="202769"/>
    <n v="5454"/>
    <n v="5454"/>
    <n v="0"/>
    <n v="0"/>
    <n v="197315"/>
    <n v="40581"/>
    <n v="2396"/>
    <n v="2396"/>
    <n v="0"/>
    <n v="0"/>
    <n v="38185"/>
    <n v="7850"/>
    <s v="0-0"/>
  </r>
  <r>
    <n v="481"/>
    <s v="Ess Kay Auto Finance Pvt. Ltd."/>
    <m/>
    <n v="145842"/>
    <n v="149815"/>
    <x v="0"/>
    <s v="JPB"/>
    <s v="Arifh Hussain       "/>
    <n v="180000"/>
    <s v="Live"/>
    <n v="78104"/>
    <n v="68228"/>
    <n v="19295"/>
    <n v="12842"/>
    <n v="63141"/>
    <n v="57952"/>
    <n v="7831"/>
    <n v="6568"/>
    <n v="14963"/>
    <n v="10276"/>
    <n v="4332"/>
    <n v="2566"/>
    <n v="78104"/>
    <n v="5189"/>
    <n v="9876"/>
    <n v="10276"/>
    <n v="0"/>
    <n v="68228"/>
    <n v="12163"/>
    <n v="1263"/>
    <n v="3029"/>
    <n v="2566"/>
    <n v="0"/>
    <n v="9134"/>
    <n v="12905"/>
    <s v="31-60"/>
  </r>
  <r>
    <n v="482"/>
    <s v="Ess Kay Auto Finance Pvt.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Auto Finance Pvt. Ltd."/>
    <m/>
    <n v="145895"/>
    <n v="149798"/>
    <x v="0"/>
    <s v="KTA"/>
    <s v="Imran Khan"/>
    <n v="250000"/>
    <s v="Live"/>
    <n v="35960"/>
    <n v="27148"/>
    <n v="0"/>
    <n v="0"/>
    <n v="35960"/>
    <n v="27148"/>
    <n v="1208"/>
    <n v="728"/>
    <n v="0"/>
    <n v="0"/>
    <n v="0"/>
    <n v="0"/>
    <n v="35960"/>
    <n v="8812"/>
    <n v="8812"/>
    <n v="0"/>
    <n v="0"/>
    <n v="27148"/>
    <n v="1208"/>
    <n v="480"/>
    <n v="480"/>
    <n v="0"/>
    <n v="0"/>
    <n v="728"/>
    <n v="9292"/>
    <s v="0-0"/>
  </r>
  <r>
    <n v="484"/>
    <s v="Ess Kay Auto Finance Pvt. Ltd."/>
    <m/>
    <n v="145953"/>
    <n v="149760"/>
    <x v="0"/>
    <s v="SIT"/>
    <s v="Satya Pal Bairwa    "/>
    <n v="260000"/>
    <s v="Live"/>
    <n v="121594"/>
    <n v="115938"/>
    <n v="0"/>
    <n v="0"/>
    <n v="121594"/>
    <n v="115938"/>
    <n v="17106"/>
    <n v="15462"/>
    <n v="0"/>
    <n v="0"/>
    <n v="0"/>
    <n v="0"/>
    <n v="121594"/>
    <n v="5656"/>
    <n v="5656"/>
    <n v="0"/>
    <n v="0"/>
    <n v="115938"/>
    <n v="17106"/>
    <n v="1644"/>
    <n v="1644"/>
    <n v="0"/>
    <n v="0"/>
    <n v="15462"/>
    <n v="7300"/>
    <s v="0-0"/>
  </r>
  <r>
    <n v="485"/>
    <s v="Ess Kay Auto Finance Pvt. Ltd."/>
    <m/>
    <n v="145960"/>
    <n v="149718"/>
    <x v="0"/>
    <s v="KET"/>
    <s v="Satyaveer Saini     "/>
    <n v="300000"/>
    <s v="Live"/>
    <n v="107622"/>
    <n v="107622"/>
    <n v="0"/>
    <n v="8958"/>
    <n v="107622"/>
    <n v="99907"/>
    <n v="8988"/>
    <n v="7733"/>
    <n v="0"/>
    <n v="7715"/>
    <n v="0"/>
    <n v="1243"/>
    <n v="107622"/>
    <n v="7715"/>
    <n v="0"/>
    <n v="7715"/>
    <n v="0"/>
    <n v="107622"/>
    <n v="8988"/>
    <n v="1255"/>
    <n v="12"/>
    <n v="1243"/>
    <n v="0"/>
    <n v="8976"/>
    <n v="12"/>
    <s v="0-3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113339"/>
    <n v="103685"/>
    <n v="0"/>
    <n v="0"/>
    <n v="113339"/>
    <n v="103685"/>
    <n v="8992"/>
    <n v="7525"/>
    <n v="0"/>
    <n v="0"/>
    <n v="0"/>
    <n v="0"/>
    <n v="113339"/>
    <n v="9654"/>
    <n v="9654"/>
    <n v="0"/>
    <n v="0"/>
    <n v="103685"/>
    <n v="8992"/>
    <n v="1467"/>
    <n v="1467"/>
    <n v="0"/>
    <n v="0"/>
    <n v="7525"/>
    <n v="11121"/>
    <s v="0-0"/>
  </r>
  <r>
    <n v="488"/>
    <s v="Ess Kay Auto Finance Pvt.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Auto Finance Pvt. Ltd."/>
    <m/>
    <n v="146034"/>
    <n v="149935"/>
    <x v="0"/>
    <s v="SGR"/>
    <s v="Ratan Nath"/>
    <n v="425000"/>
    <s v="Live"/>
    <n v="204594"/>
    <n v="183399"/>
    <n v="54991"/>
    <n v="40911"/>
    <n v="161492"/>
    <n v="150264"/>
    <n v="19468"/>
    <n v="16776"/>
    <n v="43102"/>
    <n v="33135"/>
    <n v="11889"/>
    <n v="7776"/>
    <n v="204594"/>
    <n v="11228"/>
    <n v="21195"/>
    <n v="33135"/>
    <n v="0"/>
    <n v="183399"/>
    <n v="31357"/>
    <n v="2692"/>
    <n v="6805"/>
    <n v="7776"/>
    <n v="0"/>
    <n v="24552"/>
    <n v="28000"/>
    <s v="61-90"/>
  </r>
  <r>
    <n v="490"/>
    <s v="Ess Kay Auto Finance Pvt. Ltd."/>
    <m/>
    <n v="146059"/>
    <n v="77532"/>
    <x v="0"/>
    <s v="SDS"/>
    <s v="Madan Bharti        "/>
    <n v="270000"/>
    <s v="Live"/>
    <n v="65341"/>
    <n v="56486"/>
    <n v="0"/>
    <n v="0"/>
    <n v="65341"/>
    <n v="56486"/>
    <n v="4659"/>
    <n v="3514"/>
    <n v="0"/>
    <n v="0"/>
    <n v="0"/>
    <n v="0"/>
    <n v="65341"/>
    <n v="8855"/>
    <n v="8855"/>
    <n v="0"/>
    <n v="0"/>
    <n v="56486"/>
    <n v="4659"/>
    <n v="1145"/>
    <n v="1145"/>
    <n v="0"/>
    <n v="0"/>
    <n v="3514"/>
    <n v="10000"/>
    <s v="0-0"/>
  </r>
  <r>
    <n v="491"/>
    <s v="Ess Kay Auto Finance Pvt. Ltd."/>
    <m/>
    <n v="146124"/>
    <n v="150188"/>
    <x v="0"/>
    <s v="JDR"/>
    <s v="Durga Singh Rathore "/>
    <n v="634000"/>
    <s v="Live"/>
    <n v="349537"/>
    <n v="338092"/>
    <n v="0"/>
    <n v="0"/>
    <n v="349537"/>
    <n v="338092"/>
    <n v="62563"/>
    <n v="58158"/>
    <n v="0"/>
    <n v="0"/>
    <n v="0"/>
    <n v="0"/>
    <n v="349537"/>
    <n v="11445"/>
    <n v="11445"/>
    <n v="0"/>
    <n v="0"/>
    <n v="338092"/>
    <n v="62563"/>
    <n v="4405"/>
    <n v="4405"/>
    <n v="0"/>
    <n v="0"/>
    <n v="58158"/>
    <n v="15850"/>
    <s v="0-0"/>
  </r>
  <r>
    <n v="492"/>
    <s v="Ess Kay Auto Finance Pvt. Ltd."/>
    <m/>
    <n v="146148"/>
    <n v="150179"/>
    <x v="0"/>
    <s v="GGJ"/>
    <s v="Mohan Singh         "/>
    <n v="500000"/>
    <s v="Live"/>
    <n v="159253"/>
    <n v="145592"/>
    <n v="0"/>
    <n v="0"/>
    <n v="159253"/>
    <n v="145592"/>
    <n v="11247"/>
    <n v="9408"/>
    <n v="0"/>
    <n v="0"/>
    <n v="0"/>
    <n v="0"/>
    <n v="159253"/>
    <n v="13661"/>
    <n v="13661"/>
    <n v="0"/>
    <n v="0"/>
    <n v="145592"/>
    <n v="11247"/>
    <n v="1839"/>
    <n v="1839"/>
    <n v="0"/>
    <n v="0"/>
    <n v="9408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16254"/>
    <n v="110821"/>
    <n v="0"/>
    <n v="0"/>
    <n v="116254"/>
    <n v="110821"/>
    <n v="15720"/>
    <n v="14207"/>
    <n v="0"/>
    <n v="0"/>
    <n v="0"/>
    <n v="0"/>
    <n v="116254"/>
    <n v="5433"/>
    <n v="5433"/>
    <n v="0"/>
    <n v="0"/>
    <n v="110821"/>
    <n v="15720"/>
    <n v="1513"/>
    <n v="1513"/>
    <n v="0"/>
    <n v="0"/>
    <n v="14207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248404"/>
    <n v="237573"/>
    <n v="0"/>
    <n v="0"/>
    <n v="248404"/>
    <n v="237573"/>
    <n v="38596"/>
    <n v="35077"/>
    <n v="0"/>
    <n v="0"/>
    <n v="0"/>
    <n v="0"/>
    <n v="248404"/>
    <n v="10831"/>
    <n v="10831"/>
    <n v="0"/>
    <n v="0"/>
    <n v="237573"/>
    <n v="38596"/>
    <n v="3519"/>
    <n v="3519"/>
    <n v="0"/>
    <n v="0"/>
    <n v="35077"/>
    <n v="14350"/>
    <s v="0-0"/>
  </r>
  <r>
    <n v="496"/>
    <s v="Ess Kay Auto Finance Pvt. Ltd."/>
    <m/>
    <n v="146244"/>
    <n v="150402"/>
    <x v="0"/>
    <s v="RTG"/>
    <s v="Jakir Hussain       "/>
    <n v="240000"/>
    <s v="Live"/>
    <n v="67195"/>
    <n v="59350"/>
    <n v="9144"/>
    <n v="9144"/>
    <n v="59350"/>
    <n v="51352"/>
    <n v="4700"/>
    <n v="3548"/>
    <n v="7845"/>
    <n v="7998"/>
    <n v="1299"/>
    <n v="1146"/>
    <n v="67195"/>
    <n v="7998"/>
    <n v="7845"/>
    <n v="7998"/>
    <n v="0"/>
    <n v="59350"/>
    <n v="5999"/>
    <n v="1152"/>
    <n v="1305"/>
    <n v="1146"/>
    <n v="0"/>
    <n v="4694"/>
    <n v="9150"/>
    <s v="0-30"/>
  </r>
  <r>
    <n v="497"/>
    <s v="Ess Kay Auto Finance Pvt. Ltd."/>
    <m/>
    <n v="146252"/>
    <n v="150357"/>
    <x v="0"/>
    <s v="BLW"/>
    <s v="Girdhari Das Vaishnav         "/>
    <n v="210000"/>
    <s v="Live"/>
    <n v="111587"/>
    <n v="102752"/>
    <n v="17700"/>
    <n v="11800"/>
    <n v="98245"/>
    <n v="93677"/>
    <n v="13855"/>
    <n v="12523"/>
    <n v="13342"/>
    <n v="9075"/>
    <n v="4358"/>
    <n v="2725"/>
    <n v="111587"/>
    <n v="4568"/>
    <n v="8835"/>
    <n v="9075"/>
    <n v="0"/>
    <n v="102752"/>
    <n v="18213"/>
    <n v="1332"/>
    <n v="2965"/>
    <n v="2725"/>
    <n v="0"/>
    <n v="15248"/>
    <n v="11800"/>
    <s v="31-60"/>
  </r>
  <r>
    <n v="498"/>
    <s v="Ess Kay Auto Finance Pvt. Ltd."/>
    <m/>
    <n v="146256"/>
    <n v="150299"/>
    <x v="0"/>
    <s v="BLS"/>
    <s v="Aabid Khan"/>
    <n v="380000"/>
    <s v="Live"/>
    <n v="177090"/>
    <n v="168829"/>
    <n v="0"/>
    <n v="0"/>
    <n v="177090"/>
    <n v="168829"/>
    <n v="24310"/>
    <n v="21971"/>
    <n v="0"/>
    <n v="0"/>
    <n v="0"/>
    <n v="0"/>
    <n v="177090"/>
    <n v="8261"/>
    <n v="8261"/>
    <n v="0"/>
    <n v="0"/>
    <n v="168829"/>
    <n v="24310"/>
    <n v="2339"/>
    <n v="2339"/>
    <n v="0"/>
    <n v="0"/>
    <n v="21971"/>
    <n v="10600"/>
    <s v="0-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38900"/>
    <n v="38900"/>
    <n v="0"/>
    <n v="0"/>
    <n v="0"/>
    <n v="0"/>
    <n v="36864"/>
    <n v="36864"/>
    <n v="2036"/>
    <n v="2036"/>
    <n v="36864"/>
    <n v="0"/>
    <n v="0"/>
    <n v="36864"/>
    <n v="0"/>
    <n v="36864"/>
    <n v="2036"/>
    <n v="0"/>
    <n v="0"/>
    <n v="2036"/>
    <n v="0"/>
    <n v="2036"/>
    <n v="0"/>
    <s v="181-365"/>
  </r>
  <r>
    <n v="501"/>
    <s v="Ess Kay Auto Finance Pvt. Ltd."/>
    <m/>
    <n v="146363"/>
    <n v="150561"/>
    <x v="0"/>
    <s v="DNR"/>
    <s v="Mohhamad Shakil     "/>
    <n v="325000"/>
    <s v="Live"/>
    <n v="26567"/>
    <n v="26567"/>
    <n v="12693"/>
    <n v="26840"/>
    <n v="13874"/>
    <n v="0"/>
    <n v="273"/>
    <n v="0"/>
    <n v="12693"/>
    <n v="26567"/>
    <n v="0"/>
    <n v="273"/>
    <n v="26567"/>
    <n v="13874"/>
    <n v="0"/>
    <n v="26567"/>
    <n v="0"/>
    <n v="26567"/>
    <n v="273"/>
    <n v="273"/>
    <n v="0"/>
    <n v="273"/>
    <n v="0"/>
    <n v="273"/>
    <n v="0"/>
    <s v="31-60"/>
  </r>
  <r>
    <n v="502"/>
    <s v="Ess Kay Auto Finance Pvt. Ltd."/>
    <m/>
    <n v="146398"/>
    <n v="150681"/>
    <x v="0"/>
    <s v="MAN"/>
    <s v="Shyam Lal Choudhary "/>
    <n v="680000"/>
    <s v="Live"/>
    <n v="415678"/>
    <n v="404888"/>
    <n v="0"/>
    <n v="0"/>
    <n v="415678"/>
    <n v="404888"/>
    <n v="84802"/>
    <n v="79952"/>
    <n v="0"/>
    <n v="0"/>
    <n v="0"/>
    <n v="0"/>
    <n v="415678"/>
    <n v="10790"/>
    <n v="10790"/>
    <n v="0"/>
    <n v="0"/>
    <n v="404888"/>
    <n v="84802"/>
    <n v="4850"/>
    <n v="4850"/>
    <n v="0"/>
    <n v="0"/>
    <n v="79952"/>
    <n v="15640"/>
    <s v="0-0"/>
  </r>
  <r>
    <n v="503"/>
    <s v="Ess Kay Auto Finance Pvt. Ltd."/>
    <m/>
    <n v="146496"/>
    <n v="150722"/>
    <x v="0"/>
    <s v="JPB"/>
    <s v="Raju Rajoria        "/>
    <n v="290000"/>
    <s v="Live"/>
    <n v="72412"/>
    <n v="62680"/>
    <n v="0"/>
    <n v="0"/>
    <n v="72412"/>
    <n v="62680"/>
    <n v="5988"/>
    <n v="4520"/>
    <n v="0"/>
    <n v="0"/>
    <n v="0"/>
    <n v="0"/>
    <n v="72412"/>
    <n v="9732"/>
    <n v="9732"/>
    <n v="0"/>
    <n v="0"/>
    <n v="62680"/>
    <n v="5988"/>
    <n v="1468"/>
    <n v="1468"/>
    <n v="0"/>
    <n v="0"/>
    <n v="4520"/>
    <n v="11200"/>
    <s v="0-0"/>
  </r>
  <r>
    <n v="504"/>
    <s v="Ess Kay Auto Finance Pvt. Ltd."/>
    <m/>
    <n v="146579"/>
    <n v="150859"/>
    <x v="0"/>
    <s v="UDP"/>
    <s v="Mohd Azaz Bhisti    "/>
    <n v="480000"/>
    <s v="Live"/>
    <n v="234314"/>
    <n v="224014"/>
    <n v="0"/>
    <n v="0"/>
    <n v="234314"/>
    <n v="224014"/>
    <n v="34186"/>
    <n v="31061"/>
    <n v="0"/>
    <n v="0"/>
    <n v="0"/>
    <n v="0"/>
    <n v="234314"/>
    <n v="10300"/>
    <n v="10300"/>
    <n v="0"/>
    <n v="0"/>
    <n v="224014"/>
    <n v="34186"/>
    <n v="3125"/>
    <n v="3125"/>
    <n v="0"/>
    <n v="0"/>
    <n v="31061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34263"/>
    <n v="224501"/>
    <n v="0"/>
    <n v="0"/>
    <n v="234263"/>
    <n v="224501"/>
    <n v="35272"/>
    <n v="32199"/>
    <n v="0"/>
    <n v="0"/>
    <n v="0"/>
    <n v="0"/>
    <n v="234263"/>
    <n v="9762"/>
    <n v="9762"/>
    <n v="0"/>
    <n v="0"/>
    <n v="224501"/>
    <n v="35272"/>
    <n v="3073"/>
    <n v="3073"/>
    <n v="0"/>
    <n v="0"/>
    <n v="32199"/>
    <n v="12835"/>
    <s v="0-0"/>
  </r>
  <r>
    <n v="507"/>
    <s v="Ess Kay Auto Finance Pvt.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Auto Finance Pvt. Ltd."/>
    <m/>
    <n v="146639"/>
    <n v="148308"/>
    <x v="0"/>
    <s v="SIT"/>
    <s v="Kan Singh Nathawat  "/>
    <n v="290000"/>
    <s v="Live"/>
    <n v="142638"/>
    <n v="142638"/>
    <n v="8230"/>
    <n v="16460"/>
    <n v="136411"/>
    <n v="130097"/>
    <n v="19959"/>
    <n v="18043"/>
    <n v="6227"/>
    <n v="12541"/>
    <n v="2003"/>
    <n v="3919"/>
    <n v="142638"/>
    <n v="6314"/>
    <n v="0"/>
    <n v="12541"/>
    <n v="0"/>
    <n v="142638"/>
    <n v="21962"/>
    <n v="1916"/>
    <n v="0"/>
    <n v="3919"/>
    <n v="0"/>
    <n v="21962"/>
    <n v="0"/>
    <s v="31-60"/>
  </r>
  <r>
    <n v="509"/>
    <s v="Ess Kay Auto Finance Pvt. Ltd."/>
    <m/>
    <n v="146641"/>
    <n v="151014"/>
    <x v="0"/>
    <s v="SKR"/>
    <s v="Shish Ram "/>
    <n v="400000"/>
    <s v="Live"/>
    <n v="90819"/>
    <n v="78309"/>
    <n v="0"/>
    <n v="0"/>
    <n v="90819"/>
    <n v="78309"/>
    <n v="4451"/>
    <n v="3351"/>
    <n v="0"/>
    <n v="0"/>
    <n v="0"/>
    <n v="0"/>
    <n v="90819"/>
    <n v="12510"/>
    <n v="12510"/>
    <n v="0"/>
    <n v="0"/>
    <n v="78309"/>
    <n v="4451"/>
    <n v="1100"/>
    <n v="1100"/>
    <n v="0"/>
    <n v="0"/>
    <n v="3351"/>
    <n v="13610"/>
    <s v="0-0"/>
  </r>
  <r>
    <n v="510"/>
    <s v="Ess Kay Auto Finance Pvt. Ltd."/>
    <m/>
    <n v="146666"/>
    <n v="151060"/>
    <x v="0"/>
    <s v="GGJ"/>
    <s v="Subhash Chand Saini "/>
    <n v="540000"/>
    <s v="Live"/>
    <n v="249714"/>
    <n v="237991"/>
    <n v="0"/>
    <n v="0"/>
    <n v="249714"/>
    <n v="237991"/>
    <n v="32436"/>
    <n v="29309"/>
    <n v="0"/>
    <n v="0"/>
    <n v="0"/>
    <n v="0"/>
    <n v="249714"/>
    <n v="11723"/>
    <n v="11723"/>
    <n v="0"/>
    <n v="0"/>
    <n v="237991"/>
    <n v="32436"/>
    <n v="3127"/>
    <n v="3127"/>
    <n v="0"/>
    <n v="0"/>
    <n v="29309"/>
    <n v="14850"/>
    <s v="0-0"/>
  </r>
  <r>
    <n v="511"/>
    <s v="Ess Kay Auto Finance Pvt. Ltd."/>
    <m/>
    <n v="146682"/>
    <n v="152347"/>
    <x v="0"/>
    <s v="BJA"/>
    <s v="Virambhai Bharvad   "/>
    <n v="315000"/>
    <s v="Live"/>
    <n v="203429"/>
    <n v="198481"/>
    <n v="0"/>
    <n v="0"/>
    <n v="203429"/>
    <n v="198481"/>
    <n v="49351"/>
    <n v="46639"/>
    <n v="0"/>
    <n v="0"/>
    <n v="0"/>
    <n v="0"/>
    <n v="203429"/>
    <n v="4948"/>
    <n v="4948"/>
    <n v="0"/>
    <n v="0"/>
    <n v="198481"/>
    <n v="49351"/>
    <n v="2712"/>
    <n v="2712"/>
    <n v="0"/>
    <n v="0"/>
    <n v="46639"/>
    <n v="7660"/>
    <s v="0-0"/>
  </r>
  <r>
    <n v="512"/>
    <s v="Ess Kay Auto Finance Pvt. Ltd."/>
    <m/>
    <n v="146719"/>
    <n v="151174"/>
    <x v="0"/>
    <s v="CHD"/>
    <s v="Babu Lal Natwadiya  "/>
    <n v="440000"/>
    <s v="Live"/>
    <n v="153704"/>
    <n v="127148"/>
    <n v="44640"/>
    <n v="29575"/>
    <n v="113645"/>
    <n v="99990"/>
    <n v="5835"/>
    <n v="4555"/>
    <n v="40059"/>
    <n v="27158"/>
    <n v="4581"/>
    <n v="2417"/>
    <n v="153704"/>
    <n v="13655"/>
    <n v="26556"/>
    <n v="27158"/>
    <n v="0"/>
    <n v="127148"/>
    <n v="10416"/>
    <n v="1280"/>
    <n v="3444"/>
    <n v="2417"/>
    <n v="0"/>
    <n v="6972"/>
    <n v="30000"/>
    <s v="31-60"/>
  </r>
  <r>
    <n v="513"/>
    <s v="Ess Kay Auto Finance Pvt.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Auto Finance Pvt. Ltd."/>
    <m/>
    <n v="146783"/>
    <n v="151288"/>
    <x v="0"/>
    <s v="JPB"/>
    <s v="Jatin Kumar Kocher  "/>
    <n v="500000"/>
    <s v="Live"/>
    <n v="241014"/>
    <n v="230298"/>
    <n v="0"/>
    <n v="0"/>
    <n v="241014"/>
    <n v="230298"/>
    <n v="31986"/>
    <n v="29052"/>
    <n v="0"/>
    <n v="0"/>
    <n v="0"/>
    <n v="0"/>
    <n v="241014"/>
    <n v="10716"/>
    <n v="10716"/>
    <n v="0"/>
    <n v="0"/>
    <n v="230298"/>
    <n v="31986"/>
    <n v="2934"/>
    <n v="2934"/>
    <n v="0"/>
    <n v="0"/>
    <n v="29052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329493"/>
    <n v="314911"/>
    <n v="0"/>
    <n v="0"/>
    <n v="329493"/>
    <n v="314911"/>
    <n v="45507"/>
    <n v="41339"/>
    <n v="0"/>
    <n v="0"/>
    <n v="0"/>
    <n v="0"/>
    <n v="329493"/>
    <n v="14582"/>
    <n v="14582"/>
    <n v="0"/>
    <n v="0"/>
    <n v="314911"/>
    <n v="45507"/>
    <n v="4168"/>
    <n v="4168"/>
    <n v="0"/>
    <n v="0"/>
    <n v="41339"/>
    <n v="18750"/>
    <s v="0-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272827"/>
    <n v="261321"/>
    <n v="0"/>
    <n v="0"/>
    <n v="272827"/>
    <n v="261321"/>
    <n v="37301"/>
    <n v="34039"/>
    <n v="0"/>
    <n v="0"/>
    <n v="0"/>
    <n v="0"/>
    <n v="272827"/>
    <n v="11506"/>
    <n v="11506"/>
    <n v="0"/>
    <n v="0"/>
    <n v="261321"/>
    <n v="37301"/>
    <n v="3262"/>
    <n v="3262"/>
    <n v="0"/>
    <n v="0"/>
    <n v="34039"/>
    <n v="14768"/>
    <s v="0-0"/>
  </r>
  <r>
    <n v="519"/>
    <s v="Ess Kay Auto Finance Pvt. Ltd."/>
    <m/>
    <n v="147057"/>
    <n v="151760"/>
    <x v="0"/>
    <s v="UDP"/>
    <s v="Gulab Chandra Janwa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Auto Finance Pvt. Ltd."/>
    <m/>
    <n v="147088"/>
    <n v="63856"/>
    <x v="0"/>
    <s v="VIJ"/>
    <s v="Pradip Bhai Vaghari "/>
    <n v="300000"/>
    <s v="Live"/>
    <n v="154841"/>
    <n v="148403"/>
    <n v="0"/>
    <n v="0"/>
    <n v="154841"/>
    <n v="148403"/>
    <n v="23722"/>
    <n v="21657"/>
    <n v="0"/>
    <n v="0"/>
    <n v="0"/>
    <n v="0"/>
    <n v="154841"/>
    <n v="6438"/>
    <n v="6438"/>
    <n v="0"/>
    <n v="0"/>
    <n v="148403"/>
    <n v="23722"/>
    <n v="2065"/>
    <n v="2065"/>
    <n v="0"/>
    <n v="0"/>
    <n v="21657"/>
    <n v="8503"/>
    <s v="0-0"/>
  </r>
  <r>
    <n v="521"/>
    <s v="Ess Kay Auto Finance Pvt.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Auto Finance Pvt. Ltd."/>
    <m/>
    <n v="147250"/>
    <n v="62027"/>
    <x v="0"/>
    <s v="BHR"/>
    <s v="Shish Ram Gurjar    "/>
    <n v="800000"/>
    <s v="Live"/>
    <n v="383496"/>
    <n v="383496"/>
    <n v="0"/>
    <n v="21610"/>
    <n v="383496"/>
    <n v="366361"/>
    <n v="48704"/>
    <n v="44229"/>
    <n v="0"/>
    <n v="17135"/>
    <n v="0"/>
    <n v="4475"/>
    <n v="383496"/>
    <n v="17135"/>
    <n v="0"/>
    <n v="17135"/>
    <n v="0"/>
    <n v="383496"/>
    <n v="48704"/>
    <n v="4475"/>
    <n v="0"/>
    <n v="4475"/>
    <n v="0"/>
    <n v="48704"/>
    <n v="0"/>
    <s v="0-30"/>
  </r>
  <r>
    <n v="523"/>
    <s v="Ess Kay Auto Finance Pvt. Ltd."/>
    <m/>
    <n v="147305"/>
    <n v="152207"/>
    <x v="0"/>
    <s v="JDR"/>
    <s v="Pukh Raj  "/>
    <n v="400000"/>
    <s v="Live"/>
    <n v="206574"/>
    <n v="197990"/>
    <n v="0"/>
    <n v="0"/>
    <n v="206574"/>
    <n v="197990"/>
    <n v="31776"/>
    <n v="29010"/>
    <n v="0"/>
    <n v="0"/>
    <n v="0"/>
    <n v="0"/>
    <n v="206574"/>
    <n v="8584"/>
    <n v="8584"/>
    <n v="0"/>
    <n v="0"/>
    <n v="197990"/>
    <n v="31776"/>
    <n v="2766"/>
    <n v="2766"/>
    <n v="0"/>
    <n v="0"/>
    <n v="29010"/>
    <n v="11350"/>
    <s v="0-0"/>
  </r>
  <r>
    <n v="524"/>
    <s v="Ess Kay Auto Finance Pvt. Ltd."/>
    <m/>
    <n v="147360"/>
    <n v="152748"/>
    <x v="0"/>
    <s v="GHR"/>
    <s v="Munsab Ali"/>
    <n v="250000"/>
    <s v="Live"/>
    <n v="10486"/>
    <n v="0"/>
    <n v="0"/>
    <n v="0"/>
    <n v="10486"/>
    <n v="0"/>
    <n v="163"/>
    <n v="0"/>
    <n v="0"/>
    <n v="0"/>
    <n v="0"/>
    <n v="0"/>
    <n v="10486"/>
    <n v="10486"/>
    <n v="10486"/>
    <n v="0"/>
    <n v="0"/>
    <n v="0"/>
    <n v="163"/>
    <n v="163"/>
    <n v="163"/>
    <n v="0"/>
    <n v="0"/>
    <n v="0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64784"/>
    <n v="57034"/>
    <n v="0"/>
    <n v="0"/>
    <n v="64784"/>
    <n v="57034"/>
    <n v="3696"/>
    <n v="2886"/>
    <n v="0"/>
    <n v="0"/>
    <n v="0"/>
    <n v="0"/>
    <n v="64784"/>
    <n v="7750"/>
    <n v="7750"/>
    <n v="0"/>
    <n v="0"/>
    <n v="57034"/>
    <n v="3696"/>
    <n v="810"/>
    <n v="810"/>
    <n v="0"/>
    <n v="0"/>
    <n v="2886"/>
    <n v="8560"/>
    <s v="0-0"/>
  </r>
  <r>
    <n v="526"/>
    <s v="Ess Kay Auto Finance Pvt. Ltd."/>
    <m/>
    <n v="147517"/>
    <n v="152798"/>
    <x v="0"/>
    <s v="BJN"/>
    <s v="Jagdish Kumar       "/>
    <n v="600000"/>
    <s v="Live"/>
    <n v="252074"/>
    <n v="237682"/>
    <n v="0"/>
    <n v="0"/>
    <n v="252074"/>
    <n v="237682"/>
    <n v="26326"/>
    <n v="23318"/>
    <n v="0"/>
    <n v="0"/>
    <n v="0"/>
    <n v="0"/>
    <n v="252074"/>
    <n v="14392"/>
    <n v="14392"/>
    <n v="0"/>
    <n v="0"/>
    <n v="237682"/>
    <n v="26326"/>
    <n v="3008"/>
    <n v="3008"/>
    <n v="0"/>
    <n v="0"/>
    <n v="23318"/>
    <n v="17400"/>
    <s v="0-0"/>
  </r>
  <r>
    <n v="527"/>
    <s v="Ess Kay Auto Finance Pvt. Ltd."/>
    <m/>
    <n v="147526"/>
    <n v="152810"/>
    <x v="0"/>
    <s v="NCH"/>
    <s v="Gajendra Kumar      "/>
    <n v="300000"/>
    <s v="Live"/>
    <n v="61174"/>
    <n v="51272"/>
    <n v="0"/>
    <n v="0"/>
    <n v="61174"/>
    <n v="51272"/>
    <n v="2522"/>
    <n v="1808"/>
    <n v="0"/>
    <n v="0"/>
    <n v="0"/>
    <n v="0"/>
    <n v="61174"/>
    <n v="9902"/>
    <n v="9902"/>
    <n v="0"/>
    <n v="0"/>
    <n v="51272"/>
    <n v="2522"/>
    <n v="714"/>
    <n v="714"/>
    <n v="0"/>
    <n v="0"/>
    <n v="1808"/>
    <n v="10616"/>
    <s v="0-0"/>
  </r>
  <r>
    <n v="528"/>
    <s v="Ess Kay Auto Finance Pvt. Ltd."/>
    <m/>
    <n v="147548"/>
    <n v="152357"/>
    <x v="0"/>
    <s v="BJA"/>
    <s v="Mala Bhai Bharvad   "/>
    <n v="315000"/>
    <s v="Live"/>
    <n v="203429"/>
    <n v="198481"/>
    <n v="0"/>
    <n v="0"/>
    <n v="203429"/>
    <n v="198481"/>
    <n v="49351"/>
    <n v="46639"/>
    <n v="0"/>
    <n v="0"/>
    <n v="0"/>
    <n v="0"/>
    <n v="203429"/>
    <n v="4948"/>
    <n v="4948"/>
    <n v="0"/>
    <n v="0"/>
    <n v="198481"/>
    <n v="49351"/>
    <n v="2712"/>
    <n v="2712"/>
    <n v="0"/>
    <n v="0"/>
    <n v="46639"/>
    <n v="7660"/>
    <s v="0-0"/>
  </r>
  <r>
    <n v="529"/>
    <s v="Ess Kay Auto Finance Pvt. Ltd."/>
    <m/>
    <n v="147575"/>
    <n v="152580"/>
    <x v="0"/>
    <s v="VRT"/>
    <s v="Krishan Singh       "/>
    <n v="582000"/>
    <s v="Live"/>
    <n v="293937"/>
    <n v="269134"/>
    <n v="16005"/>
    <n v="0"/>
    <n v="281613"/>
    <n v="269134"/>
    <n v="38487"/>
    <n v="34961"/>
    <n v="12324"/>
    <n v="0"/>
    <n v="3681"/>
    <n v="0"/>
    <n v="293937"/>
    <n v="12479"/>
    <n v="24803"/>
    <n v="0"/>
    <n v="0"/>
    <n v="269134"/>
    <n v="42168"/>
    <n v="3526"/>
    <n v="7207"/>
    <n v="0"/>
    <n v="0"/>
    <n v="34961"/>
    <n v="32010"/>
    <s v="0-0"/>
  </r>
  <r>
    <n v="530"/>
    <s v="Ess Kay Auto Finance Pvt. Ltd."/>
    <m/>
    <n v="147690"/>
    <n v="152851"/>
    <x v="0"/>
    <s v="SHG"/>
    <s v="Shankar Lal         "/>
    <n v="185000"/>
    <s v="Live"/>
    <n v="48021"/>
    <n v="42279"/>
    <n v="0"/>
    <n v="0"/>
    <n v="48021"/>
    <n v="42279"/>
    <n v="2771"/>
    <n v="2164"/>
    <n v="0"/>
    <n v="0"/>
    <n v="0"/>
    <n v="0"/>
    <n v="48021"/>
    <n v="5742"/>
    <n v="5742"/>
    <n v="0"/>
    <n v="0"/>
    <n v="42279"/>
    <n v="2771"/>
    <n v="607"/>
    <n v="607"/>
    <n v="0"/>
    <n v="0"/>
    <n v="2164"/>
    <n v="6349"/>
    <s v="0-0"/>
  </r>
  <r>
    <n v="531"/>
    <s v="Ess Kay Auto Finance Pvt. Ltd."/>
    <m/>
    <n v="147712"/>
    <n v="153099"/>
    <x v="0"/>
    <s v="MHA"/>
    <s v="Ram Karan Nai       "/>
    <n v="625000"/>
    <s v="Live"/>
    <n v="369837"/>
    <n v="359065"/>
    <n v="15100"/>
    <n v="15080"/>
    <n v="359065"/>
    <n v="348166"/>
    <n v="64575"/>
    <n v="60344"/>
    <n v="10772"/>
    <n v="10899"/>
    <n v="4328"/>
    <n v="4181"/>
    <n v="369837"/>
    <n v="10899"/>
    <n v="10772"/>
    <n v="10899"/>
    <n v="0"/>
    <n v="359065"/>
    <n v="68903"/>
    <n v="4231"/>
    <n v="4378"/>
    <n v="4181"/>
    <n v="0"/>
    <n v="64525"/>
    <n v="15150"/>
    <s v="0-30"/>
  </r>
  <r>
    <n v="532"/>
    <s v="Ess Kay Auto Finance Pvt. Ltd."/>
    <m/>
    <n v="147893"/>
    <n v="154994"/>
    <x v="0"/>
    <s v="RDH"/>
    <s v="Nikhilkumar Mahendrabhai Patel"/>
    <n v="550000"/>
    <s v="Live"/>
    <n v="128728"/>
    <n v="107999"/>
    <n v="67500"/>
    <n v="67500"/>
    <n v="65682"/>
    <n v="44086"/>
    <n v="1818"/>
    <n v="914"/>
    <n v="63046"/>
    <n v="63913"/>
    <n v="4454"/>
    <n v="3587"/>
    <n v="128728"/>
    <n v="21596"/>
    <n v="20729"/>
    <n v="63913"/>
    <n v="0"/>
    <n v="107999"/>
    <n v="6272"/>
    <n v="904"/>
    <n v="1771"/>
    <n v="3587"/>
    <n v="0"/>
    <n v="4501"/>
    <n v="22500"/>
    <s v="61-90"/>
  </r>
  <r>
    <n v="533"/>
    <s v="Ess Kay Auto Finance Pvt. Ltd."/>
    <m/>
    <n v="147921"/>
    <n v="153147"/>
    <x v="0"/>
    <s v="RGM"/>
    <s v="Shakir Hussain      "/>
    <n v="200000"/>
    <s v="Live"/>
    <n v="15581"/>
    <n v="7839"/>
    <n v="0"/>
    <n v="0"/>
    <n v="15581"/>
    <n v="7839"/>
    <n v="293"/>
    <n v="98"/>
    <n v="0"/>
    <n v="0"/>
    <n v="0"/>
    <n v="0"/>
    <n v="15581"/>
    <n v="7742"/>
    <n v="7742"/>
    <n v="0"/>
    <n v="0"/>
    <n v="7839"/>
    <n v="293"/>
    <n v="195"/>
    <n v="195"/>
    <n v="0"/>
    <n v="0"/>
    <n v="98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110152"/>
    <n v="99742"/>
    <n v="11787"/>
    <n v="11787"/>
    <n v="99742"/>
    <n v="89202"/>
    <n v="6341"/>
    <n v="5094"/>
    <n v="10410"/>
    <n v="10540"/>
    <n v="1377"/>
    <n v="1247"/>
    <n v="110152"/>
    <n v="10540"/>
    <n v="10410"/>
    <n v="10540"/>
    <n v="0"/>
    <n v="99742"/>
    <n v="7718"/>
    <n v="1247"/>
    <n v="1377"/>
    <n v="1247"/>
    <n v="0"/>
    <n v="6341"/>
    <n v="11787"/>
    <s v="0-30"/>
  </r>
  <r>
    <n v="535"/>
    <s v="Ess Kay Auto Finance Pvt. Ltd."/>
    <m/>
    <n v="147934"/>
    <n v="125372"/>
    <x v="0"/>
    <s v="SMP"/>
    <s v="Shree Vinayak International School      "/>
    <n v="500000"/>
    <s v="Live"/>
    <n v="242029"/>
    <n v="231308"/>
    <n v="0"/>
    <n v="0"/>
    <n v="242029"/>
    <n v="231308"/>
    <n v="33171"/>
    <n v="30132"/>
    <n v="0"/>
    <n v="0"/>
    <n v="0"/>
    <n v="0"/>
    <n v="242029"/>
    <n v="10721"/>
    <n v="10721"/>
    <n v="0"/>
    <n v="0"/>
    <n v="231308"/>
    <n v="33171"/>
    <n v="3039"/>
    <n v="3039"/>
    <n v="0"/>
    <n v="0"/>
    <n v="30132"/>
    <n v="13760"/>
    <s v="0-0"/>
  </r>
  <r>
    <n v="536"/>
    <s v="Ess Kay Auto Finance Pvt.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Auto Finance Pvt. Ltd."/>
    <m/>
    <n v="147940"/>
    <n v="153120"/>
    <x v="0"/>
    <s v="BRM"/>
    <s v="Pradeep Kumar       "/>
    <n v="500000"/>
    <s v="Live"/>
    <n v="207081"/>
    <n v="194369"/>
    <n v="0"/>
    <n v="0"/>
    <n v="207081"/>
    <n v="194369"/>
    <n v="19869"/>
    <n v="17451"/>
    <n v="0"/>
    <n v="0"/>
    <n v="0"/>
    <n v="0"/>
    <n v="207081"/>
    <n v="12712"/>
    <n v="12712"/>
    <n v="0"/>
    <n v="0"/>
    <n v="194369"/>
    <n v="19869"/>
    <n v="2418"/>
    <n v="2418"/>
    <n v="0"/>
    <n v="0"/>
    <n v="17451"/>
    <n v="15130"/>
    <s v="0-0"/>
  </r>
  <r>
    <n v="538"/>
    <s v="Ess Kay Auto Finance Pvt. Ltd."/>
    <m/>
    <n v="148085"/>
    <n v="109005"/>
    <x v="0"/>
    <s v="GDN"/>
    <s v="Sireshiya Lalji Bhai"/>
    <n v="315000"/>
    <s v="Live"/>
    <n v="203429"/>
    <n v="198481"/>
    <n v="0"/>
    <n v="0"/>
    <n v="203429"/>
    <n v="198481"/>
    <n v="49351"/>
    <n v="46639"/>
    <n v="0"/>
    <n v="0"/>
    <n v="0"/>
    <n v="0"/>
    <n v="203429"/>
    <n v="4948"/>
    <n v="4948"/>
    <n v="0"/>
    <n v="0"/>
    <n v="198481"/>
    <n v="49351"/>
    <n v="2712"/>
    <n v="2712"/>
    <n v="0"/>
    <n v="0"/>
    <n v="46639"/>
    <n v="7660"/>
    <s v="0-0"/>
  </r>
  <r>
    <n v="539"/>
    <s v="Ess Kay Auto Finance Pvt. Ltd."/>
    <m/>
    <n v="148098"/>
    <n v="155307"/>
    <x v="0"/>
    <s v="VRG"/>
    <s v="Gauravbhai Gupta    "/>
    <n v="250000"/>
    <s v="Live"/>
    <n v="161454"/>
    <n v="157527"/>
    <n v="0"/>
    <n v="0"/>
    <n v="161454"/>
    <n v="157527"/>
    <n v="39186"/>
    <n v="37033"/>
    <n v="0"/>
    <n v="0"/>
    <n v="0"/>
    <n v="0"/>
    <n v="161454"/>
    <n v="3927"/>
    <n v="3927"/>
    <n v="0"/>
    <n v="0"/>
    <n v="157527"/>
    <n v="39186"/>
    <n v="2153"/>
    <n v="2153"/>
    <n v="0"/>
    <n v="0"/>
    <n v="37033"/>
    <n v="6080"/>
    <s v="0-0"/>
  </r>
  <r>
    <n v="540"/>
    <s v="Ess Kay Auto Finance Pvt. Ltd."/>
    <m/>
    <n v="148119"/>
    <n v="153930"/>
    <x v="0"/>
    <s v="MAN"/>
    <s v="Dashrath Carpenter  "/>
    <n v="240000"/>
    <s v="Live"/>
    <n v="74708"/>
    <n v="67024"/>
    <n v="0"/>
    <n v="0"/>
    <n v="74708"/>
    <n v="67024"/>
    <n v="7345"/>
    <n v="5912"/>
    <n v="0"/>
    <n v="0"/>
    <n v="0"/>
    <n v="0"/>
    <n v="74708"/>
    <n v="7684"/>
    <n v="7684"/>
    <n v="0"/>
    <n v="0"/>
    <n v="67024"/>
    <n v="7345"/>
    <n v="1433"/>
    <n v="1433"/>
    <n v="0"/>
    <n v="0"/>
    <n v="5912"/>
    <n v="9117"/>
    <s v="0-0"/>
  </r>
  <r>
    <n v="541"/>
    <s v="Ess Kay Auto Finance Pvt. Ltd."/>
    <m/>
    <n v="148139"/>
    <n v="153502"/>
    <x v="0"/>
    <s v="MAL"/>
    <s v="Ram Dev   "/>
    <n v="400000"/>
    <s v="Live"/>
    <n v="118148"/>
    <n v="105692"/>
    <n v="0"/>
    <n v="0"/>
    <n v="118148"/>
    <n v="105692"/>
    <n v="7852"/>
    <n v="6308"/>
    <n v="0"/>
    <n v="0"/>
    <n v="0"/>
    <n v="0"/>
    <n v="118148"/>
    <n v="12456"/>
    <n v="12456"/>
    <n v="0"/>
    <n v="0"/>
    <n v="105692"/>
    <n v="7852"/>
    <n v="1544"/>
    <n v="1544"/>
    <n v="0"/>
    <n v="0"/>
    <n v="6308"/>
    <n v="14000"/>
    <s v="0-0"/>
  </r>
  <r>
    <n v="542"/>
    <s v="Ess Kay Auto Finance Pvt. Ltd."/>
    <m/>
    <n v="148151"/>
    <n v="154215"/>
    <x v="0"/>
    <s v="BJN"/>
    <s v="Om Prakash"/>
    <n v="550000"/>
    <s v="Live"/>
    <n v="268681"/>
    <n v="256710"/>
    <n v="15095"/>
    <n v="15095"/>
    <n v="256710"/>
    <n v="244596"/>
    <n v="31805"/>
    <n v="28734"/>
    <n v="11971"/>
    <n v="12114"/>
    <n v="3124"/>
    <n v="2981"/>
    <n v="268681"/>
    <n v="12114"/>
    <n v="11971"/>
    <n v="12114"/>
    <n v="0"/>
    <n v="256710"/>
    <n v="34929"/>
    <n v="3071"/>
    <n v="3214"/>
    <n v="2981"/>
    <n v="0"/>
    <n v="31715"/>
    <n v="15185"/>
    <s v="0-30"/>
  </r>
  <r>
    <n v="543"/>
    <s v="Ess Kay Auto Finance Pvt. Ltd."/>
    <m/>
    <n v="148201"/>
    <n v="153553"/>
    <x v="0"/>
    <s v="SIT"/>
    <s v="Ram Kishan Oliya    "/>
    <n v="275000"/>
    <s v="Live"/>
    <n v="145891"/>
    <n v="134320"/>
    <n v="15400"/>
    <n v="7700"/>
    <n v="134320"/>
    <n v="128418"/>
    <n v="19680"/>
    <n v="17882"/>
    <n v="11571"/>
    <n v="5902"/>
    <n v="3829"/>
    <n v="1798"/>
    <n v="145891"/>
    <n v="5902"/>
    <n v="11571"/>
    <n v="5902"/>
    <n v="0"/>
    <n v="134320"/>
    <n v="23509"/>
    <n v="1798"/>
    <n v="3829"/>
    <n v="1798"/>
    <n v="0"/>
    <n v="19680"/>
    <n v="15400"/>
    <s v="0-30"/>
  </r>
  <r>
    <n v="544"/>
    <s v="Ess Kay Auto Finance Pvt. Ltd."/>
    <m/>
    <n v="148217"/>
    <n v="153571"/>
    <x v="0"/>
    <s v="MAN"/>
    <s v="Rakesh Bhati        "/>
    <n v="125000"/>
    <s v="Live"/>
    <n v="43193"/>
    <n v="39248"/>
    <n v="4805"/>
    <n v="4714"/>
    <n v="39248"/>
    <n v="35225"/>
    <n v="4033"/>
    <n v="3247"/>
    <n v="3945"/>
    <n v="4023"/>
    <n v="860"/>
    <n v="691"/>
    <n v="43193"/>
    <n v="4023"/>
    <n v="3945"/>
    <n v="4023"/>
    <n v="0"/>
    <n v="39248"/>
    <n v="4893"/>
    <n v="786"/>
    <n v="955"/>
    <n v="691"/>
    <n v="0"/>
    <n v="3938"/>
    <n v="490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167595"/>
    <n v="149169"/>
    <n v="37040"/>
    <n v="36715"/>
    <n v="132129"/>
    <n v="113838"/>
    <n v="5596"/>
    <n v="4212"/>
    <n v="35466"/>
    <n v="35331"/>
    <n v="1574"/>
    <n v="1384"/>
    <n v="167595"/>
    <n v="18291"/>
    <n v="18426"/>
    <n v="35331"/>
    <n v="0"/>
    <n v="149169"/>
    <n v="7170"/>
    <n v="1384"/>
    <n v="1574"/>
    <n v="1384"/>
    <n v="0"/>
    <n v="5596"/>
    <n v="20000"/>
    <s v="31-6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22085"/>
    <n v="212779"/>
    <n v="0"/>
    <n v="0"/>
    <n v="222085"/>
    <n v="212779"/>
    <n v="32015"/>
    <n v="29221"/>
    <n v="0"/>
    <n v="0"/>
    <n v="0"/>
    <n v="0"/>
    <n v="222085"/>
    <n v="9306"/>
    <n v="9306"/>
    <n v="0"/>
    <n v="0"/>
    <n v="212779"/>
    <n v="32015"/>
    <n v="2794"/>
    <n v="2794"/>
    <n v="0"/>
    <n v="0"/>
    <n v="29221"/>
    <n v="12100"/>
    <s v="0-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Auto Finance Pvt. Ltd."/>
    <m/>
    <n v="148632"/>
    <n v="154151"/>
    <x v="0"/>
    <s v="GGJ"/>
    <s v="Virendra Pratap Singh         "/>
    <n v="305000"/>
    <s v="Live"/>
    <n v="78299"/>
    <n v="68905"/>
    <n v="0"/>
    <n v="0"/>
    <n v="78299"/>
    <n v="68905"/>
    <n v="4181"/>
    <n v="3265"/>
    <n v="0"/>
    <n v="0"/>
    <n v="0"/>
    <n v="0"/>
    <n v="78299"/>
    <n v="9394"/>
    <n v="9394"/>
    <n v="0"/>
    <n v="0"/>
    <n v="68905"/>
    <n v="4181"/>
    <n v="916"/>
    <n v="916"/>
    <n v="0"/>
    <n v="0"/>
    <n v="3265"/>
    <n v="10310"/>
    <s v="0-0"/>
  </r>
  <r>
    <n v="551"/>
    <s v="Ess Kay Auto Finance Pvt. Ltd."/>
    <m/>
    <n v="148662"/>
    <n v="154047"/>
    <x v="0"/>
    <s v="GGM"/>
    <s v="Raj Kumar "/>
    <n v="240000"/>
    <s v="Live"/>
    <n v="19004"/>
    <n v="9568"/>
    <n v="0"/>
    <n v="0"/>
    <n v="19004"/>
    <n v="9568"/>
    <n v="396"/>
    <n v="132"/>
    <n v="0"/>
    <n v="0"/>
    <n v="0"/>
    <n v="0"/>
    <n v="19004"/>
    <n v="9436"/>
    <n v="9436"/>
    <n v="0"/>
    <n v="0"/>
    <n v="9568"/>
    <n v="396"/>
    <n v="264"/>
    <n v="264"/>
    <n v="0"/>
    <n v="0"/>
    <n v="132"/>
    <n v="9700"/>
    <s v="0-0"/>
  </r>
  <r>
    <n v="552"/>
    <s v="Ess Kay Auto Finance Pvt. Ltd."/>
    <m/>
    <n v="148666"/>
    <n v="154430"/>
    <x v="0"/>
    <s v="PHA"/>
    <s v="Gopal Singh         "/>
    <n v="425000"/>
    <s v="Live"/>
    <n v="184002"/>
    <n v="173129"/>
    <n v="14000"/>
    <n v="14000"/>
    <n v="173129"/>
    <n v="162071"/>
    <n v="22871"/>
    <n v="19929"/>
    <n v="10873"/>
    <n v="11058"/>
    <n v="3127"/>
    <n v="2942"/>
    <n v="184002"/>
    <n v="11058"/>
    <n v="10873"/>
    <n v="11058"/>
    <n v="0"/>
    <n v="173129"/>
    <n v="25998"/>
    <n v="2942"/>
    <n v="3127"/>
    <n v="2942"/>
    <n v="0"/>
    <n v="22871"/>
    <n v="14000"/>
    <s v="0-30"/>
  </r>
  <r>
    <n v="553"/>
    <s v="Ess Kay Auto Finance Pvt.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Auto Finance Pvt. Ltd."/>
    <m/>
    <n v="148764"/>
    <n v="155387"/>
    <x v="0"/>
    <s v="BEA"/>
    <s v="Rajan Kathat        "/>
    <n v="175000"/>
    <s v="Live"/>
    <n v="36016"/>
    <n v="28662"/>
    <n v="21700"/>
    <n v="21700"/>
    <n v="15628"/>
    <n v="7910"/>
    <n v="572"/>
    <n v="190"/>
    <n v="20388"/>
    <n v="20752"/>
    <n v="1312"/>
    <n v="948"/>
    <n v="36016"/>
    <n v="7718"/>
    <n v="7354"/>
    <n v="20752"/>
    <n v="0"/>
    <n v="28662"/>
    <n v="1884"/>
    <n v="382"/>
    <n v="746"/>
    <n v="948"/>
    <n v="0"/>
    <n v="1138"/>
    <n v="8100"/>
    <s v="61-90"/>
  </r>
  <r>
    <n v="555"/>
    <s v="Ess Kay Auto Finance Pvt.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Auto Finance Pvt. Ltd."/>
    <m/>
    <n v="148788"/>
    <n v="105224"/>
    <x v="0"/>
    <s v="JOB"/>
    <s v="Birdhi Chand Choudhary        "/>
    <n v="1300000"/>
    <s v="Live"/>
    <n v="746375"/>
    <n v="719524"/>
    <n v="108600"/>
    <n v="108600"/>
    <n v="664808"/>
    <n v="636935"/>
    <n v="95392"/>
    <n v="87065"/>
    <n v="81567"/>
    <n v="82589"/>
    <n v="27033"/>
    <n v="26011"/>
    <n v="746375"/>
    <n v="27873"/>
    <n v="26851"/>
    <n v="82589"/>
    <n v="0"/>
    <n v="719524"/>
    <n v="122425"/>
    <n v="8327"/>
    <n v="9349"/>
    <n v="26011"/>
    <n v="0"/>
    <n v="113076"/>
    <n v="36200"/>
    <s v="61-90"/>
  </r>
  <r>
    <n v="557"/>
    <s v="Ess Kay Auto Finance Pvt. Ltd."/>
    <m/>
    <n v="148789"/>
    <n v="155395"/>
    <x v="0"/>
    <s v="VRT"/>
    <s v="Ramsingh Gurjar     "/>
    <n v="720000"/>
    <s v="Live"/>
    <n v="348484"/>
    <n v="333046"/>
    <n v="0"/>
    <n v="0"/>
    <n v="348484"/>
    <n v="333046"/>
    <n v="47716"/>
    <n v="43344"/>
    <n v="0"/>
    <n v="0"/>
    <n v="0"/>
    <n v="0"/>
    <n v="348484"/>
    <n v="15438"/>
    <n v="15438"/>
    <n v="0"/>
    <n v="0"/>
    <n v="333046"/>
    <n v="47716"/>
    <n v="4372"/>
    <n v="4372"/>
    <n v="0"/>
    <n v="0"/>
    <n v="43344"/>
    <n v="19810"/>
    <s v="0-0"/>
  </r>
  <r>
    <n v="558"/>
    <s v="Ess Kay Auto Finance Pvt. Ltd."/>
    <m/>
    <n v="148816"/>
    <n v="155424"/>
    <x v="0"/>
    <s v="JDR"/>
    <s v="Dhana Ram Joshi     "/>
    <n v="750000"/>
    <s v="Live"/>
    <n v="379823"/>
    <n v="363759"/>
    <n v="0"/>
    <n v="0"/>
    <n v="379823"/>
    <n v="363759"/>
    <n v="50677"/>
    <n v="46241"/>
    <n v="0"/>
    <n v="0"/>
    <n v="0"/>
    <n v="0"/>
    <n v="379823"/>
    <n v="16064"/>
    <n v="16064"/>
    <n v="0"/>
    <n v="0"/>
    <n v="363759"/>
    <n v="50677"/>
    <n v="4436"/>
    <n v="4436"/>
    <n v="0"/>
    <n v="0"/>
    <n v="46241"/>
    <n v="20500"/>
    <s v="0-0"/>
  </r>
  <r>
    <n v="559"/>
    <s v="Ess Kay Auto Finance Pvt. Ltd."/>
    <m/>
    <n v="148842"/>
    <n v="156825"/>
    <x v="0"/>
    <s v="SAN"/>
    <s v="Ashokbhai Patel     "/>
    <n v="806000"/>
    <s v="Live"/>
    <n v="433054"/>
    <n v="415986"/>
    <n v="22808"/>
    <n v="22802"/>
    <n v="415986"/>
    <n v="398690"/>
    <n v="63696"/>
    <n v="58150"/>
    <n v="17068"/>
    <n v="17296"/>
    <n v="5740"/>
    <n v="5506"/>
    <n v="433054"/>
    <n v="17296"/>
    <n v="17068"/>
    <n v="17296"/>
    <n v="0"/>
    <n v="415986"/>
    <n v="69436"/>
    <n v="5546"/>
    <n v="5780"/>
    <n v="5506"/>
    <n v="0"/>
    <n v="63656"/>
    <n v="22848"/>
    <s v="0-30"/>
  </r>
  <r>
    <n v="560"/>
    <s v="Ess Kay Auto Finance Pvt. Ltd."/>
    <m/>
    <n v="148923"/>
    <n v="155668"/>
    <x v="0"/>
    <s v="PHA"/>
    <s v="Mohan Singh Bhati   "/>
    <n v="459067"/>
    <s v="Live"/>
    <n v="109527"/>
    <n v="94408"/>
    <n v="0"/>
    <n v="0"/>
    <n v="109527"/>
    <n v="94408"/>
    <n v="5063"/>
    <n v="3812"/>
    <n v="0"/>
    <n v="0"/>
    <n v="0"/>
    <n v="0"/>
    <n v="109527"/>
    <n v="15119"/>
    <n v="15119"/>
    <n v="0"/>
    <n v="0"/>
    <n v="94408"/>
    <n v="5063"/>
    <n v="1251"/>
    <n v="1251"/>
    <n v="0"/>
    <n v="0"/>
    <n v="3812"/>
    <n v="16370"/>
    <s v="0-0"/>
  </r>
  <r>
    <n v="561"/>
    <s v="Ess Kay Auto Finance Pvt. Ltd."/>
    <m/>
    <n v="148947"/>
    <n v="157252"/>
    <x v="0"/>
    <s v="VIS"/>
    <s v="Sureshgiri Svami    "/>
    <n v="245000"/>
    <s v="Live"/>
    <n v="94879"/>
    <n v="87115"/>
    <n v="9725"/>
    <n v="9716"/>
    <n v="87115"/>
    <n v="79189"/>
    <n v="10295"/>
    <n v="8480"/>
    <n v="7764"/>
    <n v="7926"/>
    <n v="1961"/>
    <n v="1790"/>
    <n v="94879"/>
    <n v="7926"/>
    <n v="7764"/>
    <n v="7926"/>
    <n v="0"/>
    <n v="87115"/>
    <n v="12256"/>
    <n v="1815"/>
    <n v="1986"/>
    <n v="1790"/>
    <n v="0"/>
    <n v="10270"/>
    <n v="9750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163570"/>
    <n v="148171"/>
    <n v="0"/>
    <n v="0"/>
    <n v="163570"/>
    <n v="148171"/>
    <n v="12240"/>
    <n v="10058"/>
    <n v="0"/>
    <n v="0"/>
    <n v="0"/>
    <n v="0"/>
    <n v="163570"/>
    <n v="15399"/>
    <n v="15399"/>
    <n v="0"/>
    <n v="0"/>
    <n v="148171"/>
    <n v="12240"/>
    <n v="2182"/>
    <n v="2182"/>
    <n v="0"/>
    <n v="0"/>
    <n v="10058"/>
    <n v="17581"/>
    <s v="0-0"/>
  </r>
  <r>
    <n v="566"/>
    <s v="Ess Kay Auto Finance Pvt. Ltd."/>
    <m/>
    <n v="149001"/>
    <n v="155719"/>
    <x v="0"/>
    <s v="RJG"/>
    <s v="Ashok Kumar Rajput  "/>
    <n v="258000"/>
    <s v="Live"/>
    <n v="67063"/>
    <n v="67063"/>
    <n v="0"/>
    <n v="8842"/>
    <n v="67063"/>
    <n v="59048"/>
    <n v="3913"/>
    <n v="3056"/>
    <n v="0"/>
    <n v="8015"/>
    <n v="0"/>
    <n v="827"/>
    <n v="67063"/>
    <n v="8015"/>
    <n v="0"/>
    <n v="8015"/>
    <n v="0"/>
    <n v="67063"/>
    <n v="3913"/>
    <n v="857"/>
    <n v="30"/>
    <n v="827"/>
    <n v="0"/>
    <n v="3883"/>
    <n v="30"/>
    <s v="0-30"/>
  </r>
  <r>
    <n v="567"/>
    <s v="Ess Kay Auto Finance Pvt.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close current month"/>
    <n v="66964"/>
    <n v="0"/>
    <n v="0"/>
    <n v="0"/>
    <n v="66964"/>
    <n v="60849"/>
    <n v="7586"/>
    <n v="6246"/>
    <n v="0"/>
    <n v="0"/>
    <n v="0"/>
    <n v="0"/>
    <n v="66964"/>
    <n v="6115"/>
    <n v="6115"/>
    <n v="0"/>
    <n v="60849"/>
    <n v="0"/>
    <n v="7586"/>
    <n v="1340"/>
    <n v="1340"/>
    <n v="0"/>
    <n v="0"/>
    <n v="0"/>
    <n v="68304"/>
    <s v="0-0"/>
  </r>
  <r>
    <n v="571"/>
    <s v="Ess Kay Auto Finance Pvt. Ltd."/>
    <m/>
    <n v="149178"/>
    <n v="155992"/>
    <x v="0"/>
    <s v="CHM"/>
    <s v="Dharmpal Choudhary  "/>
    <n v="565000"/>
    <s v="Live"/>
    <n v="164768"/>
    <n v="147548"/>
    <n v="22600"/>
    <n v="22500"/>
    <n v="143948"/>
    <n v="126639"/>
    <n v="7252"/>
    <n v="5661"/>
    <n v="20820"/>
    <n v="20909"/>
    <n v="1780"/>
    <n v="1591"/>
    <n v="164768"/>
    <n v="17309"/>
    <n v="17220"/>
    <n v="20909"/>
    <n v="0"/>
    <n v="147548"/>
    <n v="9032"/>
    <n v="1591"/>
    <n v="1780"/>
    <n v="1591"/>
    <n v="0"/>
    <n v="7252"/>
    <n v="19000"/>
    <s v="31-60"/>
  </r>
  <r>
    <n v="572"/>
    <s v="Ess Kay Auto Finance Pvt. Ltd."/>
    <m/>
    <n v="149181"/>
    <n v="157187"/>
    <x v="0"/>
    <s v="BOR"/>
    <s v="Prashantkumar Panchamsing Kushwah       "/>
    <n v="280000"/>
    <s v="Live"/>
    <n v="151804"/>
    <n v="145875"/>
    <n v="0"/>
    <n v="0"/>
    <n v="151804"/>
    <n v="145875"/>
    <n v="25956"/>
    <n v="23805"/>
    <n v="0"/>
    <n v="0"/>
    <n v="0"/>
    <n v="0"/>
    <n v="151804"/>
    <n v="5929"/>
    <n v="5929"/>
    <n v="0"/>
    <n v="0"/>
    <n v="145875"/>
    <n v="25956"/>
    <n v="2151"/>
    <n v="2151"/>
    <n v="0"/>
    <n v="0"/>
    <n v="23805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Auto Finance Pvt.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Auto Finance Pvt. Ltd."/>
    <m/>
    <n v="149294"/>
    <n v="141109"/>
    <x v="0"/>
    <s v="BOR"/>
    <s v="Kamruddin Bhai Malek"/>
    <n v="200000"/>
    <s v="Live"/>
    <n v="83002"/>
    <n v="76814"/>
    <n v="15700"/>
    <n v="15700"/>
    <n v="70502"/>
    <n v="64064"/>
    <n v="7998"/>
    <n v="6586"/>
    <n v="12500"/>
    <n v="12750"/>
    <n v="3200"/>
    <n v="2950"/>
    <n v="83002"/>
    <n v="6438"/>
    <n v="6188"/>
    <n v="12750"/>
    <n v="0"/>
    <n v="76814"/>
    <n v="11198"/>
    <n v="1412"/>
    <n v="1662"/>
    <n v="2950"/>
    <n v="0"/>
    <n v="9536"/>
    <n v="7850"/>
    <s v="31-60"/>
  </r>
  <r>
    <n v="578"/>
    <s v="Ess Kay Auto Finance Pvt. Ltd."/>
    <m/>
    <n v="149296"/>
    <n v="72268"/>
    <x v="0"/>
    <s v="SUM"/>
    <s v="Babu Singh"/>
    <n v="140000"/>
    <s v="close current month"/>
    <n v="18091"/>
    <n v="0"/>
    <n v="0"/>
    <n v="0"/>
    <n v="18091"/>
    <n v="12192"/>
    <n v="809"/>
    <n v="408"/>
    <n v="0"/>
    <n v="0"/>
    <n v="0"/>
    <n v="0"/>
    <n v="18091"/>
    <n v="5899"/>
    <n v="5899"/>
    <n v="0"/>
    <n v="12192"/>
    <n v="0"/>
    <n v="809"/>
    <n v="401"/>
    <n v="401"/>
    <n v="0"/>
    <n v="0"/>
    <n v="0"/>
    <n v="18492"/>
    <s v="0-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Auto Finance Pvt. Ltd."/>
    <m/>
    <n v="149371"/>
    <n v="156168"/>
    <x v="0"/>
    <s v="BLS"/>
    <s v="Mohammad Husain     "/>
    <n v="270000"/>
    <s v="Live"/>
    <n v="137050"/>
    <n v="137050"/>
    <n v="7500"/>
    <n v="15000"/>
    <n v="131332"/>
    <n v="125540"/>
    <n v="18668"/>
    <n v="16960"/>
    <n v="5718"/>
    <n v="11510"/>
    <n v="1782"/>
    <n v="3490"/>
    <n v="137050"/>
    <n v="5792"/>
    <n v="0"/>
    <n v="11510"/>
    <n v="0"/>
    <n v="137050"/>
    <n v="20450"/>
    <n v="1708"/>
    <n v="0"/>
    <n v="3490"/>
    <n v="0"/>
    <n v="20450"/>
    <n v="0"/>
    <s v="31-6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101162"/>
    <n v="77811"/>
    <n v="18840"/>
    <n v="0"/>
    <n v="85730"/>
    <n v="77811"/>
    <n v="8470"/>
    <n v="6969"/>
    <n v="15432"/>
    <n v="0"/>
    <n v="3408"/>
    <n v="0"/>
    <n v="101162"/>
    <n v="7919"/>
    <n v="23351"/>
    <n v="0"/>
    <n v="0"/>
    <n v="77811"/>
    <n v="11878"/>
    <n v="1501"/>
    <n v="4909"/>
    <n v="0"/>
    <n v="0"/>
    <n v="6969"/>
    <n v="28260"/>
    <s v="0-0"/>
  </r>
  <r>
    <n v="583"/>
    <s v="Ess Kay Auto Finance Pvt. Ltd."/>
    <m/>
    <n v="149437"/>
    <n v="156236"/>
    <x v="0"/>
    <s v="JDR"/>
    <s v="Chunni Lal"/>
    <n v="450000"/>
    <s v="Live"/>
    <n v="218890"/>
    <n v="209237"/>
    <n v="0"/>
    <n v="0"/>
    <n v="218890"/>
    <n v="209237"/>
    <n v="31110"/>
    <n v="28263"/>
    <n v="0"/>
    <n v="0"/>
    <n v="0"/>
    <n v="0"/>
    <n v="218890"/>
    <n v="9653"/>
    <n v="9653"/>
    <n v="0"/>
    <n v="0"/>
    <n v="209237"/>
    <n v="31110"/>
    <n v="2847"/>
    <n v="2847"/>
    <n v="0"/>
    <n v="0"/>
    <n v="28263"/>
    <n v="12500"/>
    <s v="0-0"/>
  </r>
  <r>
    <n v="584"/>
    <s v="Ess Kay Auto Finance Pvt. Ltd."/>
    <m/>
    <n v="149486"/>
    <n v="156395"/>
    <x v="0"/>
    <s v="JPB"/>
    <s v="Deepak Gurjar       "/>
    <n v="285000"/>
    <s v="Live"/>
    <n v="50451"/>
    <n v="38228"/>
    <n v="39795"/>
    <n v="39775"/>
    <n v="13009"/>
    <n v="0"/>
    <n v="271"/>
    <n v="0"/>
    <n v="37442"/>
    <n v="38228"/>
    <n v="2353"/>
    <n v="1547"/>
    <n v="50451"/>
    <n v="13009"/>
    <n v="12223"/>
    <n v="38228"/>
    <n v="0"/>
    <n v="38228"/>
    <n v="2624"/>
    <n v="271"/>
    <n v="1077"/>
    <n v="1547"/>
    <n v="0"/>
    <n v="1547"/>
    <n v="13300"/>
    <s v="61-90"/>
  </r>
  <r>
    <n v="585"/>
    <s v="Ess Kay Auto Finance Pvt. Ltd."/>
    <m/>
    <n v="149504"/>
    <n v="157126"/>
    <x v="0"/>
    <s v="VIS"/>
    <s v="Abbasbhai Nathamentha         "/>
    <n v="540000"/>
    <s v="Live"/>
    <n v="274830"/>
    <n v="274830"/>
    <n v="0"/>
    <n v="14900"/>
    <n v="274830"/>
    <n v="263258"/>
    <n v="38070"/>
    <n v="34742"/>
    <n v="0"/>
    <n v="11572"/>
    <n v="0"/>
    <n v="3328"/>
    <n v="274830"/>
    <n v="11572"/>
    <n v="0"/>
    <n v="11572"/>
    <n v="0"/>
    <n v="274830"/>
    <n v="38070"/>
    <n v="3328"/>
    <n v="0"/>
    <n v="3328"/>
    <n v="0"/>
    <n v="38070"/>
    <n v="0"/>
    <s v="0-30"/>
  </r>
  <r>
    <n v="586"/>
    <s v="Ess Kay Auto Finance Pvt. Ltd."/>
    <m/>
    <n v="149513"/>
    <n v="156338"/>
    <x v="0"/>
    <s v="KET"/>
    <s v="Vijay Soni"/>
    <n v="650000"/>
    <s v="Live"/>
    <n v="407850"/>
    <n v="397660"/>
    <n v="0"/>
    <n v="0"/>
    <n v="407850"/>
    <n v="397660"/>
    <n v="86490"/>
    <n v="81700"/>
    <n v="0"/>
    <n v="0"/>
    <n v="0"/>
    <n v="0"/>
    <n v="407850"/>
    <n v="10190"/>
    <n v="10190"/>
    <n v="0"/>
    <n v="0"/>
    <n v="397660"/>
    <n v="86490"/>
    <n v="4790"/>
    <n v="4790"/>
    <n v="0"/>
    <n v="0"/>
    <n v="81700"/>
    <n v="14980"/>
    <s v="0-0"/>
  </r>
  <r>
    <n v="587"/>
    <s v="Ess Kay Auto Finance Pvt. Ltd."/>
    <m/>
    <n v="149521"/>
    <n v="156293"/>
    <x v="0"/>
    <s v="ASI"/>
    <s v="Bhagwan Singh       "/>
    <n v="220000"/>
    <s v="Live"/>
    <n v="112162"/>
    <n v="107503"/>
    <n v="6145"/>
    <n v="6140"/>
    <n v="107503"/>
    <n v="102782"/>
    <n v="15797"/>
    <n v="14353"/>
    <n v="4659"/>
    <n v="4721"/>
    <n v="1486"/>
    <n v="1419"/>
    <n v="112162"/>
    <n v="4721"/>
    <n v="4659"/>
    <n v="4721"/>
    <n v="0"/>
    <n v="107503"/>
    <n v="17283"/>
    <n v="1444"/>
    <n v="1511"/>
    <n v="1419"/>
    <n v="0"/>
    <n v="15772"/>
    <n v="6170"/>
    <s v="0-3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34643"/>
    <n v="125519"/>
    <n v="35439"/>
    <n v="35370"/>
    <n v="106697"/>
    <n v="96991"/>
    <n v="12613"/>
    <n v="10388"/>
    <n v="27946"/>
    <n v="28528"/>
    <n v="7493"/>
    <n v="6842"/>
    <n v="134643"/>
    <n v="9706"/>
    <n v="9124"/>
    <n v="28528"/>
    <n v="0"/>
    <n v="125519"/>
    <n v="20106"/>
    <n v="2225"/>
    <n v="2876"/>
    <n v="6842"/>
    <n v="0"/>
    <n v="17230"/>
    <n v="12000"/>
    <s v="61-90"/>
  </r>
  <r>
    <n v="590"/>
    <s v="Ess Kay Auto Finance Pvt. Ltd."/>
    <m/>
    <n v="149535"/>
    <n v="100465"/>
    <x v="0"/>
    <s v="KAT"/>
    <s v="Goswami Balvantgiri Shanagiri "/>
    <n v="315000"/>
    <s v="Live"/>
    <n v="217936"/>
    <n v="214172"/>
    <n v="13655"/>
    <n v="16320"/>
    <n v="208365"/>
    <n v="203483"/>
    <n v="52245"/>
    <n v="49462"/>
    <n v="9571"/>
    <n v="10689"/>
    <n v="4084"/>
    <n v="5631"/>
    <n v="217936"/>
    <n v="4882"/>
    <n v="3764"/>
    <n v="10689"/>
    <n v="0"/>
    <n v="214172"/>
    <n v="56329"/>
    <n v="2783"/>
    <n v="1236"/>
    <n v="5631"/>
    <n v="0"/>
    <n v="55093"/>
    <n v="5000"/>
    <s v="61-90"/>
  </r>
  <r>
    <n v="591"/>
    <s v="Ess Kay Auto Finance Pvt. Ltd."/>
    <m/>
    <n v="149539"/>
    <n v="156302"/>
    <x v="0"/>
    <s v="SHG"/>
    <s v="Bharat Garasiya     "/>
    <n v="130000"/>
    <s v="Live"/>
    <n v="26069"/>
    <n v="21077"/>
    <n v="0"/>
    <n v="0"/>
    <n v="26069"/>
    <n v="21077"/>
    <n v="1721"/>
    <n v="1155"/>
    <n v="0"/>
    <n v="0"/>
    <n v="0"/>
    <n v="0"/>
    <n v="26069"/>
    <n v="4992"/>
    <n v="4992"/>
    <n v="0"/>
    <n v="0"/>
    <n v="21077"/>
    <n v="1721"/>
    <n v="566"/>
    <n v="566"/>
    <n v="0"/>
    <n v="0"/>
    <n v="1155"/>
    <n v="5558"/>
    <s v="0-0"/>
  </r>
  <r>
    <n v="592"/>
    <s v="Ess Kay Auto Finance Pvt. Ltd."/>
    <m/>
    <n v="149596"/>
    <n v="156446"/>
    <x v="0"/>
    <s v="SJN"/>
    <s v="Hema Ram Guleria    "/>
    <n v="340000"/>
    <s v="Live"/>
    <n v="179287"/>
    <n v="172178"/>
    <n v="9400"/>
    <n v="9400"/>
    <n v="172178"/>
    <n v="164978"/>
    <n v="25222"/>
    <n v="23022"/>
    <n v="7109"/>
    <n v="7200"/>
    <n v="2291"/>
    <n v="2200"/>
    <n v="179287"/>
    <n v="7200"/>
    <n v="7109"/>
    <n v="7200"/>
    <n v="0"/>
    <n v="172178"/>
    <n v="27513"/>
    <n v="2200"/>
    <n v="2291"/>
    <n v="2200"/>
    <n v="0"/>
    <n v="25222"/>
    <n v="9400"/>
    <s v="0-30"/>
  </r>
  <r>
    <n v="593"/>
    <s v="Ess Kay Auto Finance Pvt. Ltd."/>
    <m/>
    <n v="149637"/>
    <n v="156491"/>
    <x v="0"/>
    <s v="MAN"/>
    <s v="Kamal Kanarchi      "/>
    <n v="690000"/>
    <s v="Live"/>
    <n v="432922"/>
    <n v="432922"/>
    <n v="0"/>
    <n v="15899"/>
    <n v="432922"/>
    <n v="422105"/>
    <n v="91745"/>
    <n v="86663"/>
    <n v="0"/>
    <n v="10817"/>
    <n v="0"/>
    <n v="5082"/>
    <n v="432922"/>
    <n v="10817"/>
    <n v="0"/>
    <n v="10817"/>
    <n v="0"/>
    <n v="432922"/>
    <n v="91745"/>
    <n v="5082"/>
    <n v="0"/>
    <n v="5082"/>
    <n v="0"/>
    <n v="91745"/>
    <n v="0"/>
    <s v="0-30"/>
  </r>
  <r>
    <n v="594"/>
    <s v="Ess Kay Auto Finance Pvt. Ltd."/>
    <m/>
    <n v="149665"/>
    <n v="156500"/>
    <x v="0"/>
    <s v="JPB"/>
    <s v="Munna Khan"/>
    <n v="200000"/>
    <s v="Live"/>
    <n v="102257"/>
    <n v="97969"/>
    <n v="0"/>
    <n v="0"/>
    <n v="102257"/>
    <n v="97969"/>
    <n v="14650"/>
    <n v="13371"/>
    <n v="0"/>
    <n v="0"/>
    <n v="0"/>
    <n v="0"/>
    <n v="102257"/>
    <n v="4288"/>
    <n v="4288"/>
    <n v="0"/>
    <n v="0"/>
    <n v="97969"/>
    <n v="14650"/>
    <n v="1279"/>
    <n v="1279"/>
    <n v="0"/>
    <n v="0"/>
    <n v="13371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21594"/>
    <n v="118879"/>
    <n v="11748"/>
    <n v="11748"/>
    <n v="113350"/>
    <n v="110535"/>
    <n v="24821"/>
    <n v="23449"/>
    <n v="8244"/>
    <n v="8344"/>
    <n v="3504"/>
    <n v="3404"/>
    <n v="121594"/>
    <n v="2815"/>
    <n v="2715"/>
    <n v="8344"/>
    <n v="0"/>
    <n v="118879"/>
    <n v="28325"/>
    <n v="1372"/>
    <n v="1472"/>
    <n v="3404"/>
    <n v="0"/>
    <n v="26853"/>
    <n v="4187"/>
    <s v="61-90"/>
  </r>
  <r>
    <n v="598"/>
    <s v="Ess Kay Auto Finance Pvt. Ltd."/>
    <m/>
    <n v="149746"/>
    <n v="158047"/>
    <x v="0"/>
    <s v="AHR"/>
    <s v="Vijay Kumar Bhatt   "/>
    <n v="180000"/>
    <s v="Live"/>
    <n v="61741"/>
    <n v="56038"/>
    <n v="0"/>
    <n v="0"/>
    <n v="61741"/>
    <n v="56038"/>
    <n v="6109"/>
    <n v="5027"/>
    <n v="0"/>
    <n v="0"/>
    <n v="0"/>
    <n v="0"/>
    <n v="61741"/>
    <n v="5703"/>
    <n v="5703"/>
    <n v="0"/>
    <n v="0"/>
    <n v="56038"/>
    <n v="6109"/>
    <n v="1082"/>
    <n v="1082"/>
    <n v="0"/>
    <n v="0"/>
    <n v="5027"/>
    <n v="6785"/>
    <s v="0-0"/>
  </r>
  <r>
    <n v="599"/>
    <s v="Ess Kay Auto Finance Pvt. Ltd."/>
    <m/>
    <n v="149749"/>
    <n v="156692"/>
    <x v="0"/>
    <s v="JJU"/>
    <s v="Nijjamudin Khan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59561"/>
    <n v="64144"/>
    <n v="37489"/>
    <n v="33638"/>
    <n v="3758"/>
    <n v="3026"/>
    <n v="43838"/>
    <n v="47689"/>
    <n v="15723"/>
    <n v="16455"/>
    <n v="81327"/>
    <n v="3851"/>
    <n v="0"/>
    <n v="47689"/>
    <n v="0"/>
    <n v="81327"/>
    <n v="19481"/>
    <n v="732"/>
    <n v="0"/>
    <n v="16455"/>
    <n v="0"/>
    <n v="19481"/>
    <n v="0"/>
    <s v="More Than 365 days"/>
  </r>
  <r>
    <n v="602"/>
    <s v="Ess Kay Auto Finance Pvt. Ltd."/>
    <m/>
    <n v="149841"/>
    <n v="84922"/>
    <x v="0"/>
    <s v="KET"/>
    <s v="Ashok Kumar         "/>
    <n v="580000"/>
    <s v="Live"/>
    <n v="289028"/>
    <n v="289028"/>
    <n v="0"/>
    <n v="15060"/>
    <n v="289028"/>
    <n v="276750"/>
    <n v="37102"/>
    <n v="33850"/>
    <n v="0"/>
    <n v="12278"/>
    <n v="0"/>
    <n v="2782"/>
    <n v="289028"/>
    <n v="12278"/>
    <n v="0"/>
    <n v="12278"/>
    <n v="0"/>
    <n v="289028"/>
    <n v="37102"/>
    <n v="3252"/>
    <n v="470"/>
    <n v="2782"/>
    <n v="0"/>
    <n v="36632"/>
    <n v="470"/>
    <s v="0-30"/>
  </r>
  <r>
    <n v="603"/>
    <s v="Ess Kay Auto Finance Pvt. Ltd."/>
    <m/>
    <n v="149843"/>
    <n v="156778"/>
    <x v="0"/>
    <s v="NKT"/>
    <s v="Virendra Singh Saini"/>
    <n v="470000"/>
    <s v="Live"/>
    <n v="237373"/>
    <n v="227420"/>
    <n v="0"/>
    <n v="0"/>
    <n v="237373"/>
    <n v="227420"/>
    <n v="34052"/>
    <n v="31080"/>
    <n v="0"/>
    <n v="0"/>
    <n v="0"/>
    <n v="0"/>
    <n v="237373"/>
    <n v="9953"/>
    <n v="9953"/>
    <n v="0"/>
    <n v="0"/>
    <n v="227420"/>
    <n v="34052"/>
    <n v="2972"/>
    <n v="2972"/>
    <n v="0"/>
    <n v="0"/>
    <n v="31080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05817"/>
    <n v="100141"/>
    <n v="0"/>
    <n v="0"/>
    <n v="105817"/>
    <n v="100141"/>
    <n v="18903"/>
    <n v="16784"/>
    <n v="0"/>
    <n v="0"/>
    <n v="0"/>
    <n v="0"/>
    <n v="105817"/>
    <n v="5676"/>
    <n v="5676"/>
    <n v="0"/>
    <n v="0"/>
    <n v="100141"/>
    <n v="18903"/>
    <n v="2119"/>
    <n v="2119"/>
    <n v="0"/>
    <n v="0"/>
    <n v="16784"/>
    <n v="7795"/>
    <s v="0-0"/>
  </r>
  <r>
    <n v="605"/>
    <s v="Ess Kay Auto Finance Pvt. Ltd."/>
    <m/>
    <n v="149871"/>
    <n v="159261"/>
    <x v="0"/>
    <s v="BUN"/>
    <s v="Sabeer Hussain      "/>
    <n v="400000"/>
    <s v="Live"/>
    <n v="76117"/>
    <n v="61398"/>
    <n v="0"/>
    <n v="0"/>
    <n v="76117"/>
    <n v="61398"/>
    <n v="3883"/>
    <n v="2602"/>
    <n v="0"/>
    <n v="0"/>
    <n v="0"/>
    <n v="0"/>
    <n v="76117"/>
    <n v="14719"/>
    <n v="14719"/>
    <n v="0"/>
    <n v="0"/>
    <n v="61398"/>
    <n v="3883"/>
    <n v="1281"/>
    <n v="1281"/>
    <n v="0"/>
    <n v="0"/>
    <n v="2602"/>
    <n v="16000"/>
    <s v="0-0"/>
  </r>
  <r>
    <n v="606"/>
    <s v="Ess Kay Auto Finance Pvt. Ltd."/>
    <m/>
    <n v="149888"/>
    <n v="66166"/>
    <x v="0"/>
    <s v="BAR"/>
    <s v="Radheshyam Gurjar   "/>
    <n v="150000"/>
    <s v="Live"/>
    <n v="30952"/>
    <n v="18939"/>
    <n v="13050"/>
    <n v="6466"/>
    <n v="18939"/>
    <n v="12752"/>
    <n v="759"/>
    <n v="380"/>
    <n v="12013"/>
    <n v="6187"/>
    <n v="1037"/>
    <n v="279"/>
    <n v="30952"/>
    <n v="6187"/>
    <n v="12013"/>
    <n v="6187"/>
    <n v="0"/>
    <n v="18939"/>
    <n v="1796"/>
    <n v="379"/>
    <n v="1137"/>
    <n v="279"/>
    <n v="0"/>
    <n v="659"/>
    <n v="13150"/>
    <s v="0-30"/>
  </r>
  <r>
    <n v="607"/>
    <s v="Ess Kay Auto Finance Pvt. Ltd."/>
    <m/>
    <n v="149896"/>
    <n v="79935"/>
    <x v="0"/>
    <s v="GOD"/>
    <s v="Kirtisinh Puvar     "/>
    <n v="425000"/>
    <s v="Live"/>
    <n v="150269"/>
    <n v="150269"/>
    <n v="89296"/>
    <n v="107415"/>
    <n v="69553"/>
    <n v="52594"/>
    <n v="2923"/>
    <n v="1763"/>
    <n v="80716"/>
    <n v="97675"/>
    <n v="8580"/>
    <n v="9740"/>
    <n v="150269"/>
    <n v="16959"/>
    <n v="0"/>
    <n v="97675"/>
    <n v="0"/>
    <n v="150269"/>
    <n v="11503"/>
    <n v="1160"/>
    <n v="0"/>
    <n v="9740"/>
    <n v="0"/>
    <n v="11503"/>
    <n v="0"/>
    <s v="151-18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16870"/>
    <n v="208400"/>
    <n v="0"/>
    <n v="0"/>
    <n v="216870"/>
    <n v="208400"/>
    <n v="37076"/>
    <n v="34003"/>
    <n v="0"/>
    <n v="0"/>
    <n v="0"/>
    <n v="0"/>
    <n v="216870"/>
    <n v="8470"/>
    <n v="8470"/>
    <n v="0"/>
    <n v="0"/>
    <n v="208400"/>
    <n v="37076"/>
    <n v="3073"/>
    <n v="3073"/>
    <n v="0"/>
    <n v="0"/>
    <n v="34003"/>
    <n v="11543"/>
    <s v="0-0"/>
  </r>
  <r>
    <n v="612"/>
    <s v="Ess Kay Auto Finance Pvt. Ltd."/>
    <m/>
    <n v="150086"/>
    <n v="157103"/>
    <x v="0"/>
    <s v="BRM"/>
    <s v="Mahendra Choudhary  "/>
    <n v="620000"/>
    <s v="Live"/>
    <n v="323327"/>
    <n v="310352"/>
    <n v="16750"/>
    <n v="16750"/>
    <n v="310352"/>
    <n v="297225"/>
    <n v="41398"/>
    <n v="37775"/>
    <n v="12975"/>
    <n v="13127"/>
    <n v="3775"/>
    <n v="3623"/>
    <n v="323327"/>
    <n v="13127"/>
    <n v="12975"/>
    <n v="13127"/>
    <n v="0"/>
    <n v="310352"/>
    <n v="45173"/>
    <n v="3623"/>
    <n v="3775"/>
    <n v="3623"/>
    <n v="0"/>
    <n v="41398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148578"/>
    <n v="137318"/>
    <n v="41125"/>
    <n v="40116"/>
    <n v="114218"/>
    <n v="102371"/>
    <n v="9991"/>
    <n v="8037"/>
    <n v="34360"/>
    <n v="34947"/>
    <n v="6765"/>
    <n v="5169"/>
    <n v="148578"/>
    <n v="11847"/>
    <n v="11260"/>
    <n v="34947"/>
    <n v="0"/>
    <n v="137318"/>
    <n v="16756"/>
    <n v="1954"/>
    <n v="3550"/>
    <n v="5169"/>
    <n v="0"/>
    <n v="13206"/>
    <n v="14810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74080"/>
    <n v="67186"/>
    <n v="0"/>
    <n v="0"/>
    <n v="74080"/>
    <n v="67186"/>
    <n v="6620"/>
    <n v="5444"/>
    <n v="0"/>
    <n v="0"/>
    <n v="0"/>
    <n v="0"/>
    <n v="74080"/>
    <n v="6894"/>
    <n v="6894"/>
    <n v="0"/>
    <n v="0"/>
    <n v="67186"/>
    <n v="6620"/>
    <n v="1176"/>
    <n v="1176"/>
    <n v="0"/>
    <n v="0"/>
    <n v="5444"/>
    <n v="8070"/>
    <s v="0-0"/>
  </r>
  <r>
    <n v="618"/>
    <s v="Ess Kay Auto Finance Pvt. Ltd."/>
    <m/>
    <n v="150240"/>
    <n v="157829"/>
    <x v="0"/>
    <s v="ABH"/>
    <s v="Saroj Rani"/>
    <n v="500000"/>
    <s v="Live"/>
    <n v="301588"/>
    <n v="290091"/>
    <n v="57906"/>
    <n v="52587"/>
    <n v="260872"/>
    <n v="250290"/>
    <n v="47429"/>
    <n v="43330"/>
    <n v="40716"/>
    <n v="39801"/>
    <n v="17190"/>
    <n v="12786"/>
    <n v="301588"/>
    <n v="10582"/>
    <n v="11497"/>
    <n v="39801"/>
    <n v="0"/>
    <n v="290091"/>
    <n v="64619"/>
    <n v="4099"/>
    <n v="8503"/>
    <n v="12786"/>
    <n v="0"/>
    <n v="56116"/>
    <n v="20000"/>
    <s v="91-12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12121"/>
    <n v="101725"/>
    <n v="0"/>
    <n v="0"/>
    <n v="112121"/>
    <n v="101725"/>
    <n v="10539"/>
    <n v="8669"/>
    <n v="0"/>
    <n v="0"/>
    <n v="0"/>
    <n v="0"/>
    <n v="112121"/>
    <n v="10396"/>
    <n v="10396"/>
    <n v="0"/>
    <n v="0"/>
    <n v="101725"/>
    <n v="10539"/>
    <n v="1870"/>
    <n v="1870"/>
    <n v="0"/>
    <n v="0"/>
    <n v="8669"/>
    <n v="12266"/>
    <s v="0-0"/>
  </r>
  <r>
    <n v="621"/>
    <s v="Ess Kay Auto Finance Pvt. Ltd."/>
    <m/>
    <n v="150285"/>
    <n v="157445"/>
    <x v="0"/>
    <s v="SUM"/>
    <s v="Narayan Lal         "/>
    <n v="408000"/>
    <s v="Live"/>
    <n v="94423"/>
    <n v="84432"/>
    <n v="0"/>
    <n v="0"/>
    <n v="94423"/>
    <n v="84432"/>
    <n v="5837"/>
    <n v="4688"/>
    <n v="0"/>
    <n v="0"/>
    <n v="0"/>
    <n v="0"/>
    <n v="94423"/>
    <n v="9991"/>
    <n v="9991"/>
    <n v="0"/>
    <n v="0"/>
    <n v="84432"/>
    <n v="5837"/>
    <n v="1149"/>
    <n v="1149"/>
    <n v="0"/>
    <n v="0"/>
    <n v="4688"/>
    <n v="1114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74684"/>
    <n v="69771"/>
    <n v="0"/>
    <n v="0"/>
    <n v="74684"/>
    <n v="69771"/>
    <n v="7216"/>
    <n v="6279"/>
    <n v="0"/>
    <n v="0"/>
    <n v="0"/>
    <n v="0"/>
    <n v="74684"/>
    <n v="4913"/>
    <n v="4913"/>
    <n v="0"/>
    <n v="0"/>
    <n v="69771"/>
    <n v="7216"/>
    <n v="937"/>
    <n v="937"/>
    <n v="0"/>
    <n v="0"/>
    <n v="6279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49551"/>
    <n v="141265"/>
    <n v="0"/>
    <n v="0"/>
    <n v="149551"/>
    <n v="141265"/>
    <n v="20929"/>
    <n v="18560"/>
    <n v="0"/>
    <n v="0"/>
    <n v="0"/>
    <n v="0"/>
    <n v="149551"/>
    <n v="8286"/>
    <n v="8286"/>
    <n v="0"/>
    <n v="0"/>
    <n v="141265"/>
    <n v="20929"/>
    <n v="2369"/>
    <n v="2369"/>
    <n v="0"/>
    <n v="0"/>
    <n v="18560"/>
    <n v="10655"/>
    <s v="0-0"/>
  </r>
  <r>
    <n v="625"/>
    <s v="Ess Kay Auto Finance Pvt. Ltd."/>
    <m/>
    <n v="150328"/>
    <n v="160528"/>
    <x v="0"/>
    <s v="THD"/>
    <s v="Raman Lal Kalasava  "/>
    <n v="270000"/>
    <s v="Live"/>
    <n v="45917"/>
    <n v="45917"/>
    <n v="0"/>
    <n v="11961"/>
    <n v="45917"/>
    <n v="34777"/>
    <n v="2323"/>
    <n v="1403"/>
    <n v="0"/>
    <n v="11140"/>
    <n v="0"/>
    <n v="821"/>
    <n v="45917"/>
    <n v="11140"/>
    <n v="0"/>
    <n v="11140"/>
    <n v="0"/>
    <n v="45917"/>
    <n v="2323"/>
    <n v="920"/>
    <n v="99"/>
    <n v="821"/>
    <n v="0"/>
    <n v="2224"/>
    <n v="99"/>
    <s v="0-30"/>
  </r>
  <r>
    <n v="626"/>
    <s v="Ess Kay Auto Finance Pvt. Ltd."/>
    <m/>
    <n v="150346"/>
    <n v="160955"/>
    <x v="0"/>
    <s v="PLN"/>
    <s v="Ramesh Bhai Parmar  "/>
    <n v="170000"/>
    <s v="Live"/>
    <n v="59915"/>
    <n v="54444"/>
    <n v="0"/>
    <n v="0"/>
    <n v="59915"/>
    <n v="54444"/>
    <n v="6785"/>
    <n v="5586"/>
    <n v="0"/>
    <n v="0"/>
    <n v="0"/>
    <n v="0"/>
    <n v="59915"/>
    <n v="5471"/>
    <n v="5471"/>
    <n v="0"/>
    <n v="0"/>
    <n v="54444"/>
    <n v="6785"/>
    <n v="1199"/>
    <n v="1199"/>
    <n v="0"/>
    <n v="0"/>
    <n v="5586"/>
    <n v="6670"/>
    <s v="0-0"/>
  </r>
  <r>
    <n v="627"/>
    <s v="Ess Kay Auto Finance Pvt. Ltd."/>
    <m/>
    <n v="150354"/>
    <n v="116054"/>
    <x v="0"/>
    <s v="BRM"/>
    <s v="Daula Ram "/>
    <n v="550000"/>
    <s v="Live"/>
    <n v="157870"/>
    <n v="141131"/>
    <n v="0"/>
    <n v="0"/>
    <n v="157870"/>
    <n v="141131"/>
    <n v="9350"/>
    <n v="7509"/>
    <n v="0"/>
    <n v="0"/>
    <n v="0"/>
    <n v="0"/>
    <n v="157870"/>
    <n v="16739"/>
    <n v="16739"/>
    <n v="0"/>
    <n v="0"/>
    <n v="141131"/>
    <n v="9350"/>
    <n v="1841"/>
    <n v="1841"/>
    <n v="0"/>
    <n v="0"/>
    <n v="7509"/>
    <n v="18580"/>
    <s v="0-0"/>
  </r>
  <r>
    <n v="628"/>
    <s v="Ess Kay Auto Finance Pvt. Ltd."/>
    <m/>
    <n v="150360"/>
    <n v="159177"/>
    <x v="0"/>
    <s v="NOH"/>
    <s v="Raj Pal   "/>
    <n v="150000"/>
    <s v="Live"/>
    <n v="59654"/>
    <n v="55144"/>
    <n v="16665"/>
    <n v="16620"/>
    <n v="45885"/>
    <n v="41133"/>
    <n v="4110"/>
    <n v="3307"/>
    <n v="13769"/>
    <n v="14011"/>
    <n v="2896"/>
    <n v="2609"/>
    <n v="59654"/>
    <n v="4752"/>
    <n v="4510"/>
    <n v="14011"/>
    <n v="0"/>
    <n v="55144"/>
    <n v="7006"/>
    <n v="803"/>
    <n v="1090"/>
    <n v="2609"/>
    <n v="0"/>
    <n v="5916"/>
    <n v="5600"/>
    <s v="61-90"/>
  </r>
  <r>
    <n v="629"/>
    <s v="Ess Kay Auto Finance Pvt.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Auto Finance Pvt. Ltd."/>
    <m/>
    <n v="150373"/>
    <n v="157800"/>
    <x v="0"/>
    <s v="BKN"/>
    <s v="Jiya Das  "/>
    <n v="250000"/>
    <s v="Live"/>
    <n v="31111"/>
    <n v="20932"/>
    <n v="0"/>
    <n v="0"/>
    <n v="31111"/>
    <n v="20932"/>
    <n v="1169"/>
    <n v="588"/>
    <n v="0"/>
    <n v="0"/>
    <n v="0"/>
    <n v="0"/>
    <n v="31111"/>
    <n v="10179"/>
    <n v="10179"/>
    <n v="0"/>
    <n v="0"/>
    <n v="20932"/>
    <n v="1169"/>
    <n v="581"/>
    <n v="581"/>
    <n v="0"/>
    <n v="0"/>
    <n v="588"/>
    <n v="10760"/>
    <s v="0-0"/>
  </r>
  <r>
    <n v="631"/>
    <s v="Ess Kay Auto Finance Pvt. Ltd."/>
    <m/>
    <n v="150382"/>
    <n v="159434"/>
    <x v="0"/>
    <s v="AJT"/>
    <s v="Vishnu Kumar Sharma "/>
    <n v="250000"/>
    <s v="Live"/>
    <n v="77560"/>
    <n v="69572"/>
    <n v="0"/>
    <n v="0"/>
    <n v="77560"/>
    <n v="69572"/>
    <n v="7490"/>
    <n v="6028"/>
    <n v="0"/>
    <n v="0"/>
    <n v="0"/>
    <n v="0"/>
    <n v="77560"/>
    <n v="7988"/>
    <n v="7988"/>
    <n v="0"/>
    <n v="0"/>
    <n v="69572"/>
    <n v="7490"/>
    <n v="1462"/>
    <n v="1462"/>
    <n v="0"/>
    <n v="0"/>
    <n v="6028"/>
    <n v="9450"/>
    <s v="0-0"/>
  </r>
  <r>
    <n v="632"/>
    <s v="Ess Kay Auto Finance Pvt. Ltd."/>
    <m/>
    <n v="150393"/>
    <n v="158154"/>
    <x v="0"/>
    <s v="BHK"/>
    <s v="Sunil Yadav         "/>
    <n v="420000"/>
    <s v="Live"/>
    <n v="154238"/>
    <n v="141289"/>
    <n v="15385"/>
    <n v="15385"/>
    <n v="141289"/>
    <n v="128135"/>
    <n v="12561"/>
    <n v="10330"/>
    <n v="12949"/>
    <n v="13154"/>
    <n v="2436"/>
    <n v="2231"/>
    <n v="154238"/>
    <n v="13154"/>
    <n v="12949"/>
    <n v="13154"/>
    <n v="0"/>
    <n v="141289"/>
    <n v="14997"/>
    <n v="2231"/>
    <n v="2436"/>
    <n v="2231"/>
    <n v="0"/>
    <n v="12561"/>
    <n v="15385"/>
    <s v="0-30"/>
  </r>
  <r>
    <n v="633"/>
    <s v="Ess Kay Auto Finance Pvt. Ltd."/>
    <m/>
    <n v="150394"/>
    <n v="141189"/>
    <x v="0"/>
    <s v="BHK"/>
    <s v="Vijay Yadav         "/>
    <n v="427000"/>
    <s v="Live"/>
    <n v="143700"/>
    <n v="143700"/>
    <n v="0"/>
    <n v="15600"/>
    <n v="143700"/>
    <n v="130324"/>
    <n v="12800"/>
    <n v="10526"/>
    <n v="0"/>
    <n v="13376"/>
    <n v="0"/>
    <n v="2224"/>
    <n v="143700"/>
    <n v="13376"/>
    <n v="0"/>
    <n v="13376"/>
    <n v="0"/>
    <n v="143700"/>
    <n v="12800"/>
    <n v="2274"/>
    <n v="50"/>
    <n v="2224"/>
    <n v="0"/>
    <n v="12750"/>
    <n v="50"/>
    <s v="0-30"/>
  </r>
  <r>
    <n v="634"/>
    <s v="Ess Kay Auto Finance Pvt. Ltd."/>
    <m/>
    <n v="150397"/>
    <n v="161053"/>
    <x v="0"/>
    <s v="NAD"/>
    <s v="Sakilabhai Khalifa  "/>
    <n v="250000"/>
    <s v="Live"/>
    <n v="143057"/>
    <n v="137781"/>
    <n v="0"/>
    <n v="0"/>
    <n v="143057"/>
    <n v="137781"/>
    <n v="34043"/>
    <n v="31269"/>
    <n v="0"/>
    <n v="0"/>
    <n v="0"/>
    <n v="0"/>
    <n v="143057"/>
    <n v="5276"/>
    <n v="5276"/>
    <n v="0"/>
    <n v="0"/>
    <n v="137781"/>
    <n v="34043"/>
    <n v="2774"/>
    <n v="2774"/>
    <n v="0"/>
    <n v="0"/>
    <n v="31269"/>
    <n v="8050"/>
    <s v="0-0"/>
  </r>
  <r>
    <n v="635"/>
    <s v="Ess Kay Auto Finance Pvt. Ltd."/>
    <m/>
    <n v="150403"/>
    <n v="158807"/>
    <x v="0"/>
    <s v="AHR"/>
    <s v="Arjun Bhai Raval    "/>
    <n v="350000"/>
    <s v="Live"/>
    <n v="169873"/>
    <n v="160823"/>
    <n v="0"/>
    <n v="0"/>
    <n v="169873"/>
    <n v="160823"/>
    <n v="31727"/>
    <n v="28177"/>
    <n v="0"/>
    <n v="0"/>
    <n v="0"/>
    <n v="0"/>
    <n v="169873"/>
    <n v="9050"/>
    <n v="9050"/>
    <n v="0"/>
    <n v="0"/>
    <n v="160823"/>
    <n v="31727"/>
    <n v="3550"/>
    <n v="3550"/>
    <n v="0"/>
    <n v="0"/>
    <n v="28177"/>
    <n v="12600"/>
    <s v="0-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Auto Finance Pvt. Ltd."/>
    <m/>
    <n v="150417"/>
    <n v="158278"/>
    <x v="0"/>
    <s v="BKN"/>
    <s v="Man Singh Rathore   "/>
    <n v="200000"/>
    <s v="Live"/>
    <n v="24500"/>
    <n v="16473"/>
    <n v="0"/>
    <n v="0"/>
    <n v="24500"/>
    <n v="16473"/>
    <n v="850"/>
    <n v="427"/>
    <n v="0"/>
    <n v="0"/>
    <n v="0"/>
    <n v="0"/>
    <n v="24500"/>
    <n v="8027"/>
    <n v="8027"/>
    <n v="0"/>
    <n v="0"/>
    <n v="16473"/>
    <n v="850"/>
    <n v="423"/>
    <n v="423"/>
    <n v="0"/>
    <n v="0"/>
    <n v="427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47212"/>
    <n v="42377"/>
    <n v="0"/>
    <n v="0"/>
    <n v="47212"/>
    <n v="42377"/>
    <n v="4907"/>
    <n v="3951"/>
    <n v="0"/>
    <n v="0"/>
    <n v="0"/>
    <n v="0"/>
    <n v="47212"/>
    <n v="4835"/>
    <n v="4835"/>
    <n v="0"/>
    <n v="0"/>
    <n v="42377"/>
    <n v="4907"/>
    <n v="956"/>
    <n v="956"/>
    <n v="0"/>
    <n v="0"/>
    <n v="3951"/>
    <n v="5791"/>
    <s v="0-0"/>
  </r>
  <r>
    <n v="640"/>
    <s v="Ess Kay Auto Finance Pvt. Ltd."/>
    <m/>
    <n v="150429"/>
    <n v="157644"/>
    <x v="0"/>
    <s v="SHG"/>
    <s v="Dipak Upadhyaya     "/>
    <n v="115000"/>
    <s v="Live"/>
    <n v="29536"/>
    <n v="25553"/>
    <n v="0"/>
    <n v="0"/>
    <n v="29536"/>
    <n v="25553"/>
    <n v="2314"/>
    <n v="1747"/>
    <n v="0"/>
    <n v="0"/>
    <n v="0"/>
    <n v="0"/>
    <n v="29536"/>
    <n v="3983"/>
    <n v="3983"/>
    <n v="0"/>
    <n v="0"/>
    <n v="25553"/>
    <n v="2314"/>
    <n v="567"/>
    <n v="567"/>
    <n v="0"/>
    <n v="0"/>
    <n v="1747"/>
    <n v="4550"/>
    <s v="0-0"/>
  </r>
  <r>
    <n v="641"/>
    <s v="Ess Kay Auto Finance Pvt. Ltd."/>
    <m/>
    <n v="150437"/>
    <n v="74457"/>
    <x v="0"/>
    <s v="BHK"/>
    <s v="Shyoji Ram Choudhary"/>
    <n v="400000"/>
    <s v="Live"/>
    <n v="161614"/>
    <n v="135533"/>
    <n v="42240"/>
    <n v="25820"/>
    <n v="124993"/>
    <n v="112156"/>
    <n v="12527"/>
    <n v="10084"/>
    <n v="36621"/>
    <n v="23377"/>
    <n v="5619"/>
    <n v="2443"/>
    <n v="161614"/>
    <n v="12837"/>
    <n v="26081"/>
    <n v="23377"/>
    <n v="0"/>
    <n v="135533"/>
    <n v="18146"/>
    <n v="2443"/>
    <n v="5619"/>
    <n v="2443"/>
    <n v="0"/>
    <n v="12527"/>
    <n v="31700"/>
    <s v="31-60"/>
  </r>
  <r>
    <n v="642"/>
    <s v="Ess Kay Auto Finance Pvt. Ltd."/>
    <m/>
    <n v="150440"/>
    <n v="50041"/>
    <x v="0"/>
    <s v="SIR"/>
    <s v="Lekh Raj  "/>
    <n v="250000"/>
    <s v="Live"/>
    <n v="60579"/>
    <n v="50945"/>
    <n v="31850"/>
    <n v="31620"/>
    <n v="31131"/>
    <n v="20945"/>
    <n v="1179"/>
    <n v="595"/>
    <n v="29448"/>
    <n v="30000"/>
    <n v="2402"/>
    <n v="1620"/>
    <n v="60579"/>
    <n v="10186"/>
    <n v="9634"/>
    <n v="30000"/>
    <n v="0"/>
    <n v="50945"/>
    <n v="3581"/>
    <n v="584"/>
    <n v="1366"/>
    <n v="1620"/>
    <n v="0"/>
    <n v="2215"/>
    <n v="11000"/>
    <s v="61-90"/>
  </r>
  <r>
    <n v="643"/>
    <s v="Ess Kay Auto Finance Pvt. Ltd."/>
    <m/>
    <n v="150448"/>
    <n v="58082"/>
    <x v="0"/>
    <s v="NAW"/>
    <s v="Sahid Kureshi       "/>
    <n v="300000"/>
    <s v="Live"/>
    <n v="37302"/>
    <n v="37302"/>
    <n v="0"/>
    <n v="12896.28"/>
    <n v="37302"/>
    <n v="25096"/>
    <n v="1398"/>
    <n v="704"/>
    <n v="0"/>
    <n v="12206"/>
    <n v="0"/>
    <n v="690.28000000000065"/>
    <n v="37302"/>
    <n v="12206"/>
    <n v="0"/>
    <n v="12206"/>
    <n v="0"/>
    <n v="37302"/>
    <n v="1398"/>
    <n v="694"/>
    <n v="3.7199999999993452"/>
    <n v="690.28000000000065"/>
    <n v="0"/>
    <n v="1394.2800000000007"/>
    <n v="3.7199999999993452"/>
    <s v="0-30"/>
  </r>
  <r>
    <n v="644"/>
    <s v="Ess Kay Auto Finance Pvt. Ltd."/>
    <m/>
    <n v="150449"/>
    <n v="157876"/>
    <x v="0"/>
    <s v="BSI"/>
    <s v="Narsi Meena         "/>
    <n v="400000"/>
    <s v="Live"/>
    <n v="160906"/>
    <n v="148825"/>
    <n v="45300"/>
    <n v="45300"/>
    <n v="123980"/>
    <n v="111206"/>
    <n v="11920"/>
    <n v="9594"/>
    <n v="36926"/>
    <n v="37619"/>
    <n v="8374"/>
    <n v="7681"/>
    <n v="160906"/>
    <n v="12774"/>
    <n v="12081"/>
    <n v="37619"/>
    <n v="0"/>
    <n v="148825"/>
    <n v="20294"/>
    <n v="2326"/>
    <n v="3019"/>
    <n v="7681"/>
    <n v="0"/>
    <n v="17275"/>
    <n v="15100"/>
    <s v="61-90"/>
  </r>
  <r>
    <n v="645"/>
    <s v="Ess Kay Auto Finance Pvt. Ltd."/>
    <m/>
    <n v="150456"/>
    <n v="159045"/>
    <x v="0"/>
    <s v="PTN"/>
    <s v="Vishnu Ji Thakor    "/>
    <n v="240000"/>
    <s v="Live"/>
    <n v="149120"/>
    <n v="144269"/>
    <n v="15200"/>
    <n v="15160"/>
    <n v="139317"/>
    <n v="134261"/>
    <n v="35803"/>
    <n v="32899"/>
    <n v="9803"/>
    <n v="10008"/>
    <n v="5397"/>
    <n v="5152"/>
    <n v="149120"/>
    <n v="5056"/>
    <n v="4851"/>
    <n v="10008"/>
    <n v="0"/>
    <n v="144269"/>
    <n v="41200"/>
    <n v="2904"/>
    <n v="3149"/>
    <n v="5152"/>
    <n v="0"/>
    <n v="38051"/>
    <n v="8000"/>
    <s v="31-60"/>
  </r>
  <r>
    <n v="646"/>
    <s v="Ess Kay Auto Finance Pvt. Ltd."/>
    <m/>
    <n v="150457"/>
    <n v="161222"/>
    <x v="0"/>
    <s v="JKH"/>
    <s v="Bhima Bhai Mori     "/>
    <n v="375000"/>
    <s v="Live"/>
    <n v="125024"/>
    <n v="113342"/>
    <n v="0"/>
    <n v="0"/>
    <n v="125024"/>
    <n v="113342"/>
    <n v="10546"/>
    <n v="8671"/>
    <n v="0"/>
    <n v="0"/>
    <n v="0"/>
    <n v="0"/>
    <n v="125024"/>
    <n v="11682"/>
    <n v="11682"/>
    <n v="0"/>
    <n v="0"/>
    <n v="113342"/>
    <n v="10546"/>
    <n v="1875"/>
    <n v="1875"/>
    <n v="0"/>
    <n v="0"/>
    <n v="8671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194765"/>
    <n v="188286"/>
    <n v="28100"/>
    <n v="28100"/>
    <n v="175036"/>
    <n v="168262"/>
    <n v="31764"/>
    <n v="29138"/>
    <n v="19729"/>
    <n v="20024"/>
    <n v="8371"/>
    <n v="8076"/>
    <n v="194765"/>
    <n v="6774"/>
    <n v="6479"/>
    <n v="20024"/>
    <n v="0"/>
    <n v="188286"/>
    <n v="40135"/>
    <n v="2626"/>
    <n v="2921"/>
    <n v="8076"/>
    <n v="0"/>
    <n v="37214"/>
    <n v="9400"/>
    <s v="61-90"/>
  </r>
  <r>
    <n v="649"/>
    <s v="Ess Kay Auto Finance Pvt. Ltd."/>
    <m/>
    <n v="150462"/>
    <n v="159529"/>
    <x v="0"/>
    <s v="ASI"/>
    <s v="Pappu Singh         "/>
    <n v="240000"/>
    <s v="Live"/>
    <n v="96915"/>
    <n v="90284"/>
    <n v="0"/>
    <n v="0"/>
    <n v="96915"/>
    <n v="90284"/>
    <n v="13585"/>
    <n v="11716"/>
    <n v="0"/>
    <n v="0"/>
    <n v="0"/>
    <n v="0"/>
    <n v="96915"/>
    <n v="6631"/>
    <n v="6631"/>
    <n v="0"/>
    <n v="0"/>
    <n v="90284"/>
    <n v="13585"/>
    <n v="1869"/>
    <n v="1869"/>
    <n v="0"/>
    <n v="0"/>
    <n v="11716"/>
    <n v="8500"/>
    <s v="0-0"/>
  </r>
  <r>
    <n v="650"/>
    <s v="Ess Kay Auto Finance Pvt. Ltd."/>
    <m/>
    <n v="150464"/>
    <n v="157833"/>
    <x v="0"/>
    <s v="MOT"/>
    <s v="Lachhman Singh      "/>
    <n v="180000"/>
    <s v="Live"/>
    <n v="103896"/>
    <n v="100101"/>
    <n v="0"/>
    <n v="0"/>
    <n v="103896"/>
    <n v="100101"/>
    <n v="25904"/>
    <n v="23799"/>
    <n v="0"/>
    <n v="0"/>
    <n v="0"/>
    <n v="0"/>
    <n v="103896"/>
    <n v="3795"/>
    <n v="3795"/>
    <n v="0"/>
    <n v="0"/>
    <n v="100101"/>
    <n v="25904"/>
    <n v="2105"/>
    <n v="2105"/>
    <n v="0"/>
    <n v="0"/>
    <n v="23799"/>
    <n v="5900"/>
    <s v="0-0"/>
  </r>
  <r>
    <n v="651"/>
    <s v="Ess Kay Auto Finance Pvt.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Auto Finance Pvt. Ltd."/>
    <m/>
    <n v="150474"/>
    <n v="157626"/>
    <x v="0"/>
    <s v="NCH"/>
    <s v="Shakil Abbashi      "/>
    <n v="210000"/>
    <s v="Live"/>
    <n v="43227"/>
    <n v="34916"/>
    <n v="18320"/>
    <n v="18320"/>
    <n v="26441"/>
    <n v="17799"/>
    <n v="1054"/>
    <n v="531"/>
    <n v="16786"/>
    <n v="17117"/>
    <n v="1534"/>
    <n v="1203"/>
    <n v="43227"/>
    <n v="8642"/>
    <n v="8311"/>
    <n v="17117"/>
    <n v="0"/>
    <n v="34916"/>
    <n v="2588"/>
    <n v="523"/>
    <n v="854"/>
    <n v="1203"/>
    <n v="0"/>
    <n v="1734"/>
    <n v="9165"/>
    <s v="31-60"/>
  </r>
  <r>
    <n v="653"/>
    <s v="Ess Kay Auto Finance Pvt. Ltd."/>
    <m/>
    <n v="150475"/>
    <n v="105130"/>
    <x v="0"/>
    <s v="KOT"/>
    <s v="Anil Kumar Chanija  "/>
    <n v="700000"/>
    <s v="Live"/>
    <n v="353532"/>
    <n v="338709"/>
    <n v="0"/>
    <n v="0"/>
    <n v="353532"/>
    <n v="338709"/>
    <n v="50718"/>
    <n v="46291"/>
    <n v="0"/>
    <n v="0"/>
    <n v="0"/>
    <n v="0"/>
    <n v="353532"/>
    <n v="14823"/>
    <n v="14823"/>
    <n v="0"/>
    <n v="0"/>
    <n v="338709"/>
    <n v="50718"/>
    <n v="4427"/>
    <n v="4427"/>
    <n v="0"/>
    <n v="0"/>
    <n v="46291"/>
    <n v="19250"/>
    <s v="0-0"/>
  </r>
  <r>
    <n v="654"/>
    <s v="Ess Kay Auto Finance Pvt. Ltd."/>
    <m/>
    <n v="150481"/>
    <n v="157682"/>
    <x v="0"/>
    <s v="MGL"/>
    <s v="Shiv Lal Gavariya   "/>
    <n v="150000"/>
    <s v="Live"/>
    <n v="46984"/>
    <n v="42163"/>
    <n v="0"/>
    <n v="0"/>
    <n v="46984"/>
    <n v="42163"/>
    <n v="4766"/>
    <n v="3837"/>
    <n v="0"/>
    <n v="0"/>
    <n v="0"/>
    <n v="0"/>
    <n v="46984"/>
    <n v="4821"/>
    <n v="4821"/>
    <n v="0"/>
    <n v="0"/>
    <n v="42163"/>
    <n v="4766"/>
    <n v="929"/>
    <n v="929"/>
    <n v="0"/>
    <n v="0"/>
    <n v="3837"/>
    <n v="5750"/>
    <s v="0-0"/>
  </r>
  <r>
    <n v="655"/>
    <s v="Ess Kay Auto Finance Pvt.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94349"/>
    <n v="86530"/>
    <n v="9549.76"/>
    <n v="9549.76"/>
    <n v="86530"/>
    <n v="78568"/>
    <n v="8970"/>
    <n v="7382"/>
    <n v="7819"/>
    <n v="7962"/>
    <n v="1730.7600000000002"/>
    <n v="1587.7600000000002"/>
    <n v="94349"/>
    <n v="7962"/>
    <n v="7819"/>
    <n v="7962"/>
    <n v="0"/>
    <n v="86530"/>
    <n v="10700.76"/>
    <n v="1588"/>
    <n v="1731"/>
    <n v="1587.7600000000002"/>
    <n v="0"/>
    <n v="8969.76"/>
    <n v="9550"/>
    <s v="0-3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Auto Finance Pvt. Ltd."/>
    <m/>
    <n v="150510"/>
    <n v="158436"/>
    <x v="0"/>
    <s v="RJG"/>
    <s v="Surendra Kumar Sain "/>
    <n v="260000"/>
    <s v="Live"/>
    <n v="88058"/>
    <n v="79942"/>
    <n v="9700"/>
    <n v="9700"/>
    <n v="79942"/>
    <n v="71680"/>
    <n v="7358"/>
    <n v="5920"/>
    <n v="8116"/>
    <n v="8262"/>
    <n v="1584"/>
    <n v="1438"/>
    <n v="88058"/>
    <n v="8262"/>
    <n v="8116"/>
    <n v="8262"/>
    <n v="0"/>
    <n v="79942"/>
    <n v="8942"/>
    <n v="1438"/>
    <n v="1584"/>
    <n v="1438"/>
    <n v="0"/>
    <n v="7358"/>
    <n v="9700"/>
    <s v="0-30"/>
  </r>
  <r>
    <n v="661"/>
    <s v="Ess Kay Auto Finance Pvt. Ltd."/>
    <m/>
    <n v="150513"/>
    <n v="72531"/>
    <x v="0"/>
    <s v="GGJ"/>
    <s v="Gokul Ram Jat       "/>
    <n v="250000"/>
    <s v="Live"/>
    <n v="77528"/>
    <n v="69542"/>
    <n v="0"/>
    <n v="0"/>
    <n v="77528"/>
    <n v="69542"/>
    <n v="7477"/>
    <n v="6018"/>
    <n v="0"/>
    <n v="0"/>
    <n v="0"/>
    <n v="0"/>
    <n v="77528"/>
    <n v="7986"/>
    <n v="7986"/>
    <n v="0"/>
    <n v="0"/>
    <n v="69542"/>
    <n v="7477"/>
    <n v="1459"/>
    <n v="1459"/>
    <n v="0"/>
    <n v="0"/>
    <n v="6018"/>
    <n v="9445"/>
    <s v="0-0"/>
  </r>
  <r>
    <n v="662"/>
    <s v="Ess Kay Auto Finance Pvt. Ltd."/>
    <m/>
    <n v="150514"/>
    <n v="20667"/>
    <x v="0"/>
    <s v="GHT"/>
    <s v="Shankar Lal Pareek  "/>
    <n v="225000"/>
    <s v="Live"/>
    <n v="54761"/>
    <n v="45658"/>
    <n v="28210"/>
    <n v="27960"/>
    <n v="28163"/>
    <n v="18954"/>
    <n v="1087"/>
    <n v="546"/>
    <n v="26598"/>
    <n v="26704"/>
    <n v="1612"/>
    <n v="1256"/>
    <n v="54761"/>
    <n v="9209"/>
    <n v="9103"/>
    <n v="26704"/>
    <n v="0"/>
    <n v="45658"/>
    <n v="2699"/>
    <n v="541"/>
    <n v="897"/>
    <n v="1256"/>
    <n v="0"/>
    <n v="1802"/>
    <n v="10000"/>
    <s v="61-90"/>
  </r>
  <r>
    <n v="663"/>
    <s v="Ess Kay Auto Finance Pvt. Ltd."/>
    <m/>
    <n v="150515"/>
    <n v="157673"/>
    <x v="0"/>
    <s v="MAN"/>
    <s v="Prem Chandra Kumawat"/>
    <n v="150000"/>
    <s v="Live"/>
    <n v="18939"/>
    <n v="12752"/>
    <n v="0"/>
    <n v="0"/>
    <n v="18939"/>
    <n v="12752"/>
    <n v="759"/>
    <n v="380"/>
    <n v="0"/>
    <n v="0"/>
    <n v="0"/>
    <n v="0"/>
    <n v="18939"/>
    <n v="6187"/>
    <n v="6187"/>
    <n v="0"/>
    <n v="0"/>
    <n v="12752"/>
    <n v="759"/>
    <n v="379"/>
    <n v="379"/>
    <n v="0"/>
    <n v="0"/>
    <n v="380"/>
    <n v="6566"/>
    <s v="0-0"/>
  </r>
  <r>
    <n v="664"/>
    <s v="Ess Kay Auto Finance Pvt. Ltd."/>
    <m/>
    <n v="150516"/>
    <n v="160842"/>
    <x v="0"/>
    <s v="ALW"/>
    <s v="Hajar Deen"/>
    <n v="160000"/>
    <s v="Live"/>
    <n v="49465"/>
    <n v="44363"/>
    <n v="0"/>
    <n v="0"/>
    <n v="49465"/>
    <n v="44363"/>
    <n v="4697"/>
    <n v="3781"/>
    <n v="0"/>
    <n v="0"/>
    <n v="0"/>
    <n v="0"/>
    <n v="49465"/>
    <n v="5102"/>
    <n v="5102"/>
    <n v="0"/>
    <n v="0"/>
    <n v="44363"/>
    <n v="4697"/>
    <n v="916"/>
    <n v="916"/>
    <n v="0"/>
    <n v="0"/>
    <n v="3781"/>
    <n v="6018"/>
    <s v="0-0"/>
  </r>
  <r>
    <n v="665"/>
    <s v="Ess Kay Auto Finance Pvt. Ltd."/>
    <m/>
    <n v="150518"/>
    <n v="159544"/>
    <x v="0"/>
    <s v="PHA"/>
    <s v="Saidulla Ji         "/>
    <n v="220000"/>
    <s v="Live"/>
    <n v="9968"/>
    <n v="9968"/>
    <n v="0"/>
    <n v="10130"/>
    <n v="9968"/>
    <n v="0"/>
    <n v="202"/>
    <n v="0"/>
    <n v="0"/>
    <n v="9968"/>
    <n v="0"/>
    <n v="162"/>
    <n v="9968"/>
    <n v="9968"/>
    <n v="0"/>
    <n v="9968"/>
    <n v="0"/>
    <n v="9968"/>
    <n v="202"/>
    <n v="202"/>
    <n v="40"/>
    <n v="162"/>
    <n v="0"/>
    <n v="162"/>
    <n v="40"/>
    <s v="0-30"/>
  </r>
  <r>
    <n v="666"/>
    <s v="Ess Kay Auto Finance Pvt. Ltd."/>
    <m/>
    <n v="150519"/>
    <n v="141545"/>
    <x v="0"/>
    <s v="MHP"/>
    <s v="Kailash Chand       "/>
    <n v="190000"/>
    <s v="Live"/>
    <n v="24067"/>
    <n v="16206"/>
    <n v="0"/>
    <n v="0"/>
    <n v="24067"/>
    <n v="16206"/>
    <n v="983"/>
    <n v="494"/>
    <n v="0"/>
    <n v="0"/>
    <n v="0"/>
    <n v="0"/>
    <n v="24067"/>
    <n v="7861"/>
    <n v="7861"/>
    <n v="0"/>
    <n v="0"/>
    <n v="16206"/>
    <n v="983"/>
    <n v="489"/>
    <n v="489"/>
    <n v="0"/>
    <n v="0"/>
    <n v="494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77459"/>
    <n v="71121"/>
    <n v="7088"/>
    <n v="7090"/>
    <n v="71121"/>
    <n v="64651"/>
    <n v="8399"/>
    <n v="6917"/>
    <n v="6338"/>
    <n v="6470"/>
    <n v="750"/>
    <n v="620"/>
    <n v="77459"/>
    <n v="6470"/>
    <n v="6338"/>
    <n v="6470"/>
    <n v="0"/>
    <n v="71121"/>
    <n v="9149"/>
    <n v="1482"/>
    <n v="1612"/>
    <n v="620"/>
    <n v="0"/>
    <n v="7537"/>
    <n v="7950"/>
    <s v="0-30"/>
  </r>
  <r>
    <n v="668"/>
    <s v="Ess Kay Auto Finance Pvt. Ltd."/>
    <m/>
    <n v="150534"/>
    <n v="160922"/>
    <x v="0"/>
    <s v="GOD"/>
    <s v="Ishvarbhai Vaghela  "/>
    <n v="150000"/>
    <s v="Live"/>
    <n v="43349"/>
    <n v="43349"/>
    <n v="20074"/>
    <n v="26772"/>
    <n v="25505"/>
    <n v="19317"/>
    <n v="1287"/>
    <n v="777"/>
    <n v="17844"/>
    <n v="24032"/>
    <n v="2230"/>
    <n v="2740"/>
    <n v="43349"/>
    <n v="6188"/>
    <n v="0"/>
    <n v="24032"/>
    <n v="0"/>
    <n v="43349"/>
    <n v="3517"/>
    <n v="510"/>
    <n v="0"/>
    <n v="2740"/>
    <n v="0"/>
    <n v="3517"/>
    <n v="0"/>
    <s v="91-120"/>
  </r>
  <r>
    <n v="669"/>
    <s v="Ess Kay Auto Finance Pvt. Ltd."/>
    <m/>
    <n v="150536"/>
    <n v="157737"/>
    <x v="0"/>
    <s v="MAN"/>
    <s v="Kurban Mohammad     "/>
    <n v="100000"/>
    <s v="Live"/>
    <n v="24520"/>
    <n v="24520"/>
    <n v="12956"/>
    <n v="17334"/>
    <n v="12624"/>
    <n v="8499"/>
    <n v="510"/>
    <n v="257"/>
    <n v="11896"/>
    <n v="16021"/>
    <n v="1060"/>
    <n v="1313"/>
    <n v="24520"/>
    <n v="4125"/>
    <n v="0"/>
    <n v="16021"/>
    <n v="0"/>
    <n v="24520"/>
    <n v="1570"/>
    <n v="253"/>
    <n v="0"/>
    <n v="1313"/>
    <n v="0"/>
    <n v="1570"/>
    <n v="0"/>
    <s v="91-120"/>
  </r>
  <r>
    <n v="670"/>
    <s v="Ess Kay Auto Finance Pvt. Ltd."/>
    <m/>
    <n v="150537"/>
    <n v="157750"/>
    <x v="0"/>
    <s v="MAN"/>
    <s v="Bhuvani Lal Gurjar  "/>
    <n v="200000"/>
    <s v="Live"/>
    <n v="25253"/>
    <n v="17001"/>
    <n v="0"/>
    <n v="0"/>
    <n v="25253"/>
    <n v="17001"/>
    <n v="1021"/>
    <n v="515"/>
    <n v="0"/>
    <n v="0"/>
    <n v="0"/>
    <n v="0"/>
    <n v="25253"/>
    <n v="8252"/>
    <n v="8252"/>
    <n v="0"/>
    <n v="0"/>
    <n v="17001"/>
    <n v="1021"/>
    <n v="506"/>
    <n v="506"/>
    <n v="0"/>
    <n v="0"/>
    <n v="515"/>
    <n v="8758"/>
    <s v="0-0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Auto Finance Pvt. Ltd."/>
    <m/>
    <n v="150546"/>
    <n v="157971"/>
    <x v="0"/>
    <s v="BAT"/>
    <s v="Sadhu Singh         "/>
    <n v="142000"/>
    <s v="close current month"/>
    <n v="17613"/>
    <n v="0"/>
    <n v="0"/>
    <n v="0"/>
    <n v="17613"/>
    <n v="11849"/>
    <n v="651"/>
    <n v="327"/>
    <n v="0"/>
    <n v="0"/>
    <n v="0"/>
    <n v="0"/>
    <n v="17613"/>
    <n v="5764"/>
    <n v="5764"/>
    <n v="0"/>
    <n v="11849"/>
    <n v="0"/>
    <n v="651"/>
    <n v="324"/>
    <n v="324"/>
    <n v="0"/>
    <n v="0"/>
    <n v="0"/>
    <n v="17937"/>
    <s v="0-0"/>
  </r>
  <r>
    <n v="673"/>
    <s v="Ess Kay Auto Finance Pvt.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Auto Finance Pvt. Ltd."/>
    <m/>
    <n v="150550"/>
    <n v="84356"/>
    <x v="0"/>
    <s v="SJN"/>
    <s v="Mahendra Ram Meghwal"/>
    <n v="400000"/>
    <s v="Live"/>
    <n v="155809"/>
    <n v="144917"/>
    <n v="0"/>
    <n v="0"/>
    <n v="155809"/>
    <n v="144917"/>
    <n v="17741"/>
    <n v="15283"/>
    <n v="0"/>
    <n v="0"/>
    <n v="0"/>
    <n v="0"/>
    <n v="155809"/>
    <n v="10892"/>
    <n v="10892"/>
    <n v="0"/>
    <n v="0"/>
    <n v="144917"/>
    <n v="17741"/>
    <n v="2458"/>
    <n v="2458"/>
    <n v="0"/>
    <n v="0"/>
    <n v="15283"/>
    <n v="13350"/>
    <s v="0-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94195"/>
    <n v="84539"/>
    <n v="0"/>
    <n v="0"/>
    <n v="94195"/>
    <n v="84539"/>
    <n v="9674"/>
    <n v="7789"/>
    <n v="0"/>
    <n v="0"/>
    <n v="0"/>
    <n v="0"/>
    <n v="94195"/>
    <n v="9656"/>
    <n v="9656"/>
    <n v="0"/>
    <n v="0"/>
    <n v="84539"/>
    <n v="9674"/>
    <n v="1885"/>
    <n v="1885"/>
    <n v="0"/>
    <n v="0"/>
    <n v="7789"/>
    <n v="11541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99606"/>
    <n v="92181"/>
    <n v="17660"/>
    <n v="17660"/>
    <n v="84607"/>
    <n v="76881"/>
    <n v="9593"/>
    <n v="7899"/>
    <n v="14999"/>
    <n v="15300"/>
    <n v="2661"/>
    <n v="2360"/>
    <n v="99606"/>
    <n v="7726"/>
    <n v="7425"/>
    <n v="15300"/>
    <n v="0"/>
    <n v="92181"/>
    <n v="12254"/>
    <n v="1694"/>
    <n v="1995"/>
    <n v="2360"/>
    <n v="0"/>
    <n v="10259"/>
    <n v="9420"/>
    <s v="31-60"/>
  </r>
  <r>
    <n v="681"/>
    <s v="Ess Kay Auto Finance Pvt. Ltd."/>
    <m/>
    <n v="150578"/>
    <n v="160275"/>
    <x v="0"/>
    <s v="BUN"/>
    <s v="Pappu Lal Merotha   "/>
    <n v="250000"/>
    <s v="Live"/>
    <n v="77837"/>
    <n v="69832"/>
    <n v="0"/>
    <n v="0"/>
    <n v="77837"/>
    <n v="69832"/>
    <n v="7654"/>
    <n v="6160"/>
    <n v="0"/>
    <n v="0"/>
    <n v="0"/>
    <n v="0"/>
    <n v="77837"/>
    <n v="8005"/>
    <n v="8005"/>
    <n v="0"/>
    <n v="0"/>
    <n v="69832"/>
    <n v="7654"/>
    <n v="1494"/>
    <n v="1494"/>
    <n v="0"/>
    <n v="0"/>
    <n v="6160"/>
    <n v="9499"/>
    <s v="0-0"/>
  </r>
  <r>
    <n v="682"/>
    <s v="Ess Kay Auto Finance Pvt. Ltd."/>
    <m/>
    <n v="150581"/>
    <n v="158192"/>
    <x v="0"/>
    <s v="HMG"/>
    <s v="Manoj Kuamr Verma   "/>
    <n v="170000"/>
    <s v="Live"/>
    <n v="38648"/>
    <n v="38648"/>
    <n v="40810"/>
    <n v="40810"/>
    <n v="0"/>
    <n v="0"/>
    <n v="0"/>
    <n v="0"/>
    <n v="38648"/>
    <n v="38648"/>
    <n v="2162"/>
    <n v="2162"/>
    <n v="38648"/>
    <n v="0"/>
    <n v="0"/>
    <n v="38648"/>
    <n v="0"/>
    <n v="38648"/>
    <n v="2162"/>
    <n v="0"/>
    <n v="0"/>
    <n v="2162"/>
    <n v="0"/>
    <n v="2162"/>
    <n v="0"/>
    <s v="181-365"/>
  </r>
  <r>
    <n v="683"/>
    <s v="Ess Kay Auto Finance Pvt. Ltd."/>
    <m/>
    <n v="150583"/>
    <n v="158165"/>
    <x v="0"/>
    <s v="SHD"/>
    <s v="Puran Jat "/>
    <n v="300000"/>
    <s v="Live"/>
    <n v="37611"/>
    <n v="25314"/>
    <n v="0"/>
    <n v="0"/>
    <n v="37611"/>
    <n v="25314"/>
    <n v="1464"/>
    <n v="736"/>
    <n v="0"/>
    <n v="0"/>
    <n v="0"/>
    <n v="0"/>
    <n v="37611"/>
    <n v="12297"/>
    <n v="12297"/>
    <n v="0"/>
    <n v="0"/>
    <n v="25314"/>
    <n v="1464"/>
    <n v="728"/>
    <n v="728"/>
    <n v="0"/>
    <n v="0"/>
    <n v="736"/>
    <n v="13025"/>
    <s v="0-0"/>
  </r>
  <r>
    <n v="684"/>
    <s v="Ess Kay Auto Finance Pvt.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Auto Finance Pvt. Ltd."/>
    <m/>
    <n v="150589"/>
    <n v="105726"/>
    <x v="0"/>
    <s v="JPB"/>
    <s v="Ganesh Kumar Dakot  "/>
    <n v="335000"/>
    <s v="close current month"/>
    <n v="132961"/>
    <n v="0"/>
    <n v="22050"/>
    <n v="0"/>
    <n v="112874"/>
    <n v="102372"/>
    <n v="10126"/>
    <n v="8328"/>
    <n v="20087"/>
    <n v="0"/>
    <n v="1963"/>
    <n v="0"/>
    <n v="132961"/>
    <n v="10502"/>
    <n v="30589"/>
    <n v="0"/>
    <n v="102372"/>
    <n v="0"/>
    <n v="12089"/>
    <n v="1798"/>
    <n v="3761"/>
    <n v="0"/>
    <n v="0"/>
    <n v="0"/>
    <n v="136722"/>
    <s v="61-90"/>
  </r>
  <r>
    <n v="686"/>
    <s v="Ess Kay Auto Finance Pvt. Ltd."/>
    <m/>
    <n v="150594"/>
    <n v="158533"/>
    <x v="0"/>
    <s v="BKN"/>
    <s v="Bhoj Raj  "/>
    <n v="120000"/>
    <s v="Live"/>
    <n v="35103"/>
    <n v="30433"/>
    <n v="22000"/>
    <n v="22000"/>
    <n v="15750"/>
    <n v="10622"/>
    <n v="750"/>
    <n v="378"/>
    <n v="19353"/>
    <n v="19811"/>
    <n v="2647"/>
    <n v="2189"/>
    <n v="35103"/>
    <n v="5128"/>
    <n v="4670"/>
    <n v="19811"/>
    <n v="0"/>
    <n v="30433"/>
    <n v="3397"/>
    <n v="372"/>
    <n v="830"/>
    <n v="2189"/>
    <n v="0"/>
    <n v="2567"/>
    <n v="5500"/>
    <s v="91-12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89971"/>
    <n v="82561"/>
    <n v="17700"/>
    <n v="17670"/>
    <n v="75006"/>
    <n v="67303"/>
    <n v="7524"/>
    <n v="6057"/>
    <n v="14965"/>
    <n v="15258"/>
    <n v="2735"/>
    <n v="2412"/>
    <n v="89971"/>
    <n v="7703"/>
    <n v="7410"/>
    <n v="15258"/>
    <n v="0"/>
    <n v="82561"/>
    <n v="10259"/>
    <n v="1467"/>
    <n v="1790"/>
    <n v="2412"/>
    <n v="0"/>
    <n v="8469"/>
    <n v="9200"/>
    <s v="31-60"/>
  </r>
  <r>
    <n v="689"/>
    <s v="Ess Kay Auto Finance Pvt. Ltd."/>
    <m/>
    <n v="150618"/>
    <n v="2712"/>
    <x v="0"/>
    <s v="REN"/>
    <s v="Tulsi Ram Jat       "/>
    <n v="250000"/>
    <s v="Live"/>
    <n v="85995"/>
    <n v="78126"/>
    <n v="9500"/>
    <n v="9500"/>
    <n v="78126"/>
    <n v="70103"/>
    <n v="7824"/>
    <n v="6297"/>
    <n v="7869"/>
    <n v="8023"/>
    <n v="1631"/>
    <n v="1477"/>
    <n v="85995"/>
    <n v="8023"/>
    <n v="7869"/>
    <n v="8023"/>
    <n v="0"/>
    <n v="78126"/>
    <n v="9455"/>
    <n v="1527"/>
    <n v="1681"/>
    <n v="1477"/>
    <n v="0"/>
    <n v="7774"/>
    <n v="9550"/>
    <s v="0-30"/>
  </r>
  <r>
    <n v="690"/>
    <s v="Ess Kay Auto Finance Pvt. Ltd."/>
    <m/>
    <n v="150622"/>
    <n v="37842"/>
    <x v="0"/>
    <s v="SHD"/>
    <s v="Ram Karan Yadav     "/>
    <n v="325000"/>
    <s v="Live"/>
    <n v="111931"/>
    <n v="101694"/>
    <n v="12440"/>
    <n v="12440"/>
    <n v="101694"/>
    <n v="91255"/>
    <n v="10266"/>
    <n v="8265"/>
    <n v="10237"/>
    <n v="10439"/>
    <n v="2203"/>
    <n v="2001"/>
    <n v="111931"/>
    <n v="10439"/>
    <n v="10237"/>
    <n v="10439"/>
    <n v="0"/>
    <n v="101694"/>
    <n v="12469"/>
    <n v="2001"/>
    <n v="2203"/>
    <n v="2001"/>
    <n v="0"/>
    <n v="10266"/>
    <n v="12440"/>
    <s v="0-30"/>
  </r>
  <r>
    <n v="691"/>
    <s v="Ess Kay Auto Finance Pvt.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Live"/>
    <n v="46816"/>
    <n v="46816"/>
    <n v="0"/>
    <n v="5670"/>
    <n v="46816"/>
    <n v="42006"/>
    <n v="4664"/>
    <n v="3754"/>
    <n v="0"/>
    <n v="4810"/>
    <n v="0"/>
    <n v="860"/>
    <n v="46816"/>
    <n v="4810"/>
    <n v="0"/>
    <n v="4810"/>
    <n v="0"/>
    <n v="46816"/>
    <n v="4664"/>
    <n v="910"/>
    <n v="50"/>
    <n v="860"/>
    <n v="0"/>
    <n v="4614"/>
    <n v="50"/>
    <s v="0-30"/>
  </r>
  <r>
    <n v="695"/>
    <s v="Ess Kay Auto Finance Pvt. Ltd."/>
    <m/>
    <n v="150642"/>
    <n v="158232"/>
    <x v="0"/>
    <s v="VRT"/>
    <s v="Maya Ram Gurjar     "/>
    <n v="280000"/>
    <s v="Live"/>
    <n v="87959"/>
    <n v="78944"/>
    <n v="0"/>
    <n v="0"/>
    <n v="87959"/>
    <n v="78944"/>
    <n v="9061"/>
    <n v="7296"/>
    <n v="0"/>
    <n v="0"/>
    <n v="0"/>
    <n v="0"/>
    <n v="87959"/>
    <n v="9015"/>
    <n v="9015"/>
    <n v="0"/>
    <n v="0"/>
    <n v="78944"/>
    <n v="9061"/>
    <n v="1765"/>
    <n v="1765"/>
    <n v="0"/>
    <n v="0"/>
    <n v="7296"/>
    <n v="10780"/>
    <s v="0-0"/>
  </r>
  <r>
    <n v="696"/>
    <s v="Ess Kay Auto Finance Pvt.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Auto Finance Pvt. Ltd."/>
    <m/>
    <n v="150647"/>
    <n v="159175"/>
    <x v="0"/>
    <s v="GVP"/>
    <s v="Nanu Ram Saini      "/>
    <n v="300000"/>
    <s v="Live"/>
    <n v="91398"/>
    <n v="81919"/>
    <n v="0"/>
    <n v="0"/>
    <n v="91398"/>
    <n v="81919"/>
    <n v="8007"/>
    <n v="6441"/>
    <n v="0"/>
    <n v="0"/>
    <n v="0"/>
    <n v="0"/>
    <n v="91398"/>
    <n v="9479"/>
    <n v="9479"/>
    <n v="0"/>
    <n v="0"/>
    <n v="81919"/>
    <n v="8007"/>
    <n v="1566"/>
    <n v="1566"/>
    <n v="0"/>
    <n v="0"/>
    <n v="6441"/>
    <n v="11045"/>
    <s v="0-0"/>
  </r>
  <r>
    <n v="698"/>
    <s v="Ess Kay Auto Finance Pvt. Ltd."/>
    <m/>
    <n v="150648"/>
    <n v="158219"/>
    <x v="0"/>
    <s v="JPB"/>
    <s v="Payalet Ji"/>
    <n v="130000"/>
    <s v="Live"/>
    <n v="16436"/>
    <n v="11067"/>
    <n v="0"/>
    <n v="0"/>
    <n v="16436"/>
    <n v="11067"/>
    <n v="664"/>
    <n v="333"/>
    <n v="0"/>
    <n v="0"/>
    <n v="0"/>
    <n v="0"/>
    <n v="16436"/>
    <n v="5369"/>
    <n v="5369"/>
    <n v="0"/>
    <n v="0"/>
    <n v="11067"/>
    <n v="664"/>
    <n v="331"/>
    <n v="331"/>
    <n v="0"/>
    <n v="0"/>
    <n v="333"/>
    <n v="5700"/>
    <s v="0-0"/>
  </r>
  <r>
    <n v="699"/>
    <s v="Ess Kay Auto Finance Pvt. Ltd."/>
    <m/>
    <n v="150649"/>
    <n v="157941"/>
    <x v="0"/>
    <s v="JPB"/>
    <s v="Ravi Prajapati      "/>
    <n v="295000"/>
    <s v="Live"/>
    <n v="148782"/>
    <n v="142535"/>
    <n v="0"/>
    <n v="0"/>
    <n v="148782"/>
    <n v="142535"/>
    <n v="21108"/>
    <n v="19265"/>
    <n v="0"/>
    <n v="0"/>
    <n v="0"/>
    <n v="0"/>
    <n v="148782"/>
    <n v="6247"/>
    <n v="6247"/>
    <n v="0"/>
    <n v="0"/>
    <n v="142535"/>
    <n v="21108"/>
    <n v="1843"/>
    <n v="1843"/>
    <n v="0"/>
    <n v="0"/>
    <n v="19265"/>
    <n v="8090"/>
    <s v="0-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Auto Finance Pvt. Ltd."/>
    <m/>
    <n v="150658"/>
    <n v="24450"/>
    <x v="0"/>
    <s v="CSU"/>
    <s v="Ramswarup Gurjar    "/>
    <n v="200000"/>
    <s v="Live"/>
    <n v="29305"/>
    <n v="0"/>
    <n v="33100"/>
    <n v="0"/>
    <n v="0"/>
    <n v="0"/>
    <n v="0"/>
    <n v="0"/>
    <n v="29305"/>
    <n v="0"/>
    <n v="3795"/>
    <n v="0"/>
    <n v="29305"/>
    <n v="0"/>
    <n v="29305"/>
    <n v="0"/>
    <n v="0"/>
    <n v="0"/>
    <n v="3795"/>
    <n v="0"/>
    <n v="3795"/>
    <n v="0"/>
    <n v="0"/>
    <n v="0"/>
    <n v="33100"/>
    <s v="0-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84067"/>
    <n v="75421"/>
    <n v="0"/>
    <n v="0"/>
    <n v="84067"/>
    <n v="75421"/>
    <n v="8273"/>
    <n v="6659"/>
    <n v="0"/>
    <n v="0"/>
    <n v="0"/>
    <n v="0"/>
    <n v="84067"/>
    <n v="8646"/>
    <n v="8646"/>
    <n v="0"/>
    <n v="0"/>
    <n v="75421"/>
    <n v="8273"/>
    <n v="1614"/>
    <n v="1614"/>
    <n v="0"/>
    <n v="0"/>
    <n v="6659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34704"/>
    <n v="125579"/>
    <n v="35760"/>
    <n v="35701"/>
    <n v="106753"/>
    <n v="97044"/>
    <n v="12647"/>
    <n v="10416"/>
    <n v="27951"/>
    <n v="28535"/>
    <n v="7809"/>
    <n v="7166"/>
    <n v="134704"/>
    <n v="9709"/>
    <n v="9125"/>
    <n v="28535"/>
    <n v="0"/>
    <n v="125579"/>
    <n v="20456"/>
    <n v="2231"/>
    <n v="2874"/>
    <n v="7166"/>
    <n v="0"/>
    <n v="17582"/>
    <n v="11999"/>
    <s v="61-90"/>
  </r>
  <r>
    <n v="704"/>
    <s v="Ess Kay Auto Finance Pvt. Ltd."/>
    <m/>
    <n v="150666"/>
    <n v="160178"/>
    <x v="0"/>
    <s v="JKH"/>
    <s v="Rajan Bhai Bhatt    "/>
    <n v="360000"/>
    <s v="Live"/>
    <n v="122312"/>
    <n v="122312"/>
    <n v="0"/>
    <n v="13381"/>
    <n v="122312"/>
    <n v="110971"/>
    <n v="11498"/>
    <n v="9458"/>
    <n v="0"/>
    <n v="11341"/>
    <n v="0"/>
    <n v="2040"/>
    <n v="122312"/>
    <n v="11341"/>
    <n v="0"/>
    <n v="11341"/>
    <n v="0"/>
    <n v="122312"/>
    <n v="11498"/>
    <n v="2040"/>
    <n v="0"/>
    <n v="2040"/>
    <n v="0"/>
    <n v="11498"/>
    <n v="0"/>
    <s v="0-30"/>
  </r>
  <r>
    <n v="705"/>
    <s v="Ess Kay Auto Finance Pvt. Ltd."/>
    <m/>
    <n v="150669"/>
    <n v="33686"/>
    <x v="0"/>
    <s v="PAO"/>
    <s v="Lal Chand Gurjar    "/>
    <n v="446000"/>
    <s v="Live"/>
    <n v="222686"/>
    <n v="212230"/>
    <n v="13230"/>
    <n v="13230"/>
    <n v="212230"/>
    <n v="201643"/>
    <n v="26090"/>
    <n v="23437"/>
    <n v="10456"/>
    <n v="10587"/>
    <n v="2774"/>
    <n v="2643"/>
    <n v="222686"/>
    <n v="10587"/>
    <n v="10456"/>
    <n v="10587"/>
    <n v="0"/>
    <n v="212230"/>
    <n v="28864"/>
    <n v="2653"/>
    <n v="2784"/>
    <n v="2643"/>
    <n v="0"/>
    <n v="26080"/>
    <n v="13240"/>
    <s v="0-30"/>
  </r>
  <r>
    <n v="706"/>
    <s v="Ess Kay Auto Finance Pvt.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94589"/>
    <n v="84610"/>
    <n v="0"/>
    <n v="0"/>
    <n v="94589"/>
    <n v="84610"/>
    <n v="6211"/>
    <n v="4990"/>
    <n v="0"/>
    <n v="0"/>
    <n v="0"/>
    <n v="0"/>
    <n v="94589"/>
    <n v="9979"/>
    <n v="9979"/>
    <n v="0"/>
    <n v="0"/>
    <n v="84610"/>
    <n v="6211"/>
    <n v="1221"/>
    <n v="1221"/>
    <n v="0"/>
    <n v="0"/>
    <n v="4990"/>
    <n v="11200"/>
    <s v="0-0"/>
  </r>
  <r>
    <n v="709"/>
    <s v="Ess Kay Auto Finance Pvt. Ltd."/>
    <m/>
    <n v="150674"/>
    <n v="160101"/>
    <x v="0"/>
    <s v="HMN"/>
    <s v="Ranjitsinh Rathod   "/>
    <n v="260000"/>
    <s v="Live"/>
    <n v="126144"/>
    <n v="119422"/>
    <n v="0"/>
    <n v="0"/>
    <n v="126144"/>
    <n v="119422"/>
    <n v="23520"/>
    <n v="20888"/>
    <n v="0"/>
    <n v="0"/>
    <n v="0"/>
    <n v="0"/>
    <n v="126144"/>
    <n v="6722"/>
    <n v="6722"/>
    <n v="0"/>
    <n v="0"/>
    <n v="119422"/>
    <n v="23520"/>
    <n v="2632"/>
    <n v="2632"/>
    <n v="0"/>
    <n v="0"/>
    <n v="20888"/>
    <n v="9354"/>
    <s v="0-0"/>
  </r>
  <r>
    <n v="710"/>
    <s v="Ess Kay Auto Finance Pvt. Ltd."/>
    <m/>
    <n v="150675"/>
    <n v="160985"/>
    <x v="0"/>
    <s v="GOD"/>
    <s v="Ankur Bhai Parmar   "/>
    <n v="260000"/>
    <s v="Live"/>
    <n v="149674"/>
    <n v="144191"/>
    <n v="0"/>
    <n v="0"/>
    <n v="149674"/>
    <n v="144191"/>
    <n v="36798"/>
    <n v="33805"/>
    <n v="0"/>
    <n v="0"/>
    <n v="0"/>
    <n v="0"/>
    <n v="149674"/>
    <n v="5483"/>
    <n v="5483"/>
    <n v="0"/>
    <n v="0"/>
    <n v="144191"/>
    <n v="36798"/>
    <n v="2993"/>
    <n v="2993"/>
    <n v="0"/>
    <n v="0"/>
    <n v="33805"/>
    <n v="8476"/>
    <s v="0-0"/>
  </r>
  <r>
    <n v="711"/>
    <s v="Ess Kay Auto Finance Pvt. Ltd."/>
    <m/>
    <n v="150684"/>
    <n v="161068"/>
    <x v="0"/>
    <s v="BRM"/>
    <s v="Hanuman Ram         "/>
    <n v="350000"/>
    <s v="Live"/>
    <n v="56599"/>
    <n v="28779"/>
    <n v="14720"/>
    <n v="0"/>
    <n v="42807"/>
    <n v="28779"/>
    <n v="1473"/>
    <n v="741"/>
    <n v="13792"/>
    <n v="0"/>
    <n v="928"/>
    <n v="0"/>
    <n v="56599"/>
    <n v="14028"/>
    <n v="27820"/>
    <n v="0"/>
    <n v="0"/>
    <n v="28779"/>
    <n v="2401"/>
    <n v="732"/>
    <n v="1660"/>
    <n v="0"/>
    <n v="0"/>
    <n v="741"/>
    <n v="2948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25085"/>
    <n v="220072"/>
    <n v="8102"/>
    <n v="8093"/>
    <n v="220072"/>
    <n v="214988"/>
    <n v="58762"/>
    <n v="55645"/>
    <n v="5013"/>
    <n v="5084"/>
    <n v="3089"/>
    <n v="3009"/>
    <n v="225085"/>
    <n v="5084"/>
    <n v="5013"/>
    <n v="5084"/>
    <n v="0"/>
    <n v="220072"/>
    <n v="61851"/>
    <n v="3117"/>
    <n v="3197"/>
    <n v="3009"/>
    <n v="0"/>
    <n v="58654"/>
    <n v="8210"/>
    <s v="0-30"/>
  </r>
  <r>
    <n v="714"/>
    <s v="Ess Kay Auto Finance Pvt. Ltd."/>
    <m/>
    <n v="150698"/>
    <n v="160613"/>
    <x v="0"/>
    <s v="BRH"/>
    <s v="Narendrabhai Bhailalbhai Jingola        "/>
    <n v="200000"/>
    <s v="Live"/>
    <n v="70502"/>
    <n v="64064"/>
    <n v="0"/>
    <n v="0"/>
    <n v="70502"/>
    <n v="64064"/>
    <n v="7998"/>
    <n v="6586"/>
    <n v="0"/>
    <n v="0"/>
    <n v="0"/>
    <n v="0"/>
    <n v="70502"/>
    <n v="6438"/>
    <n v="6438"/>
    <n v="0"/>
    <n v="0"/>
    <n v="64064"/>
    <n v="7998"/>
    <n v="1412"/>
    <n v="1412"/>
    <n v="0"/>
    <n v="0"/>
    <n v="6586"/>
    <n v="7850"/>
    <s v="0-0"/>
  </r>
  <r>
    <n v="715"/>
    <s v="Ess Kay Auto Finance Pvt. Ltd."/>
    <m/>
    <n v="150699"/>
    <n v="158947"/>
    <x v="0"/>
    <s v="DUS"/>
    <s v="Jagdish Prasad Saini"/>
    <n v="240000"/>
    <s v="Live"/>
    <n v="32781"/>
    <n v="32781"/>
    <n v="3294"/>
    <n v="13469"/>
    <n v="29487"/>
    <n v="19828"/>
    <n v="1038"/>
    <n v="522"/>
    <n v="3294"/>
    <n v="12953"/>
    <n v="0"/>
    <n v="516"/>
    <n v="32781"/>
    <n v="9659"/>
    <n v="0"/>
    <n v="12953"/>
    <n v="0"/>
    <n v="32781"/>
    <n v="1038"/>
    <n v="516"/>
    <n v="0"/>
    <n v="516"/>
    <n v="0"/>
    <n v="1038"/>
    <n v="0"/>
    <s v="31-60"/>
  </r>
  <r>
    <n v="716"/>
    <s v="Ess Kay Auto Finance Pvt. Ltd."/>
    <m/>
    <n v="150702"/>
    <n v="157793"/>
    <x v="0"/>
    <s v="BEA"/>
    <s v="Meharban Ji         "/>
    <n v="330000"/>
    <s v="Live"/>
    <n v="168264"/>
    <n v="161276"/>
    <n v="0"/>
    <n v="0"/>
    <n v="168264"/>
    <n v="161276"/>
    <n v="25986"/>
    <n v="23724"/>
    <n v="0"/>
    <n v="0"/>
    <n v="0"/>
    <n v="0"/>
    <n v="168264"/>
    <n v="6988"/>
    <n v="6988"/>
    <n v="0"/>
    <n v="0"/>
    <n v="161276"/>
    <n v="25986"/>
    <n v="2262"/>
    <n v="2262"/>
    <n v="0"/>
    <n v="0"/>
    <n v="23724"/>
    <n v="9250"/>
    <s v="0-0"/>
  </r>
  <r>
    <n v="717"/>
    <s v="Ess Kay Auto Finance Pvt.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Auto Finance Pvt.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Auto Finance Pvt. Ltd."/>
    <m/>
    <n v="150714"/>
    <n v="75751"/>
    <x v="0"/>
    <s v="GVP"/>
    <s v="Maya Devi Sharma    "/>
    <n v="220000"/>
    <s v="Live"/>
    <n v="88059"/>
    <n v="82749"/>
    <n v="13671"/>
    <n v="16632"/>
    <n v="75880"/>
    <n v="68887"/>
    <n v="7730"/>
    <n v="6362"/>
    <n v="12179"/>
    <n v="13862"/>
    <n v="1492"/>
    <n v="2770"/>
    <n v="88059"/>
    <n v="6993"/>
    <n v="5310"/>
    <n v="13862"/>
    <n v="0"/>
    <n v="82749"/>
    <n v="9222"/>
    <n v="1368"/>
    <n v="90"/>
    <n v="2770"/>
    <n v="0"/>
    <n v="9132"/>
    <n v="5400"/>
    <s v="31-60"/>
  </r>
  <r>
    <n v="720"/>
    <s v="Ess Kay Auto Finance Pvt. Ltd."/>
    <m/>
    <n v="150715"/>
    <n v="160145"/>
    <x v="0"/>
    <s v="JLR"/>
    <s v="Mog Singh "/>
    <n v="320000"/>
    <s v="Live"/>
    <n v="119185"/>
    <n v="89071"/>
    <n v="24200"/>
    <n v="0"/>
    <n v="99297"/>
    <n v="89071"/>
    <n v="9603"/>
    <n v="7729"/>
    <n v="19888"/>
    <n v="0"/>
    <n v="4312"/>
    <n v="0"/>
    <n v="119185"/>
    <n v="10226"/>
    <n v="30114"/>
    <n v="0"/>
    <n v="0"/>
    <n v="89071"/>
    <n v="13915"/>
    <n v="1874"/>
    <n v="6186"/>
    <n v="0"/>
    <n v="0"/>
    <n v="7729"/>
    <n v="36300"/>
    <s v="0-0"/>
  </r>
  <r>
    <n v="721"/>
    <s v="Ess Kay Auto Finance Pvt. Ltd."/>
    <m/>
    <n v="150717"/>
    <n v="160072"/>
    <x v="0"/>
    <s v="BUN"/>
    <s v="Mahendra Singh      "/>
    <n v="125000"/>
    <s v="Live"/>
    <n v="20052"/>
    <n v="15176"/>
    <n v="0"/>
    <n v="0"/>
    <n v="20052"/>
    <n v="15176"/>
    <n v="948"/>
    <n v="574"/>
    <n v="0"/>
    <n v="0"/>
    <n v="0"/>
    <n v="0"/>
    <n v="20052"/>
    <n v="4876"/>
    <n v="4876"/>
    <n v="0"/>
    <n v="0"/>
    <n v="15176"/>
    <n v="948"/>
    <n v="374"/>
    <n v="374"/>
    <n v="0"/>
    <n v="0"/>
    <n v="574"/>
    <n v="5250"/>
    <s v="0-0"/>
  </r>
  <r>
    <n v="722"/>
    <s v="Ess Kay Auto Finance Pvt. Ltd."/>
    <m/>
    <n v="150718"/>
    <n v="82991"/>
    <x v="0"/>
    <s v="BKN"/>
    <s v="Javed Ali "/>
    <n v="400000"/>
    <s v="Live"/>
    <n v="203792"/>
    <n v="194063"/>
    <n v="39834"/>
    <n v="39831"/>
    <n v="174090"/>
    <n v="163841"/>
    <n v="25365"/>
    <n v="22317"/>
    <n v="29702"/>
    <n v="30222"/>
    <n v="10132"/>
    <n v="9609"/>
    <n v="203792"/>
    <n v="10249"/>
    <n v="9729"/>
    <n v="30222"/>
    <n v="0"/>
    <n v="194063"/>
    <n v="35497"/>
    <n v="3048"/>
    <n v="3571"/>
    <n v="9609"/>
    <n v="0"/>
    <n v="31926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120407"/>
    <n v="100415"/>
    <n v="24600"/>
    <n v="12300"/>
    <n v="100415"/>
    <n v="90119"/>
    <n v="10285"/>
    <n v="8281"/>
    <n v="19992"/>
    <n v="10296"/>
    <n v="4608"/>
    <n v="2004"/>
    <n v="120407"/>
    <n v="10296"/>
    <n v="19992"/>
    <n v="10296"/>
    <n v="0"/>
    <n v="100415"/>
    <n v="14893"/>
    <n v="2004"/>
    <n v="4608"/>
    <n v="2004"/>
    <n v="0"/>
    <n v="10285"/>
    <n v="24600"/>
    <s v="0-30"/>
  </r>
  <r>
    <n v="725"/>
    <s v="Ess Kay Auto Finance Pvt. Ltd."/>
    <m/>
    <n v="150735"/>
    <n v="158481"/>
    <x v="0"/>
    <s v="CHM"/>
    <s v="Gopi Ram Jat        "/>
    <n v="270000"/>
    <s v="Live"/>
    <n v="83734"/>
    <n v="75109"/>
    <n v="0"/>
    <n v="0"/>
    <n v="83734"/>
    <n v="75109"/>
    <n v="8075"/>
    <n v="6499"/>
    <n v="0"/>
    <n v="0"/>
    <n v="0"/>
    <n v="0"/>
    <n v="83734"/>
    <n v="8625"/>
    <n v="8625"/>
    <n v="0"/>
    <n v="0"/>
    <n v="75109"/>
    <n v="8075"/>
    <n v="1576"/>
    <n v="1576"/>
    <n v="0"/>
    <n v="0"/>
    <n v="6499"/>
    <n v="10201"/>
    <s v="0-0"/>
  </r>
  <r>
    <n v="726"/>
    <s v="Ess Kay Auto Finance Pvt. Ltd."/>
    <m/>
    <n v="150740"/>
    <n v="158511"/>
    <x v="0"/>
    <s v="DUS"/>
    <s v="Pyare Lal Meena     "/>
    <n v="300000"/>
    <s v="Live"/>
    <n v="36911"/>
    <n v="24822"/>
    <n v="0"/>
    <n v="0"/>
    <n v="36911"/>
    <n v="24822"/>
    <n v="1309"/>
    <n v="658"/>
    <n v="0"/>
    <n v="0"/>
    <n v="0"/>
    <n v="0"/>
    <n v="36911"/>
    <n v="12089"/>
    <n v="12089"/>
    <n v="0"/>
    <n v="0"/>
    <n v="24822"/>
    <n v="1309"/>
    <n v="651"/>
    <n v="651"/>
    <n v="0"/>
    <n v="0"/>
    <n v="658"/>
    <n v="12740"/>
    <s v="0-0"/>
  </r>
  <r>
    <n v="727"/>
    <s v="Ess Kay Auto Finance Pvt. Ltd."/>
    <m/>
    <n v="150747"/>
    <n v="158864"/>
    <x v="0"/>
    <s v="DDU"/>
    <s v="Tofan Jogi"/>
    <n v="125000"/>
    <s v="Live"/>
    <n v="28557"/>
    <n v="24028"/>
    <n v="0"/>
    <n v="0"/>
    <n v="28557"/>
    <n v="24028"/>
    <n v="2013"/>
    <n v="1447"/>
    <n v="0"/>
    <n v="0"/>
    <n v="0"/>
    <n v="0"/>
    <n v="28557"/>
    <n v="4529"/>
    <n v="4529"/>
    <n v="0"/>
    <n v="0"/>
    <n v="24028"/>
    <n v="2013"/>
    <n v="566"/>
    <n v="566"/>
    <n v="0"/>
    <n v="0"/>
    <n v="1447"/>
    <n v="5095"/>
    <s v="0-0"/>
  </r>
  <r>
    <n v="728"/>
    <s v="Ess Kay Auto Finance Pvt. Ltd."/>
    <m/>
    <n v="150749"/>
    <n v="157897"/>
    <x v="0"/>
    <s v="UDP"/>
    <s v="Roop Singh Rao      "/>
    <n v="290000"/>
    <s v="Live"/>
    <n v="99376"/>
    <n v="99376"/>
    <n v="10824"/>
    <n v="21839"/>
    <n v="90266"/>
    <n v="80981"/>
    <n v="8869"/>
    <n v="7139"/>
    <n v="9110"/>
    <n v="18395"/>
    <n v="1714"/>
    <n v="3444"/>
    <n v="99376"/>
    <n v="9285"/>
    <n v="0"/>
    <n v="18395"/>
    <n v="0"/>
    <n v="99376"/>
    <n v="10583"/>
    <n v="1730"/>
    <n v="0"/>
    <n v="3444"/>
    <n v="0"/>
    <n v="10583"/>
    <n v="0"/>
    <s v="31-60"/>
  </r>
  <r>
    <n v="729"/>
    <s v="Ess Kay Auto Finance Pvt. Ltd."/>
    <m/>
    <n v="150756"/>
    <n v="111129"/>
    <x v="0"/>
    <s v="DDU"/>
    <s v="Majid Khan"/>
    <n v="260000"/>
    <s v="Live"/>
    <n v="11866"/>
    <n v="11866"/>
    <n v="11866"/>
    <n v="11866"/>
    <n v="0"/>
    <n v="0"/>
    <n v="0"/>
    <n v="0"/>
    <n v="11866"/>
    <n v="11866"/>
    <n v="0"/>
    <n v="0"/>
    <n v="11866"/>
    <n v="0"/>
    <n v="0"/>
    <n v="11866"/>
    <n v="0"/>
    <n v="11866"/>
    <n v="0"/>
    <n v="0"/>
    <n v="0"/>
    <n v="0"/>
    <n v="0"/>
    <n v="0"/>
    <n v="0"/>
    <s v="31-60"/>
  </r>
  <r>
    <n v="730"/>
    <s v="Ess Kay Auto Finance Pvt. Ltd."/>
    <m/>
    <n v="150760"/>
    <n v="158261"/>
    <x v="0"/>
    <s v="KHR"/>
    <s v="Aravind Kumar Nayak "/>
    <n v="145000"/>
    <s v="Live"/>
    <n v="54008"/>
    <n v="54008"/>
    <n v="10869"/>
    <n v="16352"/>
    <n v="44996"/>
    <n v="40362"/>
    <n v="4351"/>
    <n v="3502"/>
    <n v="9012"/>
    <n v="13646"/>
    <n v="1857"/>
    <n v="2706"/>
    <n v="54008"/>
    <n v="4634"/>
    <n v="0"/>
    <n v="13646"/>
    <n v="0"/>
    <n v="54008"/>
    <n v="6208"/>
    <n v="849"/>
    <n v="0"/>
    <n v="2706"/>
    <n v="0"/>
    <n v="6208"/>
    <n v="0"/>
    <s v="61-90"/>
  </r>
  <r>
    <n v="731"/>
    <s v="Ess Kay Auto Finance Pvt. Ltd."/>
    <m/>
    <n v="150764"/>
    <n v="158021"/>
    <x v="0"/>
    <s v="SAL"/>
    <s v="Bhima Banjara       "/>
    <n v="220000"/>
    <s v="Live"/>
    <n v="28429"/>
    <n v="19159"/>
    <n v="0"/>
    <n v="0"/>
    <n v="28429"/>
    <n v="19159"/>
    <n v="1271"/>
    <n v="641"/>
    <n v="0"/>
    <n v="0"/>
    <n v="0"/>
    <n v="0"/>
    <n v="28429"/>
    <n v="9270"/>
    <n v="9270"/>
    <n v="0"/>
    <n v="0"/>
    <n v="19159"/>
    <n v="1271"/>
    <n v="630"/>
    <n v="630"/>
    <n v="0"/>
    <n v="0"/>
    <n v="641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Auto Finance Pvt. Ltd."/>
    <m/>
    <n v="150775"/>
    <n v="158059"/>
    <x v="0"/>
    <s v="DUS"/>
    <s v="Deshraj Singh Rajput"/>
    <n v="200000"/>
    <s v="Live"/>
    <n v="25137"/>
    <n v="16920"/>
    <n v="0"/>
    <n v="0"/>
    <n v="25137"/>
    <n v="16920"/>
    <n v="993"/>
    <n v="500"/>
    <n v="0"/>
    <n v="0"/>
    <n v="0"/>
    <n v="0"/>
    <n v="25137"/>
    <n v="8217"/>
    <n v="8217"/>
    <n v="0"/>
    <n v="0"/>
    <n v="16920"/>
    <n v="993"/>
    <n v="493"/>
    <n v="493"/>
    <n v="0"/>
    <n v="0"/>
    <n v="500"/>
    <n v="8710"/>
    <s v="0-0"/>
  </r>
  <r>
    <n v="736"/>
    <s v="Ess Kay Auto Finance Pvt. Ltd."/>
    <m/>
    <n v="150781"/>
    <n v="160516"/>
    <x v="0"/>
    <s v="NAD"/>
    <s v="Ashikmiya Malek     "/>
    <n v="230000"/>
    <s v="Live"/>
    <n v="145579"/>
    <n v="126709"/>
    <n v="22200"/>
    <n v="0"/>
    <n v="131563"/>
    <n v="126709"/>
    <n v="31237"/>
    <n v="28691"/>
    <n v="14016"/>
    <n v="0"/>
    <n v="8184"/>
    <n v="0"/>
    <n v="145579"/>
    <n v="4854"/>
    <n v="18870"/>
    <n v="0"/>
    <n v="0"/>
    <n v="126709"/>
    <n v="39421"/>
    <n v="2546"/>
    <n v="10730"/>
    <n v="0"/>
    <n v="0"/>
    <n v="28691"/>
    <n v="29600"/>
    <s v="0-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16436"/>
    <n v="11067"/>
    <n v="0"/>
    <n v="0"/>
    <n v="16436"/>
    <n v="11067"/>
    <n v="664"/>
    <n v="333"/>
    <n v="0"/>
    <n v="0"/>
    <n v="0"/>
    <n v="0"/>
    <n v="16436"/>
    <n v="5369"/>
    <n v="5369"/>
    <n v="0"/>
    <n v="0"/>
    <n v="11067"/>
    <n v="664"/>
    <n v="331"/>
    <n v="331"/>
    <n v="0"/>
    <n v="0"/>
    <n v="333"/>
    <n v="5700"/>
    <s v="0-0"/>
  </r>
  <r>
    <n v="742"/>
    <s v="Ess Kay Auto Finance Pvt. Ltd."/>
    <m/>
    <n v="150806"/>
    <n v="160979"/>
    <x v="0"/>
    <s v="JLR"/>
    <s v="Bhikha Ram"/>
    <n v="350000"/>
    <s v="Live"/>
    <n v="128771"/>
    <n v="117721"/>
    <n v="22470"/>
    <n v="22395"/>
    <n v="108551"/>
    <n v="97370"/>
    <n v="10474"/>
    <n v="8430"/>
    <n v="20220"/>
    <n v="20351"/>
    <n v="2250"/>
    <n v="2044"/>
    <n v="128771"/>
    <n v="11181"/>
    <n v="11050"/>
    <n v="20351"/>
    <n v="0"/>
    <n v="117721"/>
    <n v="12724"/>
    <n v="2044"/>
    <n v="2250"/>
    <n v="2044"/>
    <n v="0"/>
    <n v="10474"/>
    <n v="13300"/>
    <s v="31-6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Auto Finance Pvt. Ltd."/>
    <m/>
    <n v="150808"/>
    <n v="119579"/>
    <x v="0"/>
    <s v="KHT"/>
    <s v="Prahlad Yadav       "/>
    <n v="450000"/>
    <s v="Live"/>
    <n v="200116"/>
    <n v="188516"/>
    <n v="0"/>
    <n v="0"/>
    <n v="200116"/>
    <n v="188516"/>
    <n v="32909"/>
    <n v="28974"/>
    <n v="0"/>
    <n v="0"/>
    <n v="0"/>
    <n v="0"/>
    <n v="200116"/>
    <n v="11600"/>
    <n v="11600"/>
    <n v="0"/>
    <n v="0"/>
    <n v="188516"/>
    <n v="32909"/>
    <n v="3935"/>
    <n v="3935"/>
    <n v="0"/>
    <n v="0"/>
    <n v="28974"/>
    <n v="15535"/>
    <s v="0-0"/>
  </r>
  <r>
    <n v="745"/>
    <s v="Ess Kay Auto Finance Pvt.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Auto Finance Pvt.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Auto Finance Pvt.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Auto Finance Pvt. Ltd."/>
    <m/>
    <n v="150819"/>
    <n v="162015"/>
    <x v="0"/>
    <s v="SGW"/>
    <s v="Bhanwar Lal Nanoma  "/>
    <n v="280000"/>
    <s v="Live"/>
    <n v="96737"/>
    <n v="87902"/>
    <n v="10700"/>
    <n v="10700"/>
    <n v="87902"/>
    <n v="78890"/>
    <n v="9028"/>
    <n v="7270"/>
    <n v="8835"/>
    <n v="9012"/>
    <n v="1865"/>
    <n v="1688"/>
    <n v="96737"/>
    <n v="9012"/>
    <n v="8835"/>
    <n v="9012"/>
    <n v="0"/>
    <n v="87902"/>
    <n v="10893"/>
    <n v="1758"/>
    <n v="1935"/>
    <n v="1688"/>
    <n v="0"/>
    <n v="8958"/>
    <n v="10770"/>
    <s v="0-30"/>
  </r>
  <r>
    <n v="749"/>
    <s v="Ess Kay Auto Finance Pvt. Ltd."/>
    <m/>
    <n v="150822"/>
    <n v="63669"/>
    <x v="0"/>
    <s v="KEK"/>
    <s v="Guru Mahima Shikshan Sansthan "/>
    <n v="250000"/>
    <s v="Live"/>
    <n v="107864"/>
    <n v="93402"/>
    <n v="35400"/>
    <n v="28500"/>
    <n v="77840"/>
    <n v="69834"/>
    <n v="7660"/>
    <n v="6166"/>
    <n v="30024"/>
    <n v="23568"/>
    <n v="5376"/>
    <n v="4932"/>
    <n v="107864"/>
    <n v="8006"/>
    <n v="14462"/>
    <n v="23568"/>
    <n v="0"/>
    <n v="93402"/>
    <n v="13036"/>
    <n v="1494"/>
    <n v="1938"/>
    <n v="4932"/>
    <n v="0"/>
    <n v="11098"/>
    <n v="16400"/>
    <s v="61-9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Auto Finance Pvt. Ltd."/>
    <m/>
    <n v="150834"/>
    <n v="158316"/>
    <x v="0"/>
    <s v="RTG"/>
    <s v="Phoola Ram"/>
    <n v="325000"/>
    <s v="Live"/>
    <n v="85031"/>
    <n v="73478"/>
    <n v="25790"/>
    <n v="25760"/>
    <n v="61732"/>
    <n v="49791"/>
    <n v="3118"/>
    <n v="2089"/>
    <n v="23299"/>
    <n v="23687"/>
    <n v="2491"/>
    <n v="2073"/>
    <n v="85031"/>
    <n v="11941"/>
    <n v="11553"/>
    <n v="23687"/>
    <n v="0"/>
    <n v="73478"/>
    <n v="5609"/>
    <n v="1029"/>
    <n v="1447"/>
    <n v="2073"/>
    <n v="0"/>
    <n v="4162"/>
    <n v="1300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94195"/>
    <n v="84539"/>
    <n v="0"/>
    <n v="0"/>
    <n v="94195"/>
    <n v="84539"/>
    <n v="9674"/>
    <n v="7789"/>
    <n v="0"/>
    <n v="0"/>
    <n v="0"/>
    <n v="0"/>
    <n v="94195"/>
    <n v="9656"/>
    <n v="9656"/>
    <n v="0"/>
    <n v="0"/>
    <n v="84539"/>
    <n v="9674"/>
    <n v="1885"/>
    <n v="1885"/>
    <n v="0"/>
    <n v="0"/>
    <n v="7789"/>
    <n v="11541"/>
    <s v="0-0"/>
  </r>
  <r>
    <n v="754"/>
    <s v="Ess Kay Auto Finance Pvt. Ltd."/>
    <m/>
    <n v="150853"/>
    <n v="160642"/>
    <x v="0"/>
    <s v="BJA"/>
    <s v="Bharji Thakor       "/>
    <n v="380000"/>
    <s v="Live"/>
    <n v="167856"/>
    <n v="156363"/>
    <n v="43870"/>
    <n v="43870"/>
    <n v="132713"/>
    <n v="120547"/>
    <n v="14387"/>
    <n v="11843"/>
    <n v="35143"/>
    <n v="35816"/>
    <n v="8727"/>
    <n v="8054"/>
    <n v="167856"/>
    <n v="12166"/>
    <n v="11493"/>
    <n v="35816"/>
    <n v="0"/>
    <n v="156363"/>
    <n v="23114"/>
    <n v="2544"/>
    <n v="3217"/>
    <n v="8054"/>
    <n v="0"/>
    <n v="19897"/>
    <n v="14710"/>
    <s v="61-90"/>
  </r>
  <r>
    <n v="755"/>
    <s v="Ess Kay Auto Finance Pvt. Ltd."/>
    <m/>
    <n v="150854"/>
    <n v="160450"/>
    <x v="0"/>
    <s v="VRL"/>
    <s v="Vruj Lal Viroja     "/>
    <n v="315000"/>
    <s v="Live"/>
    <n v="38714"/>
    <n v="26033"/>
    <n v="0"/>
    <n v="0"/>
    <n v="38714"/>
    <n v="26033"/>
    <n v="1366"/>
    <n v="687"/>
    <n v="0"/>
    <n v="0"/>
    <n v="0"/>
    <n v="0"/>
    <n v="38714"/>
    <n v="12681"/>
    <n v="12681"/>
    <n v="0"/>
    <n v="0"/>
    <n v="26033"/>
    <n v="1366"/>
    <n v="679"/>
    <n v="679"/>
    <n v="0"/>
    <n v="0"/>
    <n v="687"/>
    <n v="13360"/>
    <s v="0-0"/>
  </r>
  <r>
    <n v="756"/>
    <s v="Ess Kay Auto Finance Pvt. Ltd."/>
    <m/>
    <n v="150855"/>
    <n v="122077"/>
    <x v="0"/>
    <s v="KHA"/>
    <s v="Sanjay Kumar        "/>
    <n v="110000"/>
    <s v="Live"/>
    <n v="13849"/>
    <n v="9323"/>
    <n v="0"/>
    <n v="0"/>
    <n v="13849"/>
    <n v="9323"/>
    <n v="551"/>
    <n v="277"/>
    <n v="0"/>
    <n v="0"/>
    <n v="0"/>
    <n v="0"/>
    <n v="13849"/>
    <n v="4526"/>
    <n v="4526"/>
    <n v="0"/>
    <n v="0"/>
    <n v="9323"/>
    <n v="551"/>
    <n v="274"/>
    <n v="274"/>
    <n v="0"/>
    <n v="0"/>
    <n v="277"/>
    <n v="4800"/>
    <s v="0-0"/>
  </r>
  <r>
    <n v="757"/>
    <s v="Ess Kay Auto Finance Pvt. Ltd."/>
    <m/>
    <n v="150856"/>
    <n v="158923"/>
    <x v="0"/>
    <s v="TNK"/>
    <s v="Hasan Mohammad Khan "/>
    <n v="190000"/>
    <s v="Live"/>
    <n v="38111"/>
    <n v="30746"/>
    <n v="16010"/>
    <n v="16010"/>
    <n v="23254"/>
    <n v="15633"/>
    <n v="806"/>
    <n v="407"/>
    <n v="14857"/>
    <n v="15113"/>
    <n v="1153"/>
    <n v="897"/>
    <n v="38111"/>
    <n v="7621"/>
    <n v="7365"/>
    <n v="15113"/>
    <n v="0"/>
    <n v="30746"/>
    <n v="1959"/>
    <n v="399"/>
    <n v="655"/>
    <n v="897"/>
    <n v="0"/>
    <n v="1304"/>
    <n v="8020"/>
    <s v="31-60"/>
  </r>
  <r>
    <n v="758"/>
    <s v="Ess Kay Auto Finance Pvt. Ltd."/>
    <m/>
    <n v="150857"/>
    <n v="160098"/>
    <x v="0"/>
    <s v="GGJ"/>
    <s v="Yogesh Kumar        "/>
    <n v="150000"/>
    <s v="Live"/>
    <n v="33540"/>
    <n v="27652"/>
    <n v="15750"/>
    <n v="15800"/>
    <n v="18896"/>
    <n v="12720"/>
    <n v="754"/>
    <n v="380"/>
    <n v="14644"/>
    <n v="14932"/>
    <n v="1106"/>
    <n v="868"/>
    <n v="33540"/>
    <n v="6176"/>
    <n v="5888"/>
    <n v="14932"/>
    <n v="0"/>
    <n v="27652"/>
    <n v="1860"/>
    <n v="374"/>
    <n v="612"/>
    <n v="868"/>
    <n v="0"/>
    <n v="1248"/>
    <n v="6500"/>
    <s v="61-90"/>
  </r>
  <r>
    <n v="759"/>
    <s v="Ess Kay Auto Finance Pvt. Ltd."/>
    <m/>
    <n v="150858"/>
    <n v="55607"/>
    <x v="0"/>
    <s v="LWS"/>
    <s v="Hari Mohan"/>
    <n v="230000"/>
    <s v="Live"/>
    <n v="128987"/>
    <n v="124225"/>
    <n v="7250"/>
    <n v="7250"/>
    <n v="124225"/>
    <n v="119371"/>
    <n v="28025"/>
    <n v="25629"/>
    <n v="4762"/>
    <n v="4854"/>
    <n v="2488"/>
    <n v="2396"/>
    <n v="128987"/>
    <n v="4854"/>
    <n v="4762"/>
    <n v="4854"/>
    <n v="0"/>
    <n v="124225"/>
    <n v="30513"/>
    <n v="2396"/>
    <n v="2488"/>
    <n v="2396"/>
    <n v="0"/>
    <n v="28025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49599"/>
    <n v="37552"/>
    <n v="13000"/>
    <n v="13000"/>
    <n v="37552"/>
    <n v="25273"/>
    <n v="1448"/>
    <n v="727"/>
    <n v="12047"/>
    <n v="12279"/>
    <n v="953"/>
    <n v="721"/>
    <n v="49599"/>
    <n v="12279"/>
    <n v="12047"/>
    <n v="12279"/>
    <n v="0"/>
    <n v="37552"/>
    <n v="2401"/>
    <n v="721"/>
    <n v="953"/>
    <n v="721"/>
    <n v="0"/>
    <n v="1448"/>
    <n v="13000"/>
    <s v="0-3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62830"/>
    <n v="262830"/>
    <n v="84300"/>
    <n v="105380"/>
    <n v="193540"/>
    <n v="175526"/>
    <n v="17260"/>
    <n v="14194"/>
    <n v="69290"/>
    <n v="87304"/>
    <n v="15010"/>
    <n v="18076"/>
    <n v="262830"/>
    <n v="18014"/>
    <n v="0"/>
    <n v="87304"/>
    <n v="0"/>
    <n v="262830"/>
    <n v="32270"/>
    <n v="3066"/>
    <n v="0"/>
    <n v="18076"/>
    <n v="0"/>
    <n v="32270"/>
    <n v="0"/>
    <s v="121-15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57285"/>
    <n v="151366"/>
    <n v="0"/>
    <n v="0"/>
    <n v="157285"/>
    <n v="151366"/>
    <n v="33675"/>
    <n v="30914"/>
    <n v="0"/>
    <n v="0"/>
    <n v="0"/>
    <n v="0"/>
    <n v="157285"/>
    <n v="5919"/>
    <n v="5919"/>
    <n v="0"/>
    <n v="0"/>
    <n v="151366"/>
    <n v="33675"/>
    <n v="2761"/>
    <n v="2761"/>
    <n v="0"/>
    <n v="0"/>
    <n v="30914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103723"/>
    <n v="93095"/>
    <n v="0"/>
    <n v="0"/>
    <n v="103723"/>
    <n v="93095"/>
    <n v="10703"/>
    <n v="8617"/>
    <n v="0"/>
    <n v="0"/>
    <n v="0"/>
    <n v="0"/>
    <n v="103723"/>
    <n v="10628"/>
    <n v="10628"/>
    <n v="0"/>
    <n v="0"/>
    <n v="93095"/>
    <n v="10703"/>
    <n v="2086"/>
    <n v="2086"/>
    <n v="0"/>
    <n v="0"/>
    <n v="8617"/>
    <n v="12714"/>
    <s v="0-0"/>
  </r>
  <r>
    <n v="768"/>
    <s v="Ess Kay Auto Finance Pvt. Ltd."/>
    <m/>
    <n v="150880"/>
    <n v="160633"/>
    <x v="0"/>
    <s v="DEH"/>
    <s v="Vipul Sinh Zala     "/>
    <n v="140000"/>
    <s v="Live"/>
    <n v="49804"/>
    <n v="45274"/>
    <n v="0"/>
    <n v="0"/>
    <n v="49804"/>
    <n v="45274"/>
    <n v="5896"/>
    <n v="4856"/>
    <n v="0"/>
    <n v="0"/>
    <n v="0"/>
    <n v="0"/>
    <n v="49804"/>
    <n v="4530"/>
    <n v="4530"/>
    <n v="0"/>
    <n v="0"/>
    <n v="45274"/>
    <n v="5896"/>
    <n v="1040"/>
    <n v="1040"/>
    <n v="0"/>
    <n v="0"/>
    <n v="4856"/>
    <n v="5570"/>
    <s v="0-0"/>
  </r>
  <r>
    <n v="769"/>
    <s v="Ess Kay Auto Finance Pvt. Ltd."/>
    <m/>
    <n v="150882"/>
    <n v="73636"/>
    <x v="0"/>
    <s v="ASI"/>
    <s v="Ugama Lal Teli      "/>
    <n v="330000"/>
    <s v="Live"/>
    <n v="160099"/>
    <n v="135166"/>
    <n v="19839.22"/>
    <n v="0"/>
    <n v="143622"/>
    <n v="135166"/>
    <n v="20928"/>
    <n v="18414"/>
    <n v="16477"/>
    <n v="0"/>
    <n v="3362.2200000000012"/>
    <n v="0"/>
    <n v="160099"/>
    <n v="8456"/>
    <n v="24933"/>
    <n v="0"/>
    <n v="0"/>
    <n v="135166"/>
    <n v="24290.22"/>
    <n v="2514"/>
    <n v="5876.2200000000012"/>
    <n v="0"/>
    <n v="0"/>
    <n v="18414"/>
    <n v="30809.22"/>
    <s v="0-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126873"/>
    <n v="115286"/>
    <n v="0"/>
    <n v="0"/>
    <n v="126873"/>
    <n v="115286"/>
    <n v="14377"/>
    <n v="11839"/>
    <n v="0"/>
    <n v="0"/>
    <n v="0"/>
    <n v="0"/>
    <n v="126873"/>
    <n v="11587"/>
    <n v="11587"/>
    <n v="0"/>
    <n v="0"/>
    <n v="115286"/>
    <n v="14377"/>
    <n v="2538"/>
    <n v="2538"/>
    <n v="0"/>
    <n v="0"/>
    <n v="11839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95053"/>
    <n v="79985"/>
    <n v="33790"/>
    <n v="33760"/>
    <n v="64616"/>
    <n v="48939"/>
    <n v="3264"/>
    <n v="1971"/>
    <n v="30437"/>
    <n v="31046"/>
    <n v="3353"/>
    <n v="2714"/>
    <n v="95053"/>
    <n v="15677"/>
    <n v="15068"/>
    <n v="31046"/>
    <n v="0"/>
    <n v="79985"/>
    <n v="6617"/>
    <n v="1293"/>
    <n v="1932"/>
    <n v="2714"/>
    <n v="0"/>
    <n v="4685"/>
    <n v="17000"/>
    <s v="31-60"/>
  </r>
  <r>
    <n v="775"/>
    <s v="Ess Kay Auto Finance Pvt. Ltd."/>
    <m/>
    <n v="150902"/>
    <n v="31729"/>
    <x v="0"/>
    <s v="PHU"/>
    <s v="Pappu Lal Jat       "/>
    <n v="360000"/>
    <s v="Live"/>
    <n v="110793"/>
    <n v="110793"/>
    <n v="0"/>
    <n v="13450"/>
    <n v="110793"/>
    <n v="99347"/>
    <n v="10257"/>
    <n v="8253"/>
    <n v="0"/>
    <n v="11446"/>
    <n v="0"/>
    <n v="2004"/>
    <n v="110793"/>
    <n v="11446"/>
    <n v="0"/>
    <n v="11446"/>
    <n v="0"/>
    <n v="110793"/>
    <n v="10257"/>
    <n v="2004"/>
    <n v="0"/>
    <n v="2004"/>
    <n v="0"/>
    <n v="10257"/>
    <n v="0"/>
    <s v="0-30"/>
  </r>
  <r>
    <n v="776"/>
    <s v="Ess Kay Auto Finance Pvt. Ltd."/>
    <m/>
    <n v="150909"/>
    <n v="50351"/>
    <x v="0"/>
    <s v="JPB"/>
    <s v="Mukesh Kumar Meena  "/>
    <n v="340000"/>
    <s v="Live"/>
    <n v="77640"/>
    <n v="65325"/>
    <n v="0"/>
    <n v="0"/>
    <n v="77640"/>
    <n v="65325"/>
    <n v="5460"/>
    <n v="3925"/>
    <n v="0"/>
    <n v="0"/>
    <n v="0"/>
    <n v="0"/>
    <n v="77640"/>
    <n v="12315"/>
    <n v="12315"/>
    <n v="0"/>
    <n v="0"/>
    <n v="65325"/>
    <n v="5460"/>
    <n v="1535"/>
    <n v="1535"/>
    <n v="0"/>
    <n v="0"/>
    <n v="3925"/>
    <n v="13850"/>
    <s v="0-0"/>
  </r>
  <r>
    <n v="777"/>
    <s v="Ess Kay Auto Finance Pvt. Ltd."/>
    <m/>
    <n v="150920"/>
    <n v="159016"/>
    <x v="0"/>
    <s v="UDP"/>
    <s v="Jamna Lal Kulmi     "/>
    <n v="450000"/>
    <s v="Live"/>
    <n v="313597"/>
    <n v="292911"/>
    <n v="0"/>
    <n v="0"/>
    <n v="313597"/>
    <n v="292911"/>
    <n v="104231"/>
    <n v="90098"/>
    <n v="0"/>
    <n v="0"/>
    <n v="0"/>
    <n v="0"/>
    <n v="313597"/>
    <n v="20686"/>
    <n v="20686"/>
    <n v="0"/>
    <n v="0"/>
    <n v="292911"/>
    <n v="104231"/>
    <n v="14133"/>
    <n v="14133"/>
    <n v="0"/>
    <n v="0"/>
    <n v="90098"/>
    <n v="34819"/>
    <s v="0-0"/>
  </r>
  <r>
    <n v="778"/>
    <s v="Ess Kay Auto Finance Pvt. Ltd."/>
    <m/>
    <n v="150925"/>
    <n v="159764"/>
    <x v="0"/>
    <s v="NWI"/>
    <s v="Ramavtar Yogi       "/>
    <n v="280000"/>
    <s v="Live"/>
    <n v="80540"/>
    <n v="71160"/>
    <n v="0"/>
    <n v="0"/>
    <n v="80540"/>
    <n v="71160"/>
    <n v="7460"/>
    <n v="5840"/>
    <n v="0"/>
    <n v="0"/>
    <n v="0"/>
    <n v="0"/>
    <n v="80540"/>
    <n v="9380"/>
    <n v="9380"/>
    <n v="0"/>
    <n v="0"/>
    <n v="71160"/>
    <n v="7460"/>
    <n v="1620"/>
    <n v="1620"/>
    <n v="0"/>
    <n v="0"/>
    <n v="5840"/>
    <n v="11000"/>
    <s v="0-0"/>
  </r>
  <r>
    <n v="779"/>
    <s v="Ess Kay Auto Finance Pvt. Ltd."/>
    <m/>
    <n v="150928"/>
    <n v="158411"/>
    <x v="0"/>
    <s v="LKN"/>
    <s v="Saphi Khan"/>
    <n v="220000"/>
    <s v="Live"/>
    <n v="54313"/>
    <n v="54313"/>
    <n v="28800"/>
    <n v="38520"/>
    <n v="27993"/>
    <n v="18853"/>
    <n v="1167"/>
    <n v="587"/>
    <n v="26320"/>
    <n v="35460"/>
    <n v="2480"/>
    <n v="3060"/>
    <n v="54313"/>
    <n v="9140"/>
    <n v="0"/>
    <n v="35460"/>
    <n v="0"/>
    <n v="54313"/>
    <n v="3647"/>
    <n v="580"/>
    <n v="0"/>
    <n v="3060"/>
    <n v="0"/>
    <n v="3647"/>
    <n v="0"/>
    <s v="91-120"/>
  </r>
  <r>
    <n v="780"/>
    <s v="Ess Kay Auto Finance Pvt. Ltd."/>
    <m/>
    <n v="150937"/>
    <n v="15244"/>
    <x v="0"/>
    <s v="JDR"/>
    <s v="Oma Ram   "/>
    <n v="425000"/>
    <s v="Live"/>
    <n v="184193"/>
    <n v="173316"/>
    <n v="0"/>
    <n v="0"/>
    <n v="184193"/>
    <n v="173316"/>
    <n v="26182"/>
    <n v="23034"/>
    <n v="0"/>
    <n v="0"/>
    <n v="0"/>
    <n v="0"/>
    <n v="184193"/>
    <n v="10877"/>
    <n v="10877"/>
    <n v="0"/>
    <n v="0"/>
    <n v="173316"/>
    <n v="26182"/>
    <n v="3148"/>
    <n v="3148"/>
    <n v="0"/>
    <n v="0"/>
    <n v="23034"/>
    <n v="14025"/>
    <s v="0-0"/>
  </r>
  <r>
    <n v="781"/>
    <s v="Ess Kay Auto Finance Pvt. Ltd."/>
    <m/>
    <n v="150940"/>
    <n v="159492"/>
    <x v="0"/>
    <s v="CHM"/>
    <s v="Subhash Chandra Yogi"/>
    <n v="300000"/>
    <s v="Live"/>
    <n v="91145"/>
    <n v="81682"/>
    <n v="0"/>
    <n v="0"/>
    <n v="91145"/>
    <n v="81682"/>
    <n v="7855"/>
    <n v="6318"/>
    <n v="0"/>
    <n v="0"/>
    <n v="0"/>
    <n v="0"/>
    <n v="91145"/>
    <n v="9463"/>
    <n v="9463"/>
    <n v="0"/>
    <n v="0"/>
    <n v="81682"/>
    <n v="7855"/>
    <n v="1537"/>
    <n v="1537"/>
    <n v="0"/>
    <n v="0"/>
    <n v="6318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82478"/>
    <n v="78083"/>
    <n v="0"/>
    <n v="0"/>
    <n v="82478"/>
    <n v="78083"/>
    <n v="15378"/>
    <n v="13657"/>
    <n v="0"/>
    <n v="0"/>
    <n v="0"/>
    <n v="0"/>
    <n v="82478"/>
    <n v="4395"/>
    <n v="4395"/>
    <n v="0"/>
    <n v="0"/>
    <n v="78083"/>
    <n v="15378"/>
    <n v="1721"/>
    <n v="1721"/>
    <n v="0"/>
    <n v="0"/>
    <n v="13657"/>
    <n v="6116"/>
    <s v="0-0"/>
  </r>
  <r>
    <n v="783"/>
    <s v="Ess Kay Auto Finance Pvt. Ltd."/>
    <m/>
    <n v="150945"/>
    <n v="124908"/>
    <x v="0"/>
    <s v="DEG"/>
    <s v="Prakash Chand Swami "/>
    <n v="350000"/>
    <s v="Live"/>
    <n v="169294"/>
    <n v="150854"/>
    <n v="37200"/>
    <n v="24800"/>
    <n v="141366"/>
    <n v="131695"/>
    <n v="19834"/>
    <n v="17105"/>
    <n v="27928"/>
    <n v="19159"/>
    <n v="9272"/>
    <n v="5641"/>
    <n v="169294"/>
    <n v="9671"/>
    <n v="18440"/>
    <n v="19159"/>
    <n v="0"/>
    <n v="150854"/>
    <n v="29106"/>
    <n v="2729"/>
    <n v="6360"/>
    <n v="5641"/>
    <n v="0"/>
    <n v="22746"/>
    <n v="24800"/>
    <s v="31-60"/>
  </r>
  <r>
    <n v="784"/>
    <s v="Ess Kay Auto Finance Pvt. Ltd."/>
    <m/>
    <n v="150962"/>
    <n v="158525"/>
    <x v="0"/>
    <s v="SHD"/>
    <s v="Vikram Singh        "/>
    <n v="325000"/>
    <s v="Live"/>
    <n v="100962"/>
    <n v="90569"/>
    <n v="0"/>
    <n v="0"/>
    <n v="100962"/>
    <n v="90569"/>
    <n v="9828"/>
    <n v="7911"/>
    <n v="0"/>
    <n v="0"/>
    <n v="0"/>
    <n v="0"/>
    <n v="100962"/>
    <n v="10393"/>
    <n v="10393"/>
    <n v="0"/>
    <n v="0"/>
    <n v="90569"/>
    <n v="9828"/>
    <n v="1917"/>
    <n v="1917"/>
    <n v="0"/>
    <n v="0"/>
    <n v="7911"/>
    <n v="12310"/>
    <s v="0-0"/>
  </r>
  <r>
    <n v="785"/>
    <s v="Ess Kay Auto Finance Pvt. Ltd."/>
    <m/>
    <n v="150963"/>
    <n v="160315"/>
    <x v="0"/>
    <s v="DEG"/>
    <s v="Chena Ram Thakan    "/>
    <n v="380000"/>
    <s v="Live"/>
    <n v="114253"/>
    <n v="102344"/>
    <n v="0"/>
    <n v="0"/>
    <n v="114253"/>
    <n v="102344"/>
    <n v="9272"/>
    <n v="7456"/>
    <n v="0"/>
    <n v="0"/>
    <n v="0"/>
    <n v="0"/>
    <n v="114253"/>
    <n v="11909"/>
    <n v="11909"/>
    <n v="0"/>
    <n v="0"/>
    <n v="102344"/>
    <n v="9272"/>
    <n v="1816"/>
    <n v="1816"/>
    <n v="0"/>
    <n v="0"/>
    <n v="7456"/>
    <n v="13725"/>
    <s v="0-0"/>
  </r>
  <r>
    <n v="786"/>
    <s v="Ess Kay Auto Finance Pvt. Ltd."/>
    <m/>
    <n v="150967"/>
    <n v="160048"/>
    <x v="0"/>
    <s v="CHM"/>
    <s v="Prakash Chand Sharma"/>
    <n v="280000"/>
    <s v="Live"/>
    <n v="85640"/>
    <n v="76771"/>
    <n v="0"/>
    <n v="0"/>
    <n v="85640"/>
    <n v="76771"/>
    <n v="7663"/>
    <n v="6165"/>
    <n v="0"/>
    <n v="0"/>
    <n v="0"/>
    <n v="0"/>
    <n v="85640"/>
    <n v="8869"/>
    <n v="8869"/>
    <n v="0"/>
    <n v="0"/>
    <n v="76771"/>
    <n v="7663"/>
    <n v="1498"/>
    <n v="1498"/>
    <n v="0"/>
    <n v="0"/>
    <n v="6165"/>
    <n v="10367"/>
    <s v="0-0"/>
  </r>
  <r>
    <n v="787"/>
    <s v="Ess Kay Auto Finance Pvt. Ltd."/>
    <m/>
    <n v="150970"/>
    <n v="160074"/>
    <x v="0"/>
    <s v="THN"/>
    <s v="Ugra Ram  "/>
    <n v="240000"/>
    <s v="Live"/>
    <n v="30334"/>
    <n v="20424"/>
    <n v="0"/>
    <n v="0"/>
    <n v="30334"/>
    <n v="20424"/>
    <n v="1226"/>
    <n v="616"/>
    <n v="0"/>
    <n v="0"/>
    <n v="0"/>
    <n v="0"/>
    <n v="30334"/>
    <n v="9910"/>
    <n v="9910"/>
    <n v="0"/>
    <n v="0"/>
    <n v="20424"/>
    <n v="1226"/>
    <n v="610"/>
    <n v="610"/>
    <n v="0"/>
    <n v="0"/>
    <n v="616"/>
    <n v="10520"/>
    <s v="0-0"/>
  </r>
  <r>
    <n v="788"/>
    <s v="Ess Kay Auto Finance Pvt. Ltd."/>
    <m/>
    <n v="150985"/>
    <n v="160688"/>
    <x v="0"/>
    <s v="BRD"/>
    <s v="Habib Bhai Sindha   "/>
    <n v="400000"/>
    <s v="Live"/>
    <n v="241079"/>
    <n v="241079"/>
    <n v="24570"/>
    <n v="36960"/>
    <n v="224600"/>
    <n v="216144"/>
    <n v="47980"/>
    <n v="44046"/>
    <n v="16479"/>
    <n v="24935"/>
    <n v="8091"/>
    <n v="12025"/>
    <n v="241079"/>
    <n v="8456"/>
    <n v="0"/>
    <n v="24935"/>
    <n v="0"/>
    <n v="241079"/>
    <n v="56071"/>
    <n v="3934"/>
    <n v="0"/>
    <n v="12025"/>
    <n v="0"/>
    <n v="56071"/>
    <n v="0"/>
    <s v="61-90"/>
  </r>
  <r>
    <n v="789"/>
    <s v="Ess Kay Auto Finance Pvt. Ltd."/>
    <m/>
    <n v="150986"/>
    <n v="105407"/>
    <x v="0"/>
    <s v="THD"/>
    <s v="Ganpat Bhai Soni    "/>
    <n v="210000"/>
    <s v="Live"/>
    <n v="35713"/>
    <n v="35713"/>
    <n v="0"/>
    <n v="9377.65"/>
    <n v="35713"/>
    <n v="27048"/>
    <n v="1807"/>
    <n v="1092"/>
    <n v="0"/>
    <n v="8665"/>
    <n v="0"/>
    <n v="712.64999999999964"/>
    <n v="35713"/>
    <n v="8665"/>
    <n v="0"/>
    <n v="8665"/>
    <n v="0"/>
    <n v="35713"/>
    <n v="1807"/>
    <n v="715"/>
    <n v="2.3500000000003638"/>
    <n v="712.64999999999964"/>
    <n v="0"/>
    <n v="1804.6499999999996"/>
    <n v="2.3500000000003638"/>
    <s v="0-30"/>
  </r>
  <r>
    <n v="790"/>
    <s v="Ess Kay Auto Finance Pvt. Ltd."/>
    <m/>
    <n v="150987"/>
    <n v="160534"/>
    <x v="0"/>
    <s v="PTN"/>
    <s v="Bharatbhai Rabari   "/>
    <n v="160000"/>
    <s v="Live"/>
    <n v="56944"/>
    <n v="51765"/>
    <n v="0"/>
    <n v="0"/>
    <n v="56944"/>
    <n v="51765"/>
    <n v="6756"/>
    <n v="5565"/>
    <n v="0"/>
    <n v="0"/>
    <n v="0"/>
    <n v="0"/>
    <n v="56944"/>
    <n v="5179"/>
    <n v="5179"/>
    <n v="0"/>
    <n v="0"/>
    <n v="51765"/>
    <n v="6756"/>
    <n v="1191"/>
    <n v="1191"/>
    <n v="0"/>
    <n v="0"/>
    <n v="5565"/>
    <n v="6370"/>
    <s v="0-0"/>
  </r>
  <r>
    <n v="791"/>
    <s v="Ess Kay Auto Finance Pvt. Ltd."/>
    <m/>
    <n v="150995"/>
    <n v="160080"/>
    <x v="0"/>
    <s v="BAT"/>
    <s v="Chhinder Kumar      "/>
    <n v="240000"/>
    <s v="Live"/>
    <n v="83064"/>
    <n v="75421"/>
    <n v="0"/>
    <n v="0"/>
    <n v="83064"/>
    <n v="75421"/>
    <n v="8606"/>
    <n v="7082"/>
    <n v="0"/>
    <n v="0"/>
    <n v="0"/>
    <n v="0"/>
    <n v="83064"/>
    <n v="7643"/>
    <n v="7643"/>
    <n v="0"/>
    <n v="0"/>
    <n v="75421"/>
    <n v="8606"/>
    <n v="1524"/>
    <n v="1524"/>
    <n v="0"/>
    <n v="0"/>
    <n v="7082"/>
    <n v="9167"/>
    <s v="0-0"/>
  </r>
  <r>
    <n v="792"/>
    <s v="Ess Kay Auto Finance Pvt. Ltd."/>
    <m/>
    <n v="150998"/>
    <n v="160921"/>
    <x v="0"/>
    <s v="BYD"/>
    <s v="Babu Bhai Parmar    "/>
    <n v="170000"/>
    <s v="Live"/>
    <n v="81751"/>
    <n v="77365"/>
    <n v="0"/>
    <n v="0"/>
    <n v="81751"/>
    <n v="77365"/>
    <n v="14585"/>
    <n v="12950"/>
    <n v="0"/>
    <n v="0"/>
    <n v="0"/>
    <n v="0"/>
    <n v="81751"/>
    <n v="4386"/>
    <n v="4386"/>
    <n v="0"/>
    <n v="0"/>
    <n v="77365"/>
    <n v="14585"/>
    <n v="1635"/>
    <n v="1635"/>
    <n v="0"/>
    <n v="0"/>
    <n v="12950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92846"/>
    <n v="83275"/>
    <n v="0"/>
    <n v="0"/>
    <n v="92846"/>
    <n v="83275"/>
    <n v="8854"/>
    <n v="7125"/>
    <n v="0"/>
    <n v="0"/>
    <n v="0"/>
    <n v="0"/>
    <n v="92846"/>
    <n v="9571"/>
    <n v="9571"/>
    <n v="0"/>
    <n v="0"/>
    <n v="83275"/>
    <n v="8854"/>
    <n v="1729"/>
    <n v="1729"/>
    <n v="0"/>
    <n v="0"/>
    <n v="7125"/>
    <n v="11300"/>
    <s v="0-0"/>
  </r>
  <r>
    <n v="795"/>
    <s v="Ess Kay Auto Finance Pvt. Ltd."/>
    <m/>
    <n v="151005"/>
    <n v="160200"/>
    <x v="0"/>
    <s v="MHP"/>
    <s v="Pawan Kumar Meena   "/>
    <n v="280000"/>
    <s v="Live"/>
    <n v="116433"/>
    <n v="107873"/>
    <n v="33480"/>
    <n v="33480"/>
    <n v="90170"/>
    <n v="81019"/>
    <n v="10450"/>
    <n v="8421"/>
    <n v="26263"/>
    <n v="26854"/>
    <n v="7217"/>
    <n v="6626"/>
    <n v="116433"/>
    <n v="9151"/>
    <n v="8560"/>
    <n v="26854"/>
    <n v="0"/>
    <n v="107873"/>
    <n v="17667"/>
    <n v="2029"/>
    <n v="2620"/>
    <n v="6626"/>
    <n v="0"/>
    <n v="15047"/>
    <n v="11180"/>
    <s v="61-90"/>
  </r>
  <r>
    <n v="796"/>
    <s v="Ess Kay Auto Finance Pvt.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Auto Finance Pvt. Ltd."/>
    <m/>
    <n v="151020"/>
    <n v="159427"/>
    <x v="0"/>
    <s v="JJU"/>
    <s v="Naresh Kumar        "/>
    <n v="125000"/>
    <s v="close current month"/>
    <n v="25162"/>
    <n v="0"/>
    <n v="10600"/>
    <n v="0"/>
    <n v="15359"/>
    <n v="10328"/>
    <n v="541"/>
    <n v="272"/>
    <n v="9803"/>
    <n v="0"/>
    <n v="797"/>
    <n v="0"/>
    <n v="25162"/>
    <n v="5031"/>
    <n v="14834"/>
    <n v="0"/>
    <n v="10328"/>
    <n v="0"/>
    <n v="1338"/>
    <n v="269"/>
    <n v="1066"/>
    <n v="0"/>
    <n v="0"/>
    <n v="0"/>
    <n v="26228"/>
    <s v="0-0"/>
  </r>
  <r>
    <n v="798"/>
    <s v="Ess Kay Auto Finance Pvt. Ltd."/>
    <m/>
    <n v="151021"/>
    <n v="160977"/>
    <x v="0"/>
    <s v="JKH"/>
    <s v="Devshi Bhai Gojiya  "/>
    <n v="210000"/>
    <s v="Live"/>
    <n v="27199"/>
    <n v="18297"/>
    <n v="0"/>
    <n v="0"/>
    <n v="27199"/>
    <n v="18297"/>
    <n v="1004"/>
    <n v="505"/>
    <n v="0"/>
    <n v="0"/>
    <n v="0"/>
    <n v="0"/>
    <n v="27199"/>
    <n v="8902"/>
    <n v="8902"/>
    <n v="0"/>
    <n v="0"/>
    <n v="18297"/>
    <n v="1004"/>
    <n v="499"/>
    <n v="499"/>
    <n v="0"/>
    <n v="0"/>
    <n v="505"/>
    <n v="9401"/>
    <s v="0-0"/>
  </r>
  <r>
    <n v="799"/>
    <s v="Ess Kay Auto Finance Pvt. Ltd."/>
    <m/>
    <n v="151022"/>
    <n v="158950"/>
    <x v="0"/>
    <s v="SHA"/>
    <s v="Manoj Kumawat       "/>
    <n v="318000"/>
    <s v="Live"/>
    <n v="96442"/>
    <n v="86422"/>
    <n v="0"/>
    <n v="0"/>
    <n v="96442"/>
    <n v="86422"/>
    <n v="8228"/>
    <n v="6618"/>
    <n v="0"/>
    <n v="0"/>
    <n v="0"/>
    <n v="0"/>
    <n v="96442"/>
    <n v="10020"/>
    <n v="10020"/>
    <n v="0"/>
    <n v="0"/>
    <n v="86422"/>
    <n v="8228"/>
    <n v="1610"/>
    <n v="1610"/>
    <n v="0"/>
    <n v="0"/>
    <n v="6618"/>
    <n v="11630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71474"/>
    <n v="65598"/>
    <n v="14600"/>
    <n v="14600"/>
    <n v="59605"/>
    <n v="53493"/>
    <n v="6095"/>
    <n v="4907"/>
    <n v="11869"/>
    <n v="12105"/>
    <n v="2731"/>
    <n v="2495"/>
    <n v="71474"/>
    <n v="6112"/>
    <n v="5876"/>
    <n v="12105"/>
    <n v="0"/>
    <n v="65598"/>
    <n v="8826"/>
    <n v="1188"/>
    <n v="1424"/>
    <n v="2495"/>
    <n v="0"/>
    <n v="7402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46748"/>
    <n v="31454"/>
    <n v="0"/>
    <n v="0"/>
    <n v="46748"/>
    <n v="31454"/>
    <n v="1777"/>
    <n v="896"/>
    <n v="0"/>
    <n v="0"/>
    <n v="0"/>
    <n v="0"/>
    <n v="46748"/>
    <n v="15294"/>
    <n v="15294"/>
    <n v="0"/>
    <n v="0"/>
    <n v="31454"/>
    <n v="1777"/>
    <n v="881"/>
    <n v="881"/>
    <n v="0"/>
    <n v="0"/>
    <n v="896"/>
    <n v="16175"/>
    <s v="0-0"/>
  </r>
  <r>
    <n v="804"/>
    <s v="Ess Kay Auto Finance Pvt. Ltd."/>
    <m/>
    <n v="151034"/>
    <n v="95266"/>
    <x v="0"/>
    <s v="SUM"/>
    <s v="Hansa Ram "/>
    <n v="345000"/>
    <s v="Live"/>
    <n v="184887"/>
    <n v="177600"/>
    <n v="0"/>
    <n v="0"/>
    <n v="184887"/>
    <n v="177600"/>
    <n v="39813"/>
    <n v="36400"/>
    <n v="0"/>
    <n v="0"/>
    <n v="0"/>
    <n v="0"/>
    <n v="184887"/>
    <n v="7287"/>
    <n v="7287"/>
    <n v="0"/>
    <n v="0"/>
    <n v="177600"/>
    <n v="39813"/>
    <n v="3413"/>
    <n v="3413"/>
    <n v="0"/>
    <n v="0"/>
    <n v="36400"/>
    <n v="10700"/>
    <s v="0-0"/>
  </r>
  <r>
    <n v="805"/>
    <s v="Ess Kay Auto Finance Pvt.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Auto Finance Pvt. Ltd."/>
    <m/>
    <n v="151050"/>
    <n v="49409"/>
    <x v="0"/>
    <s v="CHM"/>
    <s v="Vinod Kumar Sain    "/>
    <n v="425000"/>
    <s v="Live"/>
    <n v="129784"/>
    <n v="116336"/>
    <n v="0"/>
    <n v="0"/>
    <n v="129784"/>
    <n v="116336"/>
    <n v="11516"/>
    <n v="9264"/>
    <n v="0"/>
    <n v="0"/>
    <n v="0"/>
    <n v="0"/>
    <n v="129784"/>
    <n v="13448"/>
    <n v="13448"/>
    <n v="0"/>
    <n v="0"/>
    <n v="116336"/>
    <n v="11516"/>
    <n v="2252"/>
    <n v="2252"/>
    <n v="0"/>
    <n v="0"/>
    <n v="9264"/>
    <n v="15700"/>
    <s v="0-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Auto Finance Pvt. Ltd."/>
    <m/>
    <n v="151052"/>
    <n v="160224"/>
    <x v="0"/>
    <s v="JJU"/>
    <s v="Mumtaj Ali"/>
    <n v="275000"/>
    <s v="Live"/>
    <n v="60243"/>
    <n v="60243"/>
    <n v="38190"/>
    <n v="51110"/>
    <n v="24948"/>
    <n v="12620"/>
    <n v="892"/>
    <n v="300"/>
    <n v="35295"/>
    <n v="47623"/>
    <n v="2895"/>
    <n v="3487"/>
    <n v="60243"/>
    <n v="12328"/>
    <n v="0"/>
    <n v="47623"/>
    <n v="0"/>
    <n v="60243"/>
    <n v="3787"/>
    <n v="592"/>
    <n v="0"/>
    <n v="3487"/>
    <n v="0"/>
    <n v="3787"/>
    <n v="0"/>
    <s v="91-12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106704"/>
    <n v="101016"/>
    <n v="0"/>
    <n v="0"/>
    <n v="106704"/>
    <n v="101016"/>
    <n v="19872"/>
    <n v="17649"/>
    <n v="0"/>
    <n v="0"/>
    <n v="0"/>
    <n v="0"/>
    <n v="106704"/>
    <n v="5688"/>
    <n v="5688"/>
    <n v="0"/>
    <n v="0"/>
    <n v="101016"/>
    <n v="19872"/>
    <n v="2223"/>
    <n v="2223"/>
    <n v="0"/>
    <n v="0"/>
    <n v="17649"/>
    <n v="7911"/>
    <s v="0-0"/>
  </r>
  <r>
    <n v="811"/>
    <s v="Ess Kay Auto Finance Pvt.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Auto Finance Pvt. Ltd."/>
    <m/>
    <n v="151064"/>
    <n v="160155"/>
    <x v="0"/>
    <s v="NWI"/>
    <s v="Sagar Sanwariya     "/>
    <n v="180000"/>
    <s v="Live"/>
    <n v="16902"/>
    <n v="0"/>
    <n v="17100"/>
    <n v="0"/>
    <n v="0"/>
    <n v="0"/>
    <n v="0"/>
    <n v="0"/>
    <n v="16902"/>
    <n v="0"/>
    <n v="198"/>
    <n v="0"/>
    <n v="16902"/>
    <n v="0"/>
    <n v="16902"/>
    <n v="0"/>
    <n v="0"/>
    <n v="0"/>
    <n v="198"/>
    <n v="0"/>
    <n v="198"/>
    <n v="0"/>
    <n v="0"/>
    <n v="0"/>
    <n v="17100"/>
    <s v="0-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64155"/>
    <n v="58890"/>
    <n v="13110"/>
    <n v="13110"/>
    <n v="53518"/>
    <n v="48038"/>
    <n v="5567"/>
    <n v="4482"/>
    <n v="10637"/>
    <n v="10852"/>
    <n v="2473"/>
    <n v="2258"/>
    <n v="64155"/>
    <n v="5480"/>
    <n v="5265"/>
    <n v="10852"/>
    <n v="0"/>
    <n v="58890"/>
    <n v="8040"/>
    <n v="1085"/>
    <n v="1300"/>
    <n v="2258"/>
    <n v="0"/>
    <n v="6740"/>
    <n v="6565"/>
    <s v="31-60"/>
  </r>
  <r>
    <n v="815"/>
    <s v="Ess Kay Auto Finance Pvt. Ltd."/>
    <m/>
    <n v="151092"/>
    <n v="122159"/>
    <x v="0"/>
    <s v="NWI"/>
    <s v="Jitendra Kumar Sharma         "/>
    <n v="260000"/>
    <s v="Live"/>
    <n v="97870"/>
    <n v="89827"/>
    <n v="20000"/>
    <n v="20000"/>
    <n v="81623"/>
    <n v="73255"/>
    <n v="8377"/>
    <n v="6745"/>
    <n v="16247"/>
    <n v="16572"/>
    <n v="3753"/>
    <n v="3428"/>
    <n v="97870"/>
    <n v="8368"/>
    <n v="8043"/>
    <n v="16572"/>
    <n v="0"/>
    <n v="89827"/>
    <n v="12130"/>
    <n v="1632"/>
    <n v="1957"/>
    <n v="3428"/>
    <n v="0"/>
    <n v="10173"/>
    <n v="10000"/>
    <s v="31-60"/>
  </r>
  <r>
    <n v="816"/>
    <s v="Ess Kay Auto Finance Pvt. Ltd."/>
    <m/>
    <n v="151101"/>
    <n v="158822"/>
    <x v="0"/>
    <s v="HMG"/>
    <s v="Mohammad Ahamad     "/>
    <n v="260000"/>
    <s v="close current month"/>
    <n v="5788"/>
    <n v="0"/>
    <n v="0"/>
    <n v="0"/>
    <n v="5788"/>
    <n v="0"/>
    <n v="112"/>
    <n v="0"/>
    <n v="0"/>
    <n v="0"/>
    <n v="0"/>
    <n v="0"/>
    <n v="5788"/>
    <n v="5788"/>
    <n v="5788"/>
    <n v="0"/>
    <n v="0"/>
    <n v="0"/>
    <n v="112"/>
    <n v="112"/>
    <n v="112"/>
    <n v="0"/>
    <n v="0"/>
    <n v="0"/>
    <n v="5900"/>
    <s v="0-0"/>
  </r>
  <r>
    <n v="817"/>
    <s v="Ess Kay Auto Finance Pvt. Ltd."/>
    <m/>
    <n v="151102"/>
    <n v="160355"/>
    <x v="0"/>
    <s v="KTA"/>
    <s v="Dinesh Thakur       "/>
    <n v="310000"/>
    <s v="Live"/>
    <n v="94886"/>
    <n v="85063"/>
    <n v="0"/>
    <n v="0"/>
    <n v="94886"/>
    <n v="85063"/>
    <n v="8524"/>
    <n v="6857"/>
    <n v="0"/>
    <n v="0"/>
    <n v="0"/>
    <n v="0"/>
    <n v="94886"/>
    <n v="9823"/>
    <n v="9823"/>
    <n v="0"/>
    <n v="0"/>
    <n v="85063"/>
    <n v="8524"/>
    <n v="1667"/>
    <n v="1667"/>
    <n v="0"/>
    <n v="0"/>
    <n v="6857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31738"/>
    <n v="124031"/>
    <n v="0"/>
    <n v="0"/>
    <n v="131738"/>
    <n v="124031"/>
    <n v="20212"/>
    <n v="17789"/>
    <n v="0"/>
    <n v="0"/>
    <n v="0"/>
    <n v="0"/>
    <n v="131738"/>
    <n v="7707"/>
    <n v="7707"/>
    <n v="0"/>
    <n v="0"/>
    <n v="124031"/>
    <n v="20212"/>
    <n v="2423"/>
    <n v="2423"/>
    <n v="0"/>
    <n v="0"/>
    <n v="17789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52298"/>
    <n v="47500"/>
    <n v="0"/>
    <n v="0"/>
    <n v="52298"/>
    <n v="47500"/>
    <n v="5622"/>
    <n v="4628"/>
    <n v="0"/>
    <n v="0"/>
    <n v="0"/>
    <n v="0"/>
    <n v="52298"/>
    <n v="4798"/>
    <n v="4798"/>
    <n v="0"/>
    <n v="0"/>
    <n v="47500"/>
    <n v="5622"/>
    <n v="994"/>
    <n v="994"/>
    <n v="0"/>
    <n v="0"/>
    <n v="4628"/>
    <n v="5792"/>
    <s v="0-0"/>
  </r>
  <r>
    <n v="821"/>
    <s v="Ess Kay Auto Finance Pvt.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Auto Finance Pvt. Ltd."/>
    <m/>
    <n v="151108"/>
    <n v="160802"/>
    <x v="0"/>
    <s v="AMR"/>
    <s v="Alpesh Kumar Rathod "/>
    <n v="175000"/>
    <s v="Live"/>
    <n v="61674"/>
    <n v="56042"/>
    <n v="0"/>
    <n v="0"/>
    <n v="61674"/>
    <n v="56042"/>
    <n v="6986"/>
    <n v="5752"/>
    <n v="0"/>
    <n v="0"/>
    <n v="0"/>
    <n v="0"/>
    <n v="61674"/>
    <n v="5632"/>
    <n v="5632"/>
    <n v="0"/>
    <n v="0"/>
    <n v="56042"/>
    <n v="6986"/>
    <n v="1234"/>
    <n v="1234"/>
    <n v="0"/>
    <n v="0"/>
    <n v="5752"/>
    <n v="6866"/>
    <s v="0-0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Auto Finance Pvt. Ltd."/>
    <m/>
    <n v="151110"/>
    <n v="160791"/>
    <x v="0"/>
    <s v="JUN"/>
    <s v="Vallabhbhai Sarvaiya"/>
    <n v="170000"/>
    <s v="Live"/>
    <n v="81751"/>
    <n v="77365"/>
    <n v="0"/>
    <n v="0"/>
    <n v="81751"/>
    <n v="77365"/>
    <n v="14585"/>
    <n v="12950"/>
    <n v="0"/>
    <n v="0"/>
    <n v="0"/>
    <n v="0"/>
    <n v="81751"/>
    <n v="4386"/>
    <n v="4386"/>
    <n v="0"/>
    <n v="0"/>
    <n v="77365"/>
    <n v="14585"/>
    <n v="1635"/>
    <n v="1635"/>
    <n v="0"/>
    <n v="0"/>
    <n v="12950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13884"/>
    <n v="9347"/>
    <n v="0"/>
    <n v="0"/>
    <n v="13884"/>
    <n v="9347"/>
    <n v="561"/>
    <n v="283"/>
    <n v="0"/>
    <n v="0"/>
    <n v="0"/>
    <n v="0"/>
    <n v="13884"/>
    <n v="4537"/>
    <n v="4537"/>
    <n v="0"/>
    <n v="0"/>
    <n v="9347"/>
    <n v="561"/>
    <n v="278"/>
    <n v="278"/>
    <n v="0"/>
    <n v="0"/>
    <n v="283"/>
    <n v="4815"/>
    <s v="0-0"/>
  </r>
  <r>
    <n v="827"/>
    <s v="Ess Kay Auto Finance Pvt. Ltd."/>
    <m/>
    <n v="151122"/>
    <n v="43122"/>
    <x v="0"/>
    <s v="GHT"/>
    <s v="Rajendra Kumar Meena"/>
    <n v="250000"/>
    <s v="Live"/>
    <n v="78952"/>
    <n v="70877"/>
    <n v="0"/>
    <n v="0"/>
    <n v="78952"/>
    <n v="70877"/>
    <n v="8348"/>
    <n v="6723"/>
    <n v="0"/>
    <n v="0"/>
    <n v="0"/>
    <n v="0"/>
    <n v="78952"/>
    <n v="8075"/>
    <n v="8075"/>
    <n v="0"/>
    <n v="0"/>
    <n v="70877"/>
    <n v="8348"/>
    <n v="1625"/>
    <n v="1625"/>
    <n v="0"/>
    <n v="0"/>
    <n v="6723"/>
    <n v="9700"/>
    <s v="0-0"/>
  </r>
  <r>
    <n v="828"/>
    <s v="Ess Kay Auto Finance Pvt. Ltd."/>
    <m/>
    <n v="151125"/>
    <n v="158892"/>
    <x v="0"/>
    <s v="GVP"/>
    <s v="Kalu Ram Khokhar    "/>
    <n v="178000"/>
    <s v="Live"/>
    <n v="70519"/>
    <n v="70519"/>
    <n v="18450"/>
    <n v="25000"/>
    <n v="54210"/>
    <n v="48587"/>
    <n v="4740"/>
    <n v="3813"/>
    <n v="16309"/>
    <n v="21932"/>
    <n v="2141"/>
    <n v="3068"/>
    <n v="70519"/>
    <n v="5623"/>
    <n v="0"/>
    <n v="21932"/>
    <n v="0"/>
    <n v="70519"/>
    <n v="6881"/>
    <n v="927"/>
    <n v="0"/>
    <n v="3068"/>
    <n v="0"/>
    <n v="6881"/>
    <n v="0"/>
    <s v="91-120"/>
  </r>
  <r>
    <n v="829"/>
    <s v="Ess Kay Auto Finance Pvt. Ltd."/>
    <m/>
    <n v="151126"/>
    <n v="160306"/>
    <x v="0"/>
    <s v="KTA"/>
    <s v="Krishan Gopal       "/>
    <n v="110000"/>
    <s v="Live"/>
    <n v="41430"/>
    <n v="38026"/>
    <n v="8449"/>
    <n v="8449"/>
    <n v="34554"/>
    <n v="31012"/>
    <n v="3561"/>
    <n v="2868"/>
    <n v="6876"/>
    <n v="7014"/>
    <n v="1573"/>
    <n v="1435"/>
    <n v="41430"/>
    <n v="3542"/>
    <n v="3404"/>
    <n v="7014"/>
    <n v="0"/>
    <n v="38026"/>
    <n v="5134"/>
    <n v="693"/>
    <n v="831"/>
    <n v="1435"/>
    <n v="0"/>
    <n v="4303"/>
    <n v="4235"/>
    <s v="31-60"/>
  </r>
  <r>
    <n v="830"/>
    <s v="Ess Kay Auto Finance Pvt. Ltd."/>
    <m/>
    <n v="151127"/>
    <n v="158931"/>
    <x v="0"/>
    <s v="RAT"/>
    <s v="Babu Lal Maida      "/>
    <n v="350000"/>
    <s v="Live"/>
    <n v="169874"/>
    <n v="161211"/>
    <n v="21744"/>
    <n v="21738"/>
    <n v="152396"/>
    <n v="143427"/>
    <n v="22264"/>
    <n v="19589"/>
    <n v="17478"/>
    <n v="17784"/>
    <n v="4266"/>
    <n v="3954"/>
    <n v="169874"/>
    <n v="8969"/>
    <n v="8663"/>
    <n v="17784"/>
    <n v="0"/>
    <n v="161211"/>
    <n v="26530"/>
    <n v="2675"/>
    <n v="2987"/>
    <n v="3954"/>
    <n v="0"/>
    <n v="23543"/>
    <n v="11650"/>
    <s v="31-60"/>
  </r>
  <r>
    <n v="831"/>
    <s v="Ess Kay Auto Finance Pvt. Ltd."/>
    <m/>
    <n v="151128"/>
    <n v="159954"/>
    <x v="0"/>
    <s v="NOK"/>
    <s v="Sugana Ram"/>
    <n v="450000"/>
    <s v="Live"/>
    <n v="104369"/>
    <n v="69891"/>
    <n v="53600"/>
    <n v="34870"/>
    <n v="53291"/>
    <n v="35779"/>
    <n v="1519"/>
    <n v="761"/>
    <n v="51078"/>
    <n v="34112"/>
    <n v="2522"/>
    <n v="758"/>
    <n v="104369"/>
    <n v="17512"/>
    <n v="34478"/>
    <n v="34112"/>
    <n v="0"/>
    <n v="69891"/>
    <n v="4041"/>
    <n v="758"/>
    <n v="2522"/>
    <n v="758"/>
    <n v="0"/>
    <n v="1519"/>
    <n v="37000"/>
    <s v="31-60"/>
  </r>
  <r>
    <n v="832"/>
    <s v="Ess Kay Auto Finance Pvt. Ltd."/>
    <m/>
    <n v="151130"/>
    <n v="158899"/>
    <x v="0"/>
    <s v="SJN"/>
    <s v="Kapil Ji  "/>
    <n v="250000"/>
    <s v="Live"/>
    <n v="76143"/>
    <n v="75838"/>
    <n v="0"/>
    <n v="7593"/>
    <n v="76143"/>
    <n v="68245"/>
    <n v="6657"/>
    <n v="5355"/>
    <n v="0"/>
    <n v="7593"/>
    <n v="0"/>
    <n v="0"/>
    <n v="76143"/>
    <n v="7898"/>
    <n v="305"/>
    <n v="7593"/>
    <n v="0"/>
    <n v="75838"/>
    <n v="6657"/>
    <n v="1302"/>
    <n v="1302"/>
    <n v="0"/>
    <n v="0"/>
    <n v="5355"/>
    <n v="1607"/>
    <s v="0-30"/>
  </r>
  <r>
    <n v="833"/>
    <s v="Ess Kay Auto Finance Pvt. Ltd."/>
    <m/>
    <n v="151132"/>
    <n v="160107"/>
    <x v="0"/>
    <s v="DNG"/>
    <s v="Sahi Ram  "/>
    <n v="240000"/>
    <s v="Live"/>
    <n v="21097"/>
    <n v="0"/>
    <n v="10830"/>
    <n v="0"/>
    <n v="10644"/>
    <n v="0"/>
    <n v="196"/>
    <n v="0"/>
    <n v="10453"/>
    <n v="0"/>
    <n v="377"/>
    <n v="0"/>
    <n v="21097"/>
    <n v="10644"/>
    <n v="21097"/>
    <n v="0"/>
    <n v="0"/>
    <n v="0"/>
    <n v="573"/>
    <n v="196"/>
    <n v="573"/>
    <n v="0"/>
    <n v="0"/>
    <n v="0"/>
    <n v="21670"/>
    <s v="0-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64768"/>
    <n v="53979"/>
    <n v="6570"/>
    <n v="0"/>
    <n v="59425"/>
    <n v="53979"/>
    <n v="6475"/>
    <n v="5331"/>
    <n v="5343"/>
    <n v="0"/>
    <n v="1227"/>
    <n v="0"/>
    <n v="64768"/>
    <n v="5446"/>
    <n v="10789"/>
    <n v="0"/>
    <n v="0"/>
    <n v="53979"/>
    <n v="7702"/>
    <n v="1144"/>
    <n v="2371"/>
    <n v="0"/>
    <n v="0"/>
    <n v="5331"/>
    <n v="13160"/>
    <s v="0-0"/>
  </r>
  <r>
    <n v="836"/>
    <s v="Ess Kay Auto Finance Pvt. Ltd."/>
    <m/>
    <n v="151145"/>
    <n v="160664"/>
    <x v="0"/>
    <s v="NWI"/>
    <s v="Mukesh Raigar       "/>
    <n v="200000"/>
    <s v="Live"/>
    <n v="62828"/>
    <n v="56389"/>
    <n v="0"/>
    <n v="0"/>
    <n v="62828"/>
    <n v="56389"/>
    <n v="6472"/>
    <n v="5211"/>
    <n v="0"/>
    <n v="0"/>
    <n v="0"/>
    <n v="0"/>
    <n v="62828"/>
    <n v="6439"/>
    <n v="6439"/>
    <n v="0"/>
    <n v="0"/>
    <n v="56389"/>
    <n v="6472"/>
    <n v="1261"/>
    <n v="1261"/>
    <n v="0"/>
    <n v="0"/>
    <n v="5211"/>
    <n v="7700"/>
    <s v="0-0"/>
  </r>
  <r>
    <n v="837"/>
    <s v="Ess Kay Auto Finance Pvt. Ltd."/>
    <m/>
    <n v="151147"/>
    <n v="160961"/>
    <x v="0"/>
    <s v="BTD"/>
    <s v="Nagar Bhai Gohil    "/>
    <n v="105000"/>
    <s v="Live"/>
    <n v="36673"/>
    <n v="33311"/>
    <n v="0"/>
    <n v="0"/>
    <n v="36673"/>
    <n v="33311"/>
    <n v="3977"/>
    <n v="3274"/>
    <n v="0"/>
    <n v="0"/>
    <n v="0"/>
    <n v="0"/>
    <n v="36673"/>
    <n v="3362"/>
    <n v="3362"/>
    <n v="0"/>
    <n v="0"/>
    <n v="33311"/>
    <n v="3977"/>
    <n v="703"/>
    <n v="703"/>
    <n v="0"/>
    <n v="0"/>
    <n v="3274"/>
    <n v="4065"/>
    <s v="0-0"/>
  </r>
  <r>
    <n v="838"/>
    <s v="Ess Kay Auto Finance Pvt. Ltd."/>
    <m/>
    <n v="151149"/>
    <n v="159236"/>
    <x v="0"/>
    <s v="MUK"/>
    <s v="Sukha Singh         "/>
    <n v="120000"/>
    <s v="Live"/>
    <n v="46347"/>
    <n v="42436"/>
    <n v="3675"/>
    <n v="3646"/>
    <n v="42672"/>
    <n v="38790"/>
    <n v="5038"/>
    <n v="4149"/>
    <n v="3675"/>
    <n v="3646"/>
    <n v="0"/>
    <n v="0"/>
    <n v="46347"/>
    <n v="3882"/>
    <n v="3911"/>
    <n v="3646"/>
    <n v="0"/>
    <n v="42436"/>
    <n v="5038"/>
    <n v="889"/>
    <n v="889"/>
    <n v="0"/>
    <n v="0"/>
    <n v="4149"/>
    <n v="4800"/>
    <s v="0-30"/>
  </r>
  <r>
    <n v="839"/>
    <s v="Ess Kay Auto Finance Pvt. Ltd."/>
    <m/>
    <n v="151154"/>
    <n v="160079"/>
    <x v="0"/>
    <s v="CHM"/>
    <s v="Gokul Ram Meena     "/>
    <n v="260000"/>
    <s v="Live"/>
    <n v="81838"/>
    <n v="73457"/>
    <n v="0"/>
    <n v="0"/>
    <n v="81838"/>
    <n v="73457"/>
    <n v="8504"/>
    <n v="6847"/>
    <n v="0"/>
    <n v="0"/>
    <n v="0"/>
    <n v="0"/>
    <n v="81838"/>
    <n v="8381"/>
    <n v="8381"/>
    <n v="0"/>
    <n v="0"/>
    <n v="73457"/>
    <n v="8504"/>
    <n v="1657"/>
    <n v="1657"/>
    <n v="0"/>
    <n v="0"/>
    <n v="6847"/>
    <n v="10038"/>
    <s v="0-0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Auto Finance Pvt. Ltd."/>
    <m/>
    <n v="151159"/>
    <n v="159967"/>
    <x v="0"/>
    <s v="KOT"/>
    <s v="Pramod Kumar Dhanka "/>
    <n v="150000"/>
    <s v="Live"/>
    <n v="30522"/>
    <n v="12546"/>
    <n v="12850"/>
    <n v="0"/>
    <n v="18649"/>
    <n v="12546"/>
    <n v="701"/>
    <n v="354"/>
    <n v="11873"/>
    <n v="0"/>
    <n v="977"/>
    <n v="0"/>
    <n v="30522"/>
    <n v="6103"/>
    <n v="17976"/>
    <n v="0"/>
    <n v="0"/>
    <n v="12546"/>
    <n v="1678"/>
    <n v="347"/>
    <n v="1324"/>
    <n v="0"/>
    <n v="0"/>
    <n v="354"/>
    <n v="19300"/>
    <s v="0-0"/>
  </r>
  <r>
    <n v="842"/>
    <s v="Ess Kay Auto Finance Pvt.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Auto Finance Pvt. Ltd."/>
    <m/>
    <n v="151165"/>
    <n v="160722"/>
    <x v="0"/>
    <s v="BKN"/>
    <s v="Ved Prakash         "/>
    <n v="110000"/>
    <s v="Live"/>
    <n v="37229"/>
    <n v="30303"/>
    <n v="4100"/>
    <n v="0"/>
    <n v="33797"/>
    <n v="30303"/>
    <n v="3103"/>
    <n v="2497"/>
    <n v="3432"/>
    <n v="0"/>
    <n v="668"/>
    <n v="0"/>
    <n v="37229"/>
    <n v="3494"/>
    <n v="6926"/>
    <n v="0"/>
    <n v="0"/>
    <n v="30303"/>
    <n v="3771"/>
    <n v="606"/>
    <n v="1274"/>
    <n v="0"/>
    <n v="0"/>
    <n v="2497"/>
    <n v="8200"/>
    <s v="0-0"/>
  </r>
  <r>
    <n v="844"/>
    <s v="Ess Kay Auto Finance Pvt. Ltd."/>
    <m/>
    <n v="151170"/>
    <n v="159180"/>
    <x v="0"/>
    <s v="MOT"/>
    <s v="Happy Singh         "/>
    <n v="190000"/>
    <s v="Live"/>
    <n v="77361"/>
    <n v="71597"/>
    <n v="21780"/>
    <n v="21780"/>
    <n v="59718"/>
    <n v="53599"/>
    <n v="6162"/>
    <n v="4961"/>
    <n v="17643"/>
    <n v="17998"/>
    <n v="4137"/>
    <n v="3782"/>
    <n v="77361"/>
    <n v="6119"/>
    <n v="5764"/>
    <n v="17998"/>
    <n v="0"/>
    <n v="71597"/>
    <n v="10299"/>
    <n v="1201"/>
    <n v="1556"/>
    <n v="3782"/>
    <n v="0"/>
    <n v="8743"/>
    <n v="7320"/>
    <s v="61-90"/>
  </r>
  <r>
    <n v="845"/>
    <s v="Ess Kay Auto Finance Pvt. Ltd."/>
    <m/>
    <n v="151178"/>
    <n v="158869"/>
    <x v="0"/>
    <s v="BHR"/>
    <s v="Sandeep Kumar       "/>
    <n v="300000"/>
    <s v="Live"/>
    <n v="151514"/>
    <n v="145161"/>
    <n v="0"/>
    <n v="0"/>
    <n v="151514"/>
    <n v="145161"/>
    <n v="21736"/>
    <n v="19839"/>
    <n v="0"/>
    <n v="0"/>
    <n v="0"/>
    <n v="0"/>
    <n v="151514"/>
    <n v="6353"/>
    <n v="6353"/>
    <n v="0"/>
    <n v="0"/>
    <n v="145161"/>
    <n v="21736"/>
    <n v="1897"/>
    <n v="1897"/>
    <n v="0"/>
    <n v="0"/>
    <n v="19839"/>
    <n v="8250"/>
    <s v="0-0"/>
  </r>
  <r>
    <n v="846"/>
    <s v="Ess Kay Auto Finance Pvt. Ltd."/>
    <m/>
    <n v="151185"/>
    <n v="160799"/>
    <x v="0"/>
    <s v="JHA"/>
    <s v="Jitendra Meena      "/>
    <n v="130000"/>
    <s v="Live"/>
    <n v="16194"/>
    <n v="10897"/>
    <n v="0"/>
    <n v="0"/>
    <n v="16194"/>
    <n v="10897"/>
    <n v="609"/>
    <n v="305"/>
    <n v="0"/>
    <n v="0"/>
    <n v="0"/>
    <n v="0"/>
    <n v="16194"/>
    <n v="5297"/>
    <n v="5297"/>
    <n v="0"/>
    <n v="0"/>
    <n v="10897"/>
    <n v="609"/>
    <n v="304"/>
    <n v="304"/>
    <n v="0"/>
    <n v="0"/>
    <n v="305"/>
    <n v="5601"/>
    <s v="0-0"/>
  </r>
  <r>
    <n v="847"/>
    <s v="Ess Kay Auto Finance Pvt. Ltd."/>
    <m/>
    <n v="151193"/>
    <n v="159994"/>
    <x v="0"/>
    <s v="RJG"/>
    <s v="Ratan Lal Meena     "/>
    <n v="220000"/>
    <s v="Live"/>
    <n v="67675"/>
    <n v="60682"/>
    <n v="0"/>
    <n v="0"/>
    <n v="67675"/>
    <n v="60682"/>
    <n v="6251"/>
    <n v="5030"/>
    <n v="0"/>
    <n v="0"/>
    <n v="0"/>
    <n v="0"/>
    <n v="67675"/>
    <n v="6993"/>
    <n v="6993"/>
    <n v="0"/>
    <n v="0"/>
    <n v="60682"/>
    <n v="6251"/>
    <n v="1221"/>
    <n v="1221"/>
    <n v="0"/>
    <n v="0"/>
    <n v="5030"/>
    <n v="8214"/>
    <s v="0-0"/>
  </r>
  <r>
    <n v="848"/>
    <s v="Ess Kay Auto Finance Pvt. Ltd."/>
    <m/>
    <n v="151194"/>
    <n v="161374"/>
    <x v="0"/>
    <s v="BEC"/>
    <s v="Indubha Zala        "/>
    <n v="175000"/>
    <s v="Live"/>
    <n v="62243"/>
    <n v="56581"/>
    <n v="0"/>
    <n v="0"/>
    <n v="62243"/>
    <n v="56581"/>
    <n v="7357"/>
    <n v="6059"/>
    <n v="0"/>
    <n v="0"/>
    <n v="0"/>
    <n v="0"/>
    <n v="62243"/>
    <n v="5662"/>
    <n v="5662"/>
    <n v="0"/>
    <n v="0"/>
    <n v="56581"/>
    <n v="7357"/>
    <n v="1298"/>
    <n v="1298"/>
    <n v="0"/>
    <n v="0"/>
    <n v="6059"/>
    <n v="6960"/>
    <s v="0-0"/>
  </r>
  <r>
    <n v="849"/>
    <s v="Ess Kay Auto Finance Pvt. Ltd."/>
    <m/>
    <n v="151198"/>
    <n v="161141"/>
    <x v="0"/>
    <s v="BRD"/>
    <s v="Ramji Bhai Shekh    "/>
    <n v="230000"/>
    <s v="Live"/>
    <n v="116196"/>
    <n v="110395"/>
    <n v="9600"/>
    <n v="9600"/>
    <n v="108695"/>
    <n v="102788"/>
    <n v="17705"/>
    <n v="15712"/>
    <n v="7501"/>
    <n v="7607"/>
    <n v="2099"/>
    <n v="1993"/>
    <n v="116196"/>
    <n v="5907"/>
    <n v="5801"/>
    <n v="7607"/>
    <n v="0"/>
    <n v="110395"/>
    <n v="19804"/>
    <n v="1993"/>
    <n v="2099"/>
    <n v="1993"/>
    <n v="0"/>
    <n v="17705"/>
    <n v="7900"/>
    <s v="31-60"/>
  </r>
  <r>
    <n v="850"/>
    <s v="Ess Kay Auto Finance Pvt.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Auto Finance Pvt.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Auto Finance Pvt. Ltd."/>
    <m/>
    <n v="151213"/>
    <n v="158908"/>
    <x v="0"/>
    <s v="ABH"/>
    <s v="Jaspal Ji "/>
    <n v="220000"/>
    <s v="Live"/>
    <n v="129563"/>
    <n v="125116"/>
    <n v="14250"/>
    <n v="14250"/>
    <n v="120577"/>
    <n v="115943"/>
    <n v="29573"/>
    <n v="27057"/>
    <n v="8986"/>
    <n v="9173"/>
    <n v="5264"/>
    <n v="5077"/>
    <n v="129563"/>
    <n v="4634"/>
    <n v="4447"/>
    <n v="9173"/>
    <n v="0"/>
    <n v="125116"/>
    <n v="34837"/>
    <n v="2516"/>
    <n v="2703"/>
    <n v="5077"/>
    <n v="0"/>
    <n v="32134"/>
    <n v="7150"/>
    <s v="31-60"/>
  </r>
  <r>
    <n v="853"/>
    <s v="Ess Kay Auto Finance Pvt. Ltd."/>
    <m/>
    <n v="151214"/>
    <n v="52429"/>
    <x v="0"/>
    <s v="DDU"/>
    <s v="Satya Narayan Daroga"/>
    <n v="100000"/>
    <s v="Live"/>
    <n v="22840"/>
    <n v="19217"/>
    <n v="0"/>
    <n v="0"/>
    <n v="22840"/>
    <n v="19217"/>
    <n v="1610"/>
    <n v="1158"/>
    <n v="0"/>
    <n v="0"/>
    <n v="0"/>
    <n v="0"/>
    <n v="22840"/>
    <n v="3623"/>
    <n v="3623"/>
    <n v="0"/>
    <n v="0"/>
    <n v="19217"/>
    <n v="1610"/>
    <n v="452"/>
    <n v="452"/>
    <n v="0"/>
    <n v="0"/>
    <n v="1158"/>
    <n v="4075"/>
    <s v="0-0"/>
  </r>
  <r>
    <n v="854"/>
    <s v="Ess Kay Auto Finance Pvt. Ltd."/>
    <m/>
    <n v="151216"/>
    <n v="158700"/>
    <x v="0"/>
    <s v="NCH"/>
    <s v="Ram Dayal "/>
    <n v="170000"/>
    <s v="Live"/>
    <n v="34815"/>
    <n v="21286"/>
    <n v="14710"/>
    <n v="7340"/>
    <n v="21286"/>
    <n v="14326"/>
    <n v="824"/>
    <n v="414"/>
    <n v="13529"/>
    <n v="6960"/>
    <n v="1181"/>
    <n v="380"/>
    <n v="34815"/>
    <n v="6960"/>
    <n v="13529"/>
    <n v="6960"/>
    <n v="0"/>
    <n v="21286"/>
    <n v="2005"/>
    <n v="410"/>
    <n v="1211"/>
    <n v="380"/>
    <n v="0"/>
    <n v="794"/>
    <n v="14740"/>
    <s v="0-30"/>
  </r>
  <r>
    <n v="855"/>
    <s v="Ess Kay Auto Finance Pvt. Ltd."/>
    <m/>
    <n v="151217"/>
    <n v="159772"/>
    <x v="0"/>
    <s v="ALW"/>
    <s v="Budh Singh"/>
    <n v="204000"/>
    <s v="Live"/>
    <n v="63356"/>
    <n v="56833"/>
    <n v="0"/>
    <n v="0"/>
    <n v="63356"/>
    <n v="56833"/>
    <n v="6160"/>
    <n v="4959"/>
    <n v="0"/>
    <n v="0"/>
    <n v="0"/>
    <n v="0"/>
    <n v="63356"/>
    <n v="6523"/>
    <n v="6523"/>
    <n v="0"/>
    <n v="0"/>
    <n v="56833"/>
    <n v="6160"/>
    <n v="1201"/>
    <n v="1201"/>
    <n v="0"/>
    <n v="0"/>
    <n v="4959"/>
    <n v="7724"/>
    <s v="0-0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Auto Finance Pvt. Ltd."/>
    <m/>
    <n v="151224"/>
    <n v="158704"/>
    <x v="0"/>
    <s v="JPB"/>
    <s v="Yamin Kha "/>
    <n v="204000"/>
    <s v="Live"/>
    <n v="29649"/>
    <n v="0"/>
    <n v="30760"/>
    <n v="0"/>
    <n v="0"/>
    <n v="0"/>
    <n v="0"/>
    <n v="0"/>
    <n v="29649"/>
    <n v="0"/>
    <n v="1111"/>
    <n v="0"/>
    <n v="29649"/>
    <n v="0"/>
    <n v="29649"/>
    <n v="0"/>
    <n v="0"/>
    <n v="0"/>
    <n v="1111"/>
    <n v="0"/>
    <n v="1111"/>
    <n v="0"/>
    <n v="0"/>
    <n v="0"/>
    <n v="30760"/>
    <s v="0-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66129"/>
    <n v="60045"/>
    <n v="0"/>
    <n v="0"/>
    <n v="66129"/>
    <n v="60045"/>
    <n v="6871"/>
    <n v="5655"/>
    <n v="0"/>
    <n v="0"/>
    <n v="0"/>
    <n v="0"/>
    <n v="66129"/>
    <n v="6084"/>
    <n v="6084"/>
    <n v="0"/>
    <n v="0"/>
    <n v="60045"/>
    <n v="6871"/>
    <n v="1216"/>
    <n v="1216"/>
    <n v="0"/>
    <n v="0"/>
    <n v="5655"/>
    <n v="7300"/>
    <s v="0-0"/>
  </r>
  <r>
    <n v="860"/>
    <s v="Ess Kay Auto Finance Pvt. Ltd."/>
    <m/>
    <n v="151230"/>
    <n v="158934"/>
    <x v="0"/>
    <s v="BSI"/>
    <s v="Dalu Ram Raigar     "/>
    <n v="250000"/>
    <s v="Live"/>
    <n v="96247"/>
    <n v="88435"/>
    <n v="19310"/>
    <n v="19280"/>
    <n v="80448"/>
    <n v="72282"/>
    <n v="9282"/>
    <n v="7478"/>
    <n v="15799"/>
    <n v="16153"/>
    <n v="3511"/>
    <n v="3127"/>
    <n v="96247"/>
    <n v="8166"/>
    <n v="7812"/>
    <n v="16153"/>
    <n v="0"/>
    <n v="88435"/>
    <n v="12793"/>
    <n v="1804"/>
    <n v="2188"/>
    <n v="3127"/>
    <n v="0"/>
    <n v="10605"/>
    <n v="10000"/>
    <s v="31-60"/>
  </r>
  <r>
    <n v="861"/>
    <s v="Ess Kay Auto Finance Pvt. Ltd."/>
    <m/>
    <n v="151232"/>
    <n v="160619"/>
    <x v="0"/>
    <s v="JDR"/>
    <s v="Madan Lal "/>
    <n v="260000"/>
    <s v="Live"/>
    <n v="79368"/>
    <n v="79368"/>
    <n v="0"/>
    <n v="9600"/>
    <n v="79368"/>
    <n v="71142"/>
    <n v="7032"/>
    <n v="5658"/>
    <n v="0"/>
    <n v="8226"/>
    <n v="0"/>
    <n v="1374"/>
    <n v="79368"/>
    <n v="8226"/>
    <n v="0"/>
    <n v="8226"/>
    <n v="0"/>
    <n v="79368"/>
    <n v="7032"/>
    <n v="1374"/>
    <n v="0"/>
    <n v="1374"/>
    <n v="0"/>
    <n v="7032"/>
    <n v="0"/>
    <s v="0-30"/>
  </r>
  <r>
    <n v="862"/>
    <s v="Ess Kay Auto Finance Pvt.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Auto Finance Pvt.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Auto Finance Pvt. Ltd."/>
    <m/>
    <n v="151242"/>
    <n v="161168"/>
    <x v="0"/>
    <s v="BIY"/>
    <s v="Nilesh Bhai Prajapati         "/>
    <n v="110000"/>
    <s v="Live"/>
    <n v="18615"/>
    <n v="18615"/>
    <n v="0"/>
    <n v="4884"/>
    <n v="18615"/>
    <n v="14096"/>
    <n v="921"/>
    <n v="556"/>
    <n v="0"/>
    <n v="4519"/>
    <n v="0"/>
    <n v="365"/>
    <n v="18615"/>
    <n v="4519"/>
    <n v="0"/>
    <n v="4519"/>
    <n v="0"/>
    <n v="18615"/>
    <n v="921"/>
    <n v="365"/>
    <n v="0"/>
    <n v="365"/>
    <n v="0"/>
    <n v="921"/>
    <n v="0"/>
    <s v="0-30"/>
  </r>
  <r>
    <n v="865"/>
    <s v="Ess Kay Auto Finance Pvt. Ltd."/>
    <m/>
    <n v="151246"/>
    <n v="125079"/>
    <x v="0"/>
    <s v="BLW"/>
    <s v="Hari Prakash Sharma "/>
    <n v="150000"/>
    <s v="Live"/>
    <n v="50827"/>
    <n v="46144"/>
    <n v="5600"/>
    <n v="5600"/>
    <n v="46144"/>
    <n v="41376"/>
    <n v="4256"/>
    <n v="3424"/>
    <n v="4683"/>
    <n v="4768"/>
    <n v="917"/>
    <n v="832"/>
    <n v="50827"/>
    <n v="4768"/>
    <n v="4683"/>
    <n v="4768"/>
    <n v="0"/>
    <n v="46144"/>
    <n v="5173"/>
    <n v="832"/>
    <n v="917"/>
    <n v="832"/>
    <n v="0"/>
    <n v="4256"/>
    <n v="5600"/>
    <s v="0-30"/>
  </r>
  <r>
    <n v="866"/>
    <s v="Ess Kay Auto Finance Pvt. Ltd."/>
    <m/>
    <n v="151253"/>
    <n v="159277"/>
    <x v="0"/>
    <s v="BAT"/>
    <s v="Seera Singh         "/>
    <n v="180000"/>
    <s v="Live"/>
    <n v="67923"/>
    <n v="62251"/>
    <n v="5815"/>
    <n v="5690"/>
    <n v="62294"/>
    <n v="56561"/>
    <n v="6456"/>
    <n v="5314"/>
    <n v="5629"/>
    <n v="5690"/>
    <n v="186"/>
    <n v="0"/>
    <n v="67923"/>
    <n v="5733"/>
    <n v="5672"/>
    <n v="5690"/>
    <n v="0"/>
    <n v="62251"/>
    <n v="6642"/>
    <n v="1142"/>
    <n v="1328"/>
    <n v="0"/>
    <n v="0"/>
    <n v="5314"/>
    <n v="7000"/>
    <s v="0-30"/>
  </r>
  <r>
    <n v="867"/>
    <s v="Ess Kay Auto Finance Pvt.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Auto Finance Pvt. Ltd."/>
    <m/>
    <n v="151258"/>
    <n v="59122"/>
    <x v="0"/>
    <s v="SJN"/>
    <s v="Harkha Ram"/>
    <n v="290000"/>
    <s v="Live"/>
    <n v="79783"/>
    <n v="70353"/>
    <n v="0"/>
    <n v="0"/>
    <n v="79783"/>
    <n v="70353"/>
    <n v="5817"/>
    <n v="4547"/>
    <n v="0"/>
    <n v="0"/>
    <n v="0"/>
    <n v="0"/>
    <n v="79783"/>
    <n v="9430"/>
    <n v="9430"/>
    <n v="0"/>
    <n v="0"/>
    <n v="70353"/>
    <n v="5817"/>
    <n v="1270"/>
    <n v="1270"/>
    <n v="0"/>
    <n v="0"/>
    <n v="4547"/>
    <n v="10700"/>
    <s v="0-0"/>
  </r>
  <r>
    <n v="869"/>
    <s v="Ess Kay Auto Finance Pvt.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Auto Finance Pvt.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Auto Finance Pvt. Ltd."/>
    <m/>
    <n v="151267"/>
    <n v="50133"/>
    <x v="0"/>
    <s v="ADI"/>
    <s v="Pooran Mal Saini    "/>
    <n v="300000"/>
    <s v="Live"/>
    <n v="93042"/>
    <n v="83458"/>
    <n v="0"/>
    <n v="0"/>
    <n v="93042"/>
    <n v="83458"/>
    <n v="8973"/>
    <n v="7222"/>
    <n v="0"/>
    <n v="0"/>
    <n v="0"/>
    <n v="0"/>
    <n v="93042"/>
    <n v="9584"/>
    <n v="9584"/>
    <n v="0"/>
    <n v="0"/>
    <n v="83458"/>
    <n v="8973"/>
    <n v="1751"/>
    <n v="1751"/>
    <n v="0"/>
    <n v="0"/>
    <n v="7222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440304"/>
    <n v="429446"/>
    <n v="0"/>
    <n v="0"/>
    <n v="440304"/>
    <n v="429446"/>
    <n v="99906"/>
    <n v="94394"/>
    <n v="0"/>
    <n v="0"/>
    <n v="0"/>
    <n v="0"/>
    <n v="440304"/>
    <n v="10858"/>
    <n v="10858"/>
    <n v="0"/>
    <n v="0"/>
    <n v="429446"/>
    <n v="99906"/>
    <n v="5512"/>
    <n v="5512"/>
    <n v="0"/>
    <n v="0"/>
    <n v="94394"/>
    <n v="16370"/>
    <s v="0-0"/>
  </r>
  <r>
    <n v="873"/>
    <s v="Ess Kay Auto Finance Pvt. Ltd."/>
    <m/>
    <n v="151272"/>
    <n v="57757"/>
    <x v="0"/>
    <s v="JPB"/>
    <s v="Sardar Mal Jat      "/>
    <n v="360000"/>
    <s v="Live"/>
    <n v="57647"/>
    <n v="29285"/>
    <n v="14705"/>
    <n v="0"/>
    <n v="43580"/>
    <n v="29285"/>
    <n v="1420"/>
    <n v="715"/>
    <n v="14067"/>
    <n v="0"/>
    <n v="638"/>
    <n v="0"/>
    <n v="57647"/>
    <n v="14295"/>
    <n v="28362"/>
    <n v="0"/>
    <n v="0"/>
    <n v="29285"/>
    <n v="2058"/>
    <n v="705"/>
    <n v="1343"/>
    <n v="0"/>
    <n v="0"/>
    <n v="715"/>
    <n v="29705"/>
    <s v="0-0"/>
  </r>
  <r>
    <n v="874"/>
    <s v="Ess Kay Auto Finance Pvt. Ltd."/>
    <m/>
    <n v="151275"/>
    <n v="160656"/>
    <x v="0"/>
    <s v="NAW"/>
    <s v="Devi Lal  "/>
    <n v="185000"/>
    <s v="Live"/>
    <n v="53226"/>
    <n v="47028"/>
    <n v="0"/>
    <n v="0"/>
    <n v="53226"/>
    <n v="47028"/>
    <n v="4934"/>
    <n v="3862"/>
    <n v="0"/>
    <n v="0"/>
    <n v="0"/>
    <n v="0"/>
    <n v="53226"/>
    <n v="6198"/>
    <n v="6198"/>
    <n v="0"/>
    <n v="0"/>
    <n v="47028"/>
    <n v="4934"/>
    <n v="1072"/>
    <n v="1072"/>
    <n v="0"/>
    <n v="0"/>
    <n v="3862"/>
    <n v="7270"/>
    <s v="0-0"/>
  </r>
  <r>
    <n v="875"/>
    <s v="Ess Kay Auto Finance Pvt. Ltd."/>
    <m/>
    <n v="151277"/>
    <n v="8412"/>
    <x v="0"/>
    <s v="JOB"/>
    <s v="Kishan Lal Jat      "/>
    <n v="340000"/>
    <s v="Live"/>
    <n v="110195"/>
    <n v="106285"/>
    <n v="3910"/>
    <n v="12995"/>
    <n v="106285"/>
    <n v="95371"/>
    <n v="10670"/>
    <n v="8589"/>
    <n v="3910"/>
    <n v="10914"/>
    <n v="0"/>
    <n v="2081"/>
    <n v="110195"/>
    <n v="10914"/>
    <n v="3910"/>
    <n v="10914"/>
    <n v="0"/>
    <n v="106285"/>
    <n v="10670"/>
    <n v="2081"/>
    <n v="0"/>
    <n v="2081"/>
    <n v="0"/>
    <n v="10670"/>
    <n v="3910"/>
    <s v="0-3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98706"/>
    <n v="89693"/>
    <n v="0"/>
    <n v="0"/>
    <n v="98706"/>
    <n v="89693"/>
    <n v="11194"/>
    <n v="9217"/>
    <n v="0"/>
    <n v="0"/>
    <n v="0"/>
    <n v="0"/>
    <n v="98706"/>
    <n v="9013"/>
    <n v="9013"/>
    <n v="0"/>
    <n v="0"/>
    <n v="89693"/>
    <n v="11194"/>
    <n v="1977"/>
    <n v="1977"/>
    <n v="0"/>
    <n v="0"/>
    <n v="9217"/>
    <n v="10990"/>
    <s v="0-0"/>
  </r>
  <r>
    <n v="878"/>
    <s v="Ess Kay Auto Finance Pvt. Ltd."/>
    <m/>
    <n v="151283"/>
    <n v="161357"/>
    <x v="0"/>
    <s v="KAT"/>
    <s v="Amrat Bhai Parmar   "/>
    <n v="245000"/>
    <s v="Live"/>
    <n v="117841"/>
    <n v="111520"/>
    <n v="0"/>
    <n v="0"/>
    <n v="117841"/>
    <n v="111520"/>
    <n v="21039"/>
    <n v="18680"/>
    <n v="0"/>
    <n v="0"/>
    <n v="0"/>
    <n v="0"/>
    <n v="117841"/>
    <n v="6321"/>
    <n v="6321"/>
    <n v="0"/>
    <n v="0"/>
    <n v="111520"/>
    <n v="21039"/>
    <n v="2359"/>
    <n v="2359"/>
    <n v="0"/>
    <n v="0"/>
    <n v="18680"/>
    <n v="8680"/>
    <s v="0-0"/>
  </r>
  <r>
    <n v="879"/>
    <s v="Ess Kay Auto Finance Pvt. Ltd."/>
    <m/>
    <n v="151284"/>
    <n v="161147"/>
    <x v="0"/>
    <s v="HMN"/>
    <s v="Dip Sang Solanki    "/>
    <n v="250000"/>
    <s v="Live"/>
    <n v="121291"/>
    <n v="114827"/>
    <n v="0"/>
    <n v="0"/>
    <n v="121291"/>
    <n v="114827"/>
    <n v="22613"/>
    <n v="20083"/>
    <n v="0"/>
    <n v="0"/>
    <n v="0"/>
    <n v="0"/>
    <n v="121291"/>
    <n v="6464"/>
    <n v="6464"/>
    <n v="0"/>
    <n v="0"/>
    <n v="114827"/>
    <n v="22613"/>
    <n v="2530"/>
    <n v="2530"/>
    <n v="0"/>
    <n v="0"/>
    <n v="20083"/>
    <n v="8994"/>
    <s v="0-0"/>
  </r>
  <r>
    <n v="880"/>
    <s v="Ess Kay Auto Finance Pvt. Ltd."/>
    <m/>
    <n v="151288"/>
    <n v="16730"/>
    <x v="0"/>
    <s v="LST"/>
    <s v="Santosh Kumar Saini "/>
    <n v="270000"/>
    <s v="Live"/>
    <n v="110169"/>
    <n v="110169"/>
    <n v="31320"/>
    <n v="41760"/>
    <n v="85071"/>
    <n v="76362"/>
    <n v="8889"/>
    <n v="7158"/>
    <n v="25098"/>
    <n v="33807"/>
    <n v="6222"/>
    <n v="7953"/>
    <n v="110169"/>
    <n v="8709"/>
    <n v="0"/>
    <n v="33807"/>
    <n v="0"/>
    <n v="110169"/>
    <n v="15111"/>
    <n v="1731"/>
    <n v="0"/>
    <n v="7953"/>
    <n v="0"/>
    <n v="15111"/>
    <n v="0"/>
    <s v="91-120"/>
  </r>
  <r>
    <n v="881"/>
    <s v="Ess Kay Auto Finance Pvt. Ltd."/>
    <m/>
    <n v="151291"/>
    <n v="153197"/>
    <x v="0"/>
    <s v="SKR"/>
    <s v="Lakhu Ram Sunda     "/>
    <n v="520000"/>
    <s v="Live"/>
    <n v="262624"/>
    <n v="251613"/>
    <n v="0"/>
    <n v="0"/>
    <n v="262624"/>
    <n v="251613"/>
    <n v="37676"/>
    <n v="34387"/>
    <n v="0"/>
    <n v="0"/>
    <n v="0"/>
    <n v="0"/>
    <n v="262624"/>
    <n v="11011"/>
    <n v="11011"/>
    <n v="0"/>
    <n v="0"/>
    <n v="251613"/>
    <n v="37676"/>
    <n v="3289"/>
    <n v="3289"/>
    <n v="0"/>
    <n v="0"/>
    <n v="34387"/>
    <n v="14300"/>
    <s v="0-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111520"/>
    <n v="122680"/>
    <n v="145041"/>
    <n v="136562"/>
    <n v="22359"/>
    <n v="19678"/>
    <n v="76773"/>
    <n v="85252"/>
    <n v="34747"/>
    <n v="37428"/>
    <n v="221814"/>
    <n v="8479"/>
    <n v="0"/>
    <n v="85252"/>
    <n v="0"/>
    <n v="221814"/>
    <n v="57106"/>
    <n v="2681"/>
    <n v="0"/>
    <n v="37428"/>
    <n v="0"/>
    <n v="57106"/>
    <n v="0"/>
    <s v="181-365"/>
  </r>
  <r>
    <n v="884"/>
    <s v="Ess Kay Auto Finance Pvt. Ltd."/>
    <m/>
    <n v="151298"/>
    <n v="33523"/>
    <x v="0"/>
    <s v="SHP"/>
    <s v="Deshraj Gurjar      "/>
    <n v="292000"/>
    <s v="Live"/>
    <n v="91494"/>
    <n v="82107"/>
    <n v="0"/>
    <n v="0"/>
    <n v="91494"/>
    <n v="82107"/>
    <n v="9306"/>
    <n v="7493"/>
    <n v="0"/>
    <n v="0"/>
    <n v="0"/>
    <n v="0"/>
    <n v="91494"/>
    <n v="9387"/>
    <n v="9387"/>
    <n v="0"/>
    <n v="0"/>
    <n v="82107"/>
    <n v="9306"/>
    <n v="1813"/>
    <n v="1813"/>
    <n v="0"/>
    <n v="0"/>
    <n v="7493"/>
    <n v="11200"/>
    <s v="0-0"/>
  </r>
  <r>
    <n v="885"/>
    <s v="Ess Kay Auto Finance Pvt. Ltd."/>
    <m/>
    <n v="151319"/>
    <n v="160131"/>
    <x v="0"/>
    <s v="SUM"/>
    <s v="Mohan Lal "/>
    <n v="190000"/>
    <s v="Live"/>
    <n v="23576"/>
    <n v="23576"/>
    <n v="0"/>
    <n v="8150"/>
    <n v="23576"/>
    <n v="15860"/>
    <n v="874"/>
    <n v="440"/>
    <n v="0"/>
    <n v="7716"/>
    <n v="0"/>
    <n v="434"/>
    <n v="23576"/>
    <n v="7716"/>
    <n v="0"/>
    <n v="7716"/>
    <n v="0"/>
    <n v="23576"/>
    <n v="874"/>
    <n v="434"/>
    <n v="0"/>
    <n v="434"/>
    <n v="0"/>
    <n v="874"/>
    <n v="0"/>
    <s v="0-30"/>
  </r>
  <r>
    <n v="886"/>
    <s v="Ess Kay Auto Finance Pvt. Ltd."/>
    <m/>
    <n v="151320"/>
    <n v="159128"/>
    <x v="0"/>
    <s v="MAL"/>
    <s v="Sukh Lal Choudhary  "/>
    <n v="380000"/>
    <s v="Live"/>
    <n v="165819"/>
    <n v="156075"/>
    <n v="0"/>
    <n v="0"/>
    <n v="165819"/>
    <n v="156075"/>
    <n v="24531"/>
    <n v="21585"/>
    <n v="0"/>
    <n v="0"/>
    <n v="0"/>
    <n v="0"/>
    <n v="165819"/>
    <n v="9744"/>
    <n v="9744"/>
    <n v="0"/>
    <n v="0"/>
    <n v="156075"/>
    <n v="24531"/>
    <n v="2946"/>
    <n v="2946"/>
    <n v="0"/>
    <n v="0"/>
    <n v="21585"/>
    <n v="12690"/>
    <s v="0-0"/>
  </r>
  <r>
    <n v="887"/>
    <s v="Ess Kay Auto Finance Pvt. Ltd."/>
    <m/>
    <n v="151321"/>
    <n v="159125"/>
    <x v="0"/>
    <s v="SGR"/>
    <s v="Darshan Singh       "/>
    <n v="220000"/>
    <s v="Live"/>
    <n v="36423"/>
    <n v="36423"/>
    <n v="9550"/>
    <n v="19100"/>
    <n v="27578"/>
    <n v="18561"/>
    <n v="1072"/>
    <n v="539"/>
    <n v="8845"/>
    <n v="17862"/>
    <n v="705"/>
    <n v="1238"/>
    <n v="36423"/>
    <n v="9017"/>
    <n v="0"/>
    <n v="17862"/>
    <n v="0"/>
    <n v="36423"/>
    <n v="1777"/>
    <n v="533"/>
    <n v="0"/>
    <n v="1238"/>
    <n v="0"/>
    <n v="1777"/>
    <n v="0"/>
    <s v="31-60"/>
  </r>
  <r>
    <n v="888"/>
    <s v="Ess Kay Auto Finance Pvt. Ltd."/>
    <m/>
    <n v="151325"/>
    <n v="159788"/>
    <x v="0"/>
    <s v="BHO"/>
    <s v="Ravindra Giri       "/>
    <n v="300000"/>
    <s v="Live"/>
    <n v="107571"/>
    <n v="98219"/>
    <n v="17370"/>
    <n v="17370"/>
    <n v="91999"/>
    <n v="82482"/>
    <n v="8351"/>
    <n v="6718"/>
    <n v="15572"/>
    <n v="15737"/>
    <n v="1798"/>
    <n v="1633"/>
    <n v="107571"/>
    <n v="9517"/>
    <n v="9352"/>
    <n v="15737"/>
    <n v="0"/>
    <n v="98219"/>
    <n v="10149"/>
    <n v="1633"/>
    <n v="1798"/>
    <n v="1633"/>
    <n v="0"/>
    <n v="8351"/>
    <n v="11150"/>
    <s v="31-60"/>
  </r>
  <r>
    <n v="889"/>
    <s v="Ess Kay Auto Finance Pvt. Ltd."/>
    <m/>
    <n v="151330"/>
    <n v="17871"/>
    <x v="0"/>
    <s v="JPB"/>
    <s v="Mahesh Kumar Soni   "/>
    <n v="650000"/>
    <s v="Live"/>
    <n v="357593"/>
    <n v="343993"/>
    <n v="17875"/>
    <n v="17875"/>
    <n v="343993"/>
    <n v="330230"/>
    <n v="49257"/>
    <n v="45145"/>
    <n v="13600"/>
    <n v="13763"/>
    <n v="4275"/>
    <n v="4112"/>
    <n v="357593"/>
    <n v="13763"/>
    <n v="13600"/>
    <n v="13763"/>
    <n v="0"/>
    <n v="343993"/>
    <n v="53532"/>
    <n v="4112"/>
    <n v="4275"/>
    <n v="4112"/>
    <n v="0"/>
    <n v="49257"/>
    <n v="17875"/>
    <s v="0-30"/>
  </r>
  <r>
    <n v="890"/>
    <s v="Ess Kay Auto Finance Pvt. Ltd."/>
    <m/>
    <n v="151331"/>
    <n v="159194"/>
    <x v="0"/>
    <s v="DNR"/>
    <s v="Bhema Damor         "/>
    <n v="160000"/>
    <s v="Live"/>
    <n v="20552"/>
    <n v="13846"/>
    <n v="0"/>
    <n v="0"/>
    <n v="20552"/>
    <n v="13846"/>
    <n v="898"/>
    <n v="454"/>
    <n v="0"/>
    <n v="0"/>
    <n v="0"/>
    <n v="0"/>
    <n v="20552"/>
    <n v="6706"/>
    <n v="6706"/>
    <n v="0"/>
    <n v="0"/>
    <n v="13846"/>
    <n v="898"/>
    <n v="444"/>
    <n v="444"/>
    <n v="0"/>
    <n v="0"/>
    <n v="454"/>
    <n v="7150"/>
    <s v="0-0"/>
  </r>
  <r>
    <n v="891"/>
    <s v="Ess Kay Auto Finance Pvt. Ltd."/>
    <m/>
    <n v="151336"/>
    <n v="159190"/>
    <x v="0"/>
    <s v="JPB"/>
    <s v="Aslam Khan"/>
    <n v="280000"/>
    <s v="Live"/>
    <n v="87512"/>
    <n v="78525"/>
    <n v="0"/>
    <n v="0"/>
    <n v="87512"/>
    <n v="78525"/>
    <n v="8788"/>
    <n v="7075"/>
    <n v="0"/>
    <n v="0"/>
    <n v="0"/>
    <n v="0"/>
    <n v="87512"/>
    <n v="8987"/>
    <n v="8987"/>
    <n v="0"/>
    <n v="0"/>
    <n v="78525"/>
    <n v="8788"/>
    <n v="1713"/>
    <n v="1713"/>
    <n v="0"/>
    <n v="0"/>
    <n v="7075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03656"/>
    <n v="94190"/>
    <n v="11500"/>
    <n v="11490"/>
    <n v="94190"/>
    <n v="84534"/>
    <n v="9670"/>
    <n v="7786"/>
    <n v="9466"/>
    <n v="9656"/>
    <n v="2034"/>
    <n v="1834"/>
    <n v="103656"/>
    <n v="9656"/>
    <n v="9466"/>
    <n v="9656"/>
    <n v="0"/>
    <n v="94190"/>
    <n v="11704"/>
    <n v="1884"/>
    <n v="2084"/>
    <n v="1834"/>
    <n v="0"/>
    <n v="9620"/>
    <n v="1155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82982"/>
    <n v="76795"/>
    <n v="15348"/>
    <n v="15345"/>
    <n v="70484"/>
    <n v="64047"/>
    <n v="7986"/>
    <n v="6576"/>
    <n v="12498"/>
    <n v="12748"/>
    <n v="2850"/>
    <n v="2597"/>
    <n v="82982"/>
    <n v="6437"/>
    <n v="6187"/>
    <n v="12748"/>
    <n v="0"/>
    <n v="76795"/>
    <n v="10836"/>
    <n v="1410"/>
    <n v="1663"/>
    <n v="2597"/>
    <n v="0"/>
    <n v="9173"/>
    <n v="7850"/>
    <s v="31-60"/>
  </r>
  <r>
    <n v="895"/>
    <s v="Ess Kay Auto Finance Pvt. Ltd."/>
    <m/>
    <n v="151357"/>
    <n v="160946"/>
    <x v="0"/>
    <s v="AHM"/>
    <s v="Siddharth Narendrakumar Shah  "/>
    <n v="500000"/>
    <s v="Live"/>
    <n v="333440"/>
    <n v="325737"/>
    <n v="0"/>
    <n v="0"/>
    <n v="333440"/>
    <n v="325737"/>
    <n v="89010"/>
    <n v="84288"/>
    <n v="0"/>
    <n v="0"/>
    <n v="0"/>
    <n v="0"/>
    <n v="333440"/>
    <n v="7703"/>
    <n v="7703"/>
    <n v="0"/>
    <n v="0"/>
    <n v="325737"/>
    <n v="89010"/>
    <n v="4722"/>
    <n v="4722"/>
    <n v="0"/>
    <n v="0"/>
    <n v="84288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Live"/>
    <n v="102002"/>
    <n v="92617"/>
    <n v="11240"/>
    <n v="11240"/>
    <n v="92617"/>
    <n v="83060"/>
    <n v="8723"/>
    <n v="7020"/>
    <n v="9385"/>
    <n v="9557"/>
    <n v="1855"/>
    <n v="1683"/>
    <n v="102002"/>
    <n v="9557"/>
    <n v="9385"/>
    <n v="9557"/>
    <n v="0"/>
    <n v="92617"/>
    <n v="10578"/>
    <n v="1703"/>
    <n v="1875"/>
    <n v="1683"/>
    <n v="0"/>
    <n v="8703"/>
    <n v="11260"/>
    <s v="0-30"/>
  </r>
  <r>
    <n v="898"/>
    <s v="Ess Kay Auto Finance Pvt. Ltd."/>
    <m/>
    <n v="151374"/>
    <n v="161108"/>
    <x v="0"/>
    <s v="PLN"/>
    <s v="Jasvant Sinh Chauhan"/>
    <n v="320000"/>
    <s v="Live"/>
    <n v="113796"/>
    <n v="103443"/>
    <n v="0"/>
    <n v="0"/>
    <n v="113796"/>
    <n v="103443"/>
    <n v="13444"/>
    <n v="11073"/>
    <n v="0"/>
    <n v="0"/>
    <n v="0"/>
    <n v="0"/>
    <n v="113796"/>
    <n v="10353"/>
    <n v="10353"/>
    <n v="0"/>
    <n v="0"/>
    <n v="103443"/>
    <n v="13444"/>
    <n v="2371"/>
    <n v="2371"/>
    <n v="0"/>
    <n v="0"/>
    <n v="11073"/>
    <n v="12724"/>
    <s v="0-0"/>
  </r>
  <r>
    <n v="899"/>
    <s v="Ess Kay Auto Finance Pvt. Ltd."/>
    <m/>
    <n v="151382"/>
    <n v="161434"/>
    <x v="0"/>
    <s v="LST"/>
    <s v="Mohan Lal Meena     "/>
    <n v="400000"/>
    <s v="Live"/>
    <n v="175828"/>
    <n v="165550"/>
    <n v="0"/>
    <n v="0"/>
    <n v="175828"/>
    <n v="165550"/>
    <n v="27122"/>
    <n v="23870"/>
    <n v="0"/>
    <n v="0"/>
    <n v="0"/>
    <n v="0"/>
    <n v="175828"/>
    <n v="10278"/>
    <n v="10278"/>
    <n v="0"/>
    <n v="0"/>
    <n v="165550"/>
    <n v="27122"/>
    <n v="3252"/>
    <n v="3252"/>
    <n v="0"/>
    <n v="0"/>
    <n v="23870"/>
    <n v="13530"/>
    <s v="0-0"/>
  </r>
  <r>
    <n v="900"/>
    <s v="Ess Kay Auto Finance Pvt.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Auto Finance Pvt. Ltd."/>
    <m/>
    <n v="151385"/>
    <n v="159367"/>
    <x v="0"/>
    <s v="CHM"/>
    <s v="Pawan Kumar Saini   "/>
    <n v="180000"/>
    <s v="Live"/>
    <n v="22531"/>
    <n v="15164"/>
    <n v="0"/>
    <n v="0"/>
    <n v="22531"/>
    <n v="15164"/>
    <n v="869"/>
    <n v="436"/>
    <n v="0"/>
    <n v="0"/>
    <n v="0"/>
    <n v="0"/>
    <n v="22531"/>
    <n v="7367"/>
    <n v="7367"/>
    <n v="0"/>
    <n v="0"/>
    <n v="15164"/>
    <n v="869"/>
    <n v="433"/>
    <n v="433"/>
    <n v="0"/>
    <n v="0"/>
    <n v="436"/>
    <n v="7800"/>
    <s v="0-0"/>
  </r>
  <r>
    <n v="902"/>
    <s v="Ess Kay Auto Finance Pvt. Ltd."/>
    <m/>
    <n v="151398"/>
    <n v="159147"/>
    <x v="0"/>
    <s v="ABH"/>
    <s v="Reshampal Singh     "/>
    <n v="230000"/>
    <s v="Live"/>
    <n v="70733"/>
    <n v="63423"/>
    <n v="0"/>
    <n v="0"/>
    <n v="70733"/>
    <n v="63423"/>
    <n v="6523"/>
    <n v="5249"/>
    <n v="0"/>
    <n v="0"/>
    <n v="0"/>
    <n v="0"/>
    <n v="70733"/>
    <n v="7310"/>
    <n v="7310"/>
    <n v="0"/>
    <n v="0"/>
    <n v="63423"/>
    <n v="6523"/>
    <n v="1274"/>
    <n v="1274"/>
    <n v="0"/>
    <n v="0"/>
    <n v="5249"/>
    <n v="8584"/>
    <s v="0-0"/>
  </r>
  <r>
    <n v="903"/>
    <s v="Ess Kay Auto Finance Pvt.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Auto Finance Pvt. Ltd."/>
    <m/>
    <n v="151403"/>
    <n v="161041"/>
    <x v="0"/>
    <s v="AHR"/>
    <s v="Kirtikumar Govind Bhai Panchal"/>
    <n v="300000"/>
    <s v="Live"/>
    <n v="99105"/>
    <n v="89811"/>
    <n v="0"/>
    <n v="0"/>
    <n v="99105"/>
    <n v="89811"/>
    <n v="7895"/>
    <n v="6489"/>
    <n v="0"/>
    <n v="0"/>
    <n v="0"/>
    <n v="0"/>
    <n v="99105"/>
    <n v="9294"/>
    <n v="9294"/>
    <n v="0"/>
    <n v="0"/>
    <n v="89811"/>
    <n v="7895"/>
    <n v="1406"/>
    <n v="1406"/>
    <n v="0"/>
    <n v="0"/>
    <n v="6489"/>
    <n v="10700"/>
    <s v="0-0"/>
  </r>
  <r>
    <n v="905"/>
    <s v="Ess Kay Auto Finance Pvt. Ltd."/>
    <m/>
    <n v="151404"/>
    <n v="160896"/>
    <x v="0"/>
    <s v="MHS"/>
    <s v="Ramesh Bhai Rabari  "/>
    <n v="250000"/>
    <s v="Live"/>
    <n v="96821"/>
    <n v="80810"/>
    <n v="9380"/>
    <n v="0"/>
    <n v="88898"/>
    <n v="80810"/>
    <n v="10502"/>
    <n v="8650"/>
    <n v="7923"/>
    <n v="0"/>
    <n v="1457"/>
    <n v="0"/>
    <n v="96821"/>
    <n v="8088"/>
    <n v="16011"/>
    <n v="0"/>
    <n v="0"/>
    <n v="80810"/>
    <n v="11959"/>
    <n v="1852"/>
    <n v="3309"/>
    <n v="0"/>
    <n v="0"/>
    <n v="8650"/>
    <n v="19320"/>
    <s v="0-0"/>
  </r>
  <r>
    <n v="906"/>
    <s v="Ess Kay Auto Finance Pvt.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Auto Finance Pvt. Ltd."/>
    <m/>
    <n v="151409"/>
    <n v="160748"/>
    <x v="0"/>
    <s v="BEA"/>
    <s v="Prabhu Kathat       "/>
    <n v="300000"/>
    <s v="Live"/>
    <n v="91824"/>
    <n v="82317"/>
    <n v="0"/>
    <n v="0"/>
    <n v="91824"/>
    <n v="82317"/>
    <n v="8256"/>
    <n v="6643"/>
    <n v="0"/>
    <n v="0"/>
    <n v="0"/>
    <n v="0"/>
    <n v="91824"/>
    <n v="9507"/>
    <n v="9507"/>
    <n v="0"/>
    <n v="0"/>
    <n v="82317"/>
    <n v="8256"/>
    <n v="1613"/>
    <n v="1613"/>
    <n v="0"/>
    <n v="0"/>
    <n v="6643"/>
    <n v="11120"/>
    <s v="0-0"/>
  </r>
  <r>
    <n v="908"/>
    <s v="Ess Kay Auto Finance Pvt. Ltd."/>
    <m/>
    <n v="151410"/>
    <n v="159159"/>
    <x v="0"/>
    <s v="BLW"/>
    <s v="Sukhpal Kumawat     "/>
    <n v="160000"/>
    <s v="Live"/>
    <n v="49370"/>
    <n v="44275"/>
    <n v="0"/>
    <n v="0"/>
    <n v="49370"/>
    <n v="44275"/>
    <n v="4630"/>
    <n v="3725"/>
    <n v="0"/>
    <n v="0"/>
    <n v="0"/>
    <n v="0"/>
    <n v="49370"/>
    <n v="5095"/>
    <n v="5095"/>
    <n v="0"/>
    <n v="0"/>
    <n v="44275"/>
    <n v="4630"/>
    <n v="905"/>
    <n v="905"/>
    <n v="0"/>
    <n v="0"/>
    <n v="3725"/>
    <n v="6000"/>
    <s v="0-0"/>
  </r>
  <r>
    <n v="909"/>
    <s v="Ess Kay Auto Finance Pvt. Ltd."/>
    <m/>
    <n v="151411"/>
    <n v="160254"/>
    <x v="0"/>
    <s v="DDU"/>
    <s v="Hajarat Ali         "/>
    <n v="260000"/>
    <s v="Live"/>
    <n v="43508"/>
    <n v="32992"/>
    <n v="0"/>
    <n v="0"/>
    <n v="43508"/>
    <n v="32992"/>
    <n v="2492"/>
    <n v="1508"/>
    <n v="0"/>
    <n v="0"/>
    <n v="0"/>
    <n v="0"/>
    <n v="43508"/>
    <n v="10516"/>
    <n v="10516"/>
    <n v="0"/>
    <n v="0"/>
    <n v="32992"/>
    <n v="2492"/>
    <n v="984"/>
    <n v="984"/>
    <n v="0"/>
    <n v="0"/>
    <n v="1508"/>
    <n v="11500"/>
    <s v="0-0"/>
  </r>
  <r>
    <n v="910"/>
    <s v="Ess Kay Auto Finance Pvt. Ltd."/>
    <m/>
    <n v="151417"/>
    <n v="159848"/>
    <x v="0"/>
    <s v="BAR"/>
    <s v="Vimala Bai"/>
    <n v="350000"/>
    <s v="Live"/>
    <n v="208781"/>
    <n v="201780"/>
    <n v="31675"/>
    <n v="31660"/>
    <n v="187389"/>
    <n v="179995"/>
    <n v="40146"/>
    <n v="36705"/>
    <n v="21392"/>
    <n v="21785"/>
    <n v="10283"/>
    <n v="9875"/>
    <n v="208781"/>
    <n v="7394"/>
    <n v="7001"/>
    <n v="21785"/>
    <n v="0"/>
    <n v="201780"/>
    <n v="50429"/>
    <n v="3441"/>
    <n v="3849"/>
    <n v="9875"/>
    <n v="0"/>
    <n v="46580"/>
    <n v="10850"/>
    <s v="61-9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50110"/>
    <n v="160880"/>
    <n v="87902"/>
    <n v="78890"/>
    <n v="9028"/>
    <n v="7270"/>
    <n v="109099"/>
    <n v="118111"/>
    <n v="41011"/>
    <n v="42769"/>
    <n v="197001"/>
    <n v="9012"/>
    <n v="0"/>
    <n v="118111"/>
    <n v="0"/>
    <n v="197001"/>
    <n v="50039"/>
    <n v="1758"/>
    <n v="0"/>
    <n v="42769"/>
    <n v="0"/>
    <n v="50039"/>
    <n v="0"/>
    <s v="More Than 365 days"/>
  </r>
  <r>
    <n v="912"/>
    <s v="Ess Kay Auto Finance Pvt. Ltd."/>
    <m/>
    <n v="151420"/>
    <n v="159181"/>
    <x v="0"/>
    <s v="MOT"/>
    <s v="Dharmattma Singh    "/>
    <n v="220000"/>
    <s v="Live"/>
    <n v="70883"/>
    <n v="70883"/>
    <n v="48460"/>
    <n v="58160"/>
    <n v="27942"/>
    <n v="18817"/>
    <n v="1158"/>
    <n v="583"/>
    <n v="42941"/>
    <n v="52066"/>
    <n v="5519"/>
    <n v="6094"/>
    <n v="70883"/>
    <n v="9125"/>
    <n v="0"/>
    <n v="52066"/>
    <n v="0"/>
    <n v="70883"/>
    <n v="6677"/>
    <n v="575"/>
    <n v="0"/>
    <n v="6094"/>
    <n v="0"/>
    <n v="6677"/>
    <n v="0"/>
    <s v="151-180"/>
  </r>
  <r>
    <n v="913"/>
    <s v="Ess Kay Auto Finance Pvt. Ltd."/>
    <m/>
    <n v="151428"/>
    <n v="161173"/>
    <x v="0"/>
    <s v="HMN"/>
    <s v="Vasim Bhai Kharodiya"/>
    <n v="110000"/>
    <s v="Live"/>
    <n v="49177"/>
    <n v="45836"/>
    <n v="12968"/>
    <n v="12964"/>
    <n v="38948"/>
    <n v="35398"/>
    <n v="4512"/>
    <n v="3716"/>
    <n v="10229"/>
    <n v="10438"/>
    <n v="2739"/>
    <n v="2526"/>
    <n v="49177"/>
    <n v="3550"/>
    <n v="3341"/>
    <n v="10438"/>
    <n v="0"/>
    <n v="45836"/>
    <n v="7251"/>
    <n v="796"/>
    <n v="1009"/>
    <n v="2526"/>
    <n v="0"/>
    <n v="6242"/>
    <n v="4350"/>
    <s v="61-90"/>
  </r>
  <r>
    <n v="914"/>
    <s v="Ess Kay Auto Finance Pvt. Ltd."/>
    <m/>
    <n v="151429"/>
    <n v="161177"/>
    <x v="0"/>
    <s v="PBD"/>
    <s v="Anand Sumanya       "/>
    <n v="225000"/>
    <s v="Live"/>
    <n v="59590"/>
    <n v="59590"/>
    <n v="0"/>
    <n v="9144"/>
    <n v="59590"/>
    <n v="51534"/>
    <n v="4453"/>
    <n v="3360"/>
    <n v="0"/>
    <n v="8056"/>
    <n v="0"/>
    <n v="1088"/>
    <n v="59590"/>
    <n v="8056"/>
    <n v="0"/>
    <n v="8056"/>
    <n v="0"/>
    <n v="59590"/>
    <n v="4453"/>
    <n v="1093"/>
    <n v="5"/>
    <n v="1088"/>
    <n v="0"/>
    <n v="4448"/>
    <n v="5"/>
    <s v="0-30"/>
  </r>
  <r>
    <n v="915"/>
    <s v="Ess Kay Auto Finance Pvt. Ltd."/>
    <m/>
    <n v="151432"/>
    <n v="161077"/>
    <x v="0"/>
    <s v="AMR"/>
    <s v="Narshin Bhai Kantariya        "/>
    <n v="105000"/>
    <s v="Live"/>
    <n v="32686"/>
    <n v="29324"/>
    <n v="0"/>
    <n v="0"/>
    <n v="32686"/>
    <n v="29324"/>
    <n v="3215"/>
    <n v="2588"/>
    <n v="0"/>
    <n v="0"/>
    <n v="0"/>
    <n v="0"/>
    <n v="32686"/>
    <n v="3362"/>
    <n v="3362"/>
    <n v="0"/>
    <n v="0"/>
    <n v="29324"/>
    <n v="3215"/>
    <n v="627"/>
    <n v="627"/>
    <n v="0"/>
    <n v="0"/>
    <n v="2588"/>
    <n v="3989"/>
    <s v="0-0"/>
  </r>
  <r>
    <n v="916"/>
    <s v="Ess Kay Auto Finance Pvt. Ltd."/>
    <m/>
    <n v="151433"/>
    <n v="160947"/>
    <x v="0"/>
    <s v="HMN"/>
    <s v="Rajdeep Sinh Zala   "/>
    <n v="80000"/>
    <s v="Live"/>
    <n v="29103"/>
    <n v="26481"/>
    <n v="0"/>
    <n v="0"/>
    <n v="29103"/>
    <n v="26481"/>
    <n v="3797"/>
    <n v="3129"/>
    <n v="0"/>
    <n v="0"/>
    <n v="0"/>
    <n v="0"/>
    <n v="29103"/>
    <n v="2622"/>
    <n v="2622"/>
    <n v="0"/>
    <n v="0"/>
    <n v="26481"/>
    <n v="3797"/>
    <n v="668"/>
    <n v="668"/>
    <n v="0"/>
    <n v="0"/>
    <n v="3129"/>
    <n v="3290"/>
    <s v="0-0"/>
  </r>
  <r>
    <n v="917"/>
    <s v="Ess Kay Auto Finance Pvt. Ltd."/>
    <m/>
    <n v="151438"/>
    <n v="160876"/>
    <x v="0"/>
    <s v="MHS"/>
    <s v="Anil Kumar Sindhi   "/>
    <n v="140000"/>
    <s v="Live"/>
    <n v="29198"/>
    <n v="23578"/>
    <n v="5800"/>
    <n v="5780"/>
    <n v="23578"/>
    <n v="17850"/>
    <n v="1142"/>
    <n v="690"/>
    <n v="5620"/>
    <n v="5728"/>
    <n v="180"/>
    <n v="52"/>
    <n v="29198"/>
    <n v="5728"/>
    <n v="5620"/>
    <n v="5728"/>
    <n v="0"/>
    <n v="23578"/>
    <n v="1322"/>
    <n v="452"/>
    <n v="580"/>
    <n v="52"/>
    <n v="0"/>
    <n v="742"/>
    <n v="6200"/>
    <s v="0-30"/>
  </r>
  <r>
    <n v="918"/>
    <s v="Ess Kay Auto Finance Pvt. Ltd."/>
    <m/>
    <n v="151441"/>
    <n v="81489"/>
    <x v="0"/>
    <s v="GVP"/>
    <s v="Madan Lal Sharma    "/>
    <n v="300000"/>
    <s v="Live"/>
    <n v="93407"/>
    <n v="83800"/>
    <n v="0"/>
    <n v="0"/>
    <n v="93407"/>
    <n v="83800"/>
    <n v="9193"/>
    <n v="7400"/>
    <n v="0"/>
    <n v="0"/>
    <n v="0"/>
    <n v="0"/>
    <n v="93407"/>
    <n v="9607"/>
    <n v="9607"/>
    <n v="0"/>
    <n v="0"/>
    <n v="83800"/>
    <n v="9193"/>
    <n v="1793"/>
    <n v="1793"/>
    <n v="0"/>
    <n v="0"/>
    <n v="7400"/>
    <n v="11400"/>
    <s v="0-0"/>
  </r>
  <r>
    <n v="919"/>
    <s v="Ess Kay Auto Finance Pvt. Ltd."/>
    <m/>
    <n v="151448"/>
    <n v="159659"/>
    <x v="0"/>
    <s v="RJG"/>
    <s v="Babali Ram Jatav    "/>
    <n v="180000"/>
    <s v="Live"/>
    <n v="72691"/>
    <n v="67247"/>
    <n v="19880"/>
    <n v="19720"/>
    <n v="56042"/>
    <n v="50278"/>
    <n v="5518"/>
    <n v="4442"/>
    <n v="16649"/>
    <n v="16969"/>
    <n v="3231"/>
    <n v="2751"/>
    <n v="72691"/>
    <n v="5764"/>
    <n v="5444"/>
    <n v="16969"/>
    <n v="0"/>
    <n v="67247"/>
    <n v="8749"/>
    <n v="1076"/>
    <n v="1556"/>
    <n v="2751"/>
    <n v="0"/>
    <n v="7193"/>
    <n v="7000"/>
    <s v="61-90"/>
  </r>
  <r>
    <n v="920"/>
    <s v="Ess Kay Auto Finance Pvt. Ltd."/>
    <m/>
    <n v="151455"/>
    <n v="159269"/>
    <x v="0"/>
    <s v="BLW"/>
    <s v="Ladu Lal Jat        "/>
    <n v="130000"/>
    <s v="Live"/>
    <n v="40251"/>
    <n v="36102"/>
    <n v="0"/>
    <n v="0"/>
    <n v="40251"/>
    <n v="36102"/>
    <n v="3849"/>
    <n v="3098"/>
    <n v="0"/>
    <n v="0"/>
    <n v="0"/>
    <n v="0"/>
    <n v="40251"/>
    <n v="4149"/>
    <n v="4149"/>
    <n v="0"/>
    <n v="0"/>
    <n v="36102"/>
    <n v="3849"/>
    <n v="751"/>
    <n v="751"/>
    <n v="0"/>
    <n v="0"/>
    <n v="3098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62062"/>
    <n v="41750"/>
    <n v="42750"/>
    <n v="42700"/>
    <n v="21066"/>
    <n v="0"/>
    <n v="384"/>
    <n v="0"/>
    <n v="40996"/>
    <n v="41750"/>
    <n v="1754"/>
    <n v="950"/>
    <n v="62062"/>
    <n v="21066"/>
    <n v="20312"/>
    <n v="41750"/>
    <n v="0"/>
    <n v="41750"/>
    <n v="2138"/>
    <n v="384"/>
    <n v="1188"/>
    <n v="950"/>
    <n v="0"/>
    <n v="950"/>
    <n v="21500"/>
    <s v="31-60"/>
  </r>
  <r>
    <n v="923"/>
    <s v="Ess Kay Auto Finance Pvt. Ltd."/>
    <m/>
    <n v="151477"/>
    <n v="160032"/>
    <x v="0"/>
    <s v="CHI"/>
    <s v="Prakash Chandra Sharma        "/>
    <n v="190000"/>
    <s v="Live"/>
    <n v="57629"/>
    <n v="51642"/>
    <n v="0"/>
    <n v="0"/>
    <n v="57629"/>
    <n v="51642"/>
    <n v="4921"/>
    <n v="3958"/>
    <n v="0"/>
    <n v="0"/>
    <n v="0"/>
    <n v="0"/>
    <n v="57629"/>
    <n v="5987"/>
    <n v="5987"/>
    <n v="0"/>
    <n v="0"/>
    <n v="51642"/>
    <n v="4921"/>
    <n v="963"/>
    <n v="963"/>
    <n v="0"/>
    <n v="0"/>
    <n v="3958"/>
    <n v="6950"/>
    <s v="0-0"/>
  </r>
  <r>
    <n v="924"/>
    <s v="Ess Kay Auto Finance Pvt. Ltd."/>
    <m/>
    <n v="151478"/>
    <n v="159734"/>
    <x v="0"/>
    <s v="SGR"/>
    <s v="Kalu Ram  "/>
    <n v="300000"/>
    <s v="Live"/>
    <n v="84701"/>
    <n v="74774"/>
    <n v="0"/>
    <n v="0"/>
    <n v="84701"/>
    <n v="74774"/>
    <n v="7139"/>
    <n v="5586"/>
    <n v="0"/>
    <n v="0"/>
    <n v="0"/>
    <n v="0"/>
    <n v="84701"/>
    <n v="9927"/>
    <n v="9927"/>
    <n v="0"/>
    <n v="0"/>
    <n v="74774"/>
    <n v="7139"/>
    <n v="1553"/>
    <n v="1553"/>
    <n v="0"/>
    <n v="0"/>
    <n v="5586"/>
    <n v="11480"/>
    <s v="0-0"/>
  </r>
  <r>
    <n v="925"/>
    <s v="Ess Kay Auto Finance Pvt. Ltd."/>
    <m/>
    <n v="151479"/>
    <n v="90950"/>
    <x v="0"/>
    <s v="NWL"/>
    <s v="Surendra Kumar      "/>
    <n v="330000"/>
    <s v="Live"/>
    <n v="91175"/>
    <n v="80412"/>
    <n v="0"/>
    <n v="0"/>
    <n v="91175"/>
    <n v="80412"/>
    <n v="6825"/>
    <n v="5338"/>
    <n v="0"/>
    <n v="0"/>
    <n v="0"/>
    <n v="0"/>
    <n v="91175"/>
    <n v="10763"/>
    <n v="10763"/>
    <n v="0"/>
    <n v="0"/>
    <n v="80412"/>
    <n v="6825"/>
    <n v="1487"/>
    <n v="1487"/>
    <n v="0"/>
    <n v="0"/>
    <n v="5338"/>
    <n v="12250"/>
    <s v="0-0"/>
  </r>
  <r>
    <n v="926"/>
    <s v="Ess Kay Auto Finance Pvt. Ltd."/>
    <m/>
    <n v="151480"/>
    <n v="160380"/>
    <x v="0"/>
    <s v="KUH"/>
    <s v="Dharmendra Choudhary"/>
    <n v="385000"/>
    <s v="Live"/>
    <n v="106683"/>
    <n v="94102"/>
    <n v="0"/>
    <n v="0"/>
    <n v="106683"/>
    <n v="94102"/>
    <n v="8117"/>
    <n v="6348"/>
    <n v="0"/>
    <n v="0"/>
    <n v="0"/>
    <n v="0"/>
    <n v="106683"/>
    <n v="12581"/>
    <n v="12581"/>
    <n v="0"/>
    <n v="0"/>
    <n v="94102"/>
    <n v="8117"/>
    <n v="1769"/>
    <n v="1769"/>
    <n v="0"/>
    <n v="0"/>
    <n v="6348"/>
    <n v="14350"/>
    <s v="0-0"/>
  </r>
  <r>
    <n v="927"/>
    <s v="Ess Kay Auto Finance Pvt. Ltd."/>
    <m/>
    <n v="151481"/>
    <n v="161285"/>
    <x v="0"/>
    <s v="KAT"/>
    <s v="Mukesh Bhai Zala    "/>
    <n v="245000"/>
    <s v="Live"/>
    <n v="41654"/>
    <n v="31547"/>
    <n v="0"/>
    <n v="0"/>
    <n v="41654"/>
    <n v="31547"/>
    <n v="2106"/>
    <n v="1273"/>
    <n v="0"/>
    <n v="0"/>
    <n v="0"/>
    <n v="0"/>
    <n v="41654"/>
    <n v="10107"/>
    <n v="10107"/>
    <n v="0"/>
    <n v="0"/>
    <n v="31547"/>
    <n v="2106"/>
    <n v="833"/>
    <n v="833"/>
    <n v="0"/>
    <n v="0"/>
    <n v="1273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11473"/>
    <n v="101177"/>
    <n v="0"/>
    <n v="0"/>
    <n v="111473"/>
    <n v="101177"/>
    <n v="11027"/>
    <n v="9073"/>
    <n v="0"/>
    <n v="0"/>
    <n v="0"/>
    <n v="0"/>
    <n v="111473"/>
    <n v="10296"/>
    <n v="10296"/>
    <n v="0"/>
    <n v="0"/>
    <n v="101177"/>
    <n v="11027"/>
    <n v="1954"/>
    <n v="1954"/>
    <n v="0"/>
    <n v="0"/>
    <n v="9073"/>
    <n v="1225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11279"/>
    <n v="211279"/>
    <n v="99500"/>
    <n v="115500"/>
    <n v="131480"/>
    <n v="117924"/>
    <n v="12520"/>
    <n v="10076"/>
    <n v="79799"/>
    <n v="93355"/>
    <n v="19701"/>
    <n v="22145"/>
    <n v="211279"/>
    <n v="13556"/>
    <n v="0"/>
    <n v="93355"/>
    <n v="0"/>
    <n v="211279"/>
    <n v="32221"/>
    <n v="2444"/>
    <n v="0"/>
    <n v="22145"/>
    <n v="0"/>
    <n v="32221"/>
    <n v="0"/>
    <s v="181-365"/>
  </r>
  <r>
    <n v="931"/>
    <s v="Ess Kay Auto Finance Pvt. Ltd."/>
    <m/>
    <n v="151487"/>
    <n v="159820"/>
    <x v="0"/>
    <s v="VJN"/>
    <s v="Hemraj Prajapat     "/>
    <n v="245000"/>
    <s v="Live"/>
    <n v="74927"/>
    <n v="67167"/>
    <n v="0"/>
    <n v="0"/>
    <n v="74927"/>
    <n v="67167"/>
    <n v="6703"/>
    <n v="5393"/>
    <n v="0"/>
    <n v="0"/>
    <n v="0"/>
    <n v="0"/>
    <n v="74927"/>
    <n v="7760"/>
    <n v="7760"/>
    <n v="0"/>
    <n v="0"/>
    <n v="67167"/>
    <n v="6703"/>
    <n v="1310"/>
    <n v="1310"/>
    <n v="0"/>
    <n v="0"/>
    <n v="5393"/>
    <n v="9070"/>
    <s v="0-0"/>
  </r>
  <r>
    <n v="932"/>
    <s v="Ess Kay Auto Finance Pvt. Ltd."/>
    <m/>
    <n v="151494"/>
    <n v="159323"/>
    <x v="0"/>
    <s v="NCH"/>
    <s v="Shahrukh Khan       "/>
    <n v="124000"/>
    <s v="Live"/>
    <n v="30646"/>
    <n v="25798"/>
    <n v="16379"/>
    <n v="16366"/>
    <n v="15797"/>
    <n v="10639"/>
    <n v="664"/>
    <n v="335"/>
    <n v="14849"/>
    <n v="15159"/>
    <n v="1530"/>
    <n v="1207"/>
    <n v="30646"/>
    <n v="5158"/>
    <n v="4848"/>
    <n v="15159"/>
    <n v="0"/>
    <n v="25798"/>
    <n v="2194"/>
    <n v="329"/>
    <n v="652"/>
    <n v="1207"/>
    <n v="0"/>
    <n v="1542"/>
    <n v="5500"/>
    <s v="61-90"/>
  </r>
  <r>
    <n v="933"/>
    <s v="Ess Kay Auto Finance Pvt. Ltd."/>
    <m/>
    <n v="151498"/>
    <n v="159803"/>
    <x v="0"/>
    <s v="GGM"/>
    <s v="Parvin Kumar        "/>
    <n v="115000"/>
    <s v="Live"/>
    <n v="14555"/>
    <n v="9800"/>
    <n v="0"/>
    <n v="0"/>
    <n v="14555"/>
    <n v="9800"/>
    <n v="595"/>
    <n v="300"/>
    <n v="0"/>
    <n v="0"/>
    <n v="0"/>
    <n v="0"/>
    <n v="14555"/>
    <n v="4755"/>
    <n v="4755"/>
    <n v="0"/>
    <n v="0"/>
    <n v="9800"/>
    <n v="595"/>
    <n v="295"/>
    <n v="295"/>
    <n v="0"/>
    <n v="0"/>
    <n v="300"/>
    <n v="5050"/>
    <s v="0-0"/>
  </r>
  <r>
    <n v="934"/>
    <s v="Ess Kay Auto Finance Pvt. Ltd."/>
    <m/>
    <n v="151502"/>
    <n v="160966"/>
    <x v="0"/>
    <s v="PTN"/>
    <s v="Amruthsang Jadav    "/>
    <n v="290000"/>
    <s v="Live"/>
    <n v="100386"/>
    <n v="91149"/>
    <n v="0"/>
    <n v="0"/>
    <n v="100386"/>
    <n v="91149"/>
    <n v="10414"/>
    <n v="8571"/>
    <n v="0"/>
    <n v="0"/>
    <n v="0"/>
    <n v="0"/>
    <n v="100386"/>
    <n v="9237"/>
    <n v="9237"/>
    <n v="0"/>
    <n v="0"/>
    <n v="91149"/>
    <n v="10414"/>
    <n v="1843"/>
    <n v="1843"/>
    <n v="0"/>
    <n v="0"/>
    <n v="8571"/>
    <n v="11080"/>
    <s v="0-0"/>
  </r>
  <r>
    <n v="935"/>
    <s v="Ess Kay Auto Finance Pvt. Ltd."/>
    <m/>
    <n v="151503"/>
    <n v="161070"/>
    <x v="0"/>
    <s v="AHR"/>
    <s v="Vishnu Bhai Sharma  "/>
    <n v="400000"/>
    <s v="Live"/>
    <n v="172566"/>
    <n v="160572"/>
    <n v="44200"/>
    <n v="44200"/>
    <n v="135980"/>
    <n v="123374"/>
    <n v="12820"/>
    <n v="10546"/>
    <n v="36586"/>
    <n v="37198"/>
    <n v="7614"/>
    <n v="7002"/>
    <n v="172566"/>
    <n v="12606"/>
    <n v="11994"/>
    <n v="37198"/>
    <n v="0"/>
    <n v="160572"/>
    <n v="20434"/>
    <n v="2274"/>
    <n v="2886"/>
    <n v="7002"/>
    <n v="0"/>
    <n v="17548"/>
    <n v="14880"/>
    <s v="61-90"/>
  </r>
  <r>
    <n v="936"/>
    <s v="Ess Kay Auto Finance Pvt. Ltd."/>
    <m/>
    <n v="151504"/>
    <n v="160968"/>
    <x v="0"/>
    <s v="KUH"/>
    <s v="Narpat Singh Chouhan"/>
    <n v="325000"/>
    <s v="Live"/>
    <n v="64431"/>
    <n v="52676"/>
    <n v="0"/>
    <n v="0"/>
    <n v="64431"/>
    <n v="52676"/>
    <n v="3969"/>
    <n v="2924"/>
    <n v="0"/>
    <n v="0"/>
    <n v="0"/>
    <n v="0"/>
    <n v="64431"/>
    <n v="11755"/>
    <n v="11755"/>
    <n v="0"/>
    <n v="0"/>
    <n v="52676"/>
    <n v="3969"/>
    <n v="1045"/>
    <n v="1045"/>
    <n v="0"/>
    <n v="0"/>
    <n v="2924"/>
    <n v="12800"/>
    <s v="0-0"/>
  </r>
  <r>
    <n v="937"/>
    <s v="Ess Kay Auto Finance Pvt. Ltd."/>
    <m/>
    <n v="151506"/>
    <n v="136341"/>
    <x v="0"/>
    <s v="DUS"/>
    <s v="Niranjan Lal Sharma "/>
    <n v="380000"/>
    <s v="Live"/>
    <n v="46004"/>
    <n v="30915"/>
    <n v="0"/>
    <n v="0"/>
    <n v="46004"/>
    <n v="30915"/>
    <n v="1495"/>
    <n v="751"/>
    <n v="0"/>
    <n v="0"/>
    <n v="0"/>
    <n v="0"/>
    <n v="46004"/>
    <n v="15089"/>
    <n v="15089"/>
    <n v="0"/>
    <n v="0"/>
    <n v="30915"/>
    <n v="1495"/>
    <n v="744"/>
    <n v="744"/>
    <n v="0"/>
    <n v="0"/>
    <n v="751"/>
    <n v="15833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131288"/>
    <n v="115536"/>
    <n v="0"/>
    <n v="0"/>
    <n v="131288"/>
    <n v="115536"/>
    <n v="7000"/>
    <n v="5466"/>
    <n v="0"/>
    <n v="0"/>
    <n v="0"/>
    <n v="0"/>
    <n v="131288"/>
    <n v="15752"/>
    <n v="15752"/>
    <n v="0"/>
    <n v="0"/>
    <n v="115536"/>
    <n v="7000"/>
    <n v="1534"/>
    <n v="1534"/>
    <n v="0"/>
    <n v="0"/>
    <n v="5466"/>
    <n v="17286"/>
    <s v="0-0"/>
  </r>
  <r>
    <n v="940"/>
    <s v="Ess Kay Auto Finance Pvt. Ltd."/>
    <m/>
    <n v="151517"/>
    <n v="5921"/>
    <x v="0"/>
    <s v="BJN"/>
    <s v="Jaspal Singh        "/>
    <n v="170000"/>
    <s v="Live"/>
    <n v="14658"/>
    <n v="0"/>
    <n v="7100"/>
    <n v="0"/>
    <n v="7558"/>
    <n v="0"/>
    <n v="142"/>
    <n v="0"/>
    <n v="7100"/>
    <n v="0"/>
    <n v="0"/>
    <n v="0"/>
    <n v="14658"/>
    <n v="7558"/>
    <n v="14658"/>
    <n v="0"/>
    <n v="0"/>
    <n v="0"/>
    <n v="142"/>
    <n v="142"/>
    <n v="142"/>
    <n v="0"/>
    <n v="0"/>
    <n v="0"/>
    <n v="14800"/>
    <s v="0-0"/>
  </r>
  <r>
    <n v="941"/>
    <s v="Ess Kay Auto Finance Pvt.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Auto Finance Pvt. Ltd."/>
    <m/>
    <n v="151531"/>
    <n v="160860"/>
    <x v="0"/>
    <s v="AND"/>
    <s v="Kiritkumar Becharbhai Parmar  "/>
    <n v="230000"/>
    <s v="Live"/>
    <n v="135548"/>
    <n v="130780"/>
    <n v="7310"/>
    <n v="7270"/>
    <n v="130780"/>
    <n v="125923"/>
    <n v="30040"/>
    <n v="27587"/>
    <n v="4768"/>
    <n v="4857"/>
    <n v="2542"/>
    <n v="2413"/>
    <n v="135548"/>
    <n v="4857"/>
    <n v="4768"/>
    <n v="4857"/>
    <n v="0"/>
    <n v="130780"/>
    <n v="32582"/>
    <n v="2453"/>
    <n v="2582"/>
    <n v="2413"/>
    <n v="0"/>
    <n v="30000"/>
    <n v="735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78761"/>
    <n v="71548"/>
    <n v="0"/>
    <n v="0"/>
    <n v="78761"/>
    <n v="71548"/>
    <n v="8639"/>
    <n v="7112"/>
    <n v="0"/>
    <n v="0"/>
    <n v="0"/>
    <n v="0"/>
    <n v="78761"/>
    <n v="7213"/>
    <n v="7213"/>
    <n v="0"/>
    <n v="0"/>
    <n v="71548"/>
    <n v="8639"/>
    <n v="1527"/>
    <n v="1527"/>
    <n v="0"/>
    <n v="0"/>
    <n v="7112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71018"/>
    <n v="62712"/>
    <n v="0"/>
    <n v="0"/>
    <n v="71018"/>
    <n v="62712"/>
    <n v="6182"/>
    <n v="4838"/>
    <n v="0"/>
    <n v="0"/>
    <n v="0"/>
    <n v="0"/>
    <n v="71018"/>
    <n v="8306"/>
    <n v="8306"/>
    <n v="0"/>
    <n v="0"/>
    <n v="62712"/>
    <n v="6182"/>
    <n v="1344"/>
    <n v="1344"/>
    <n v="0"/>
    <n v="0"/>
    <n v="4838"/>
    <n v="9650"/>
    <s v="0-0"/>
  </r>
  <r>
    <n v="948"/>
    <s v="Ess Kay Auto Finance Pvt. Ltd."/>
    <m/>
    <n v="151561"/>
    <n v="161027"/>
    <x v="0"/>
    <s v="JKH"/>
    <s v="Jenti Bhai Parmar   "/>
    <n v="280000"/>
    <s v="Live"/>
    <n v="47931"/>
    <n v="36273"/>
    <n v="12224"/>
    <n v="12226"/>
    <n v="36273"/>
    <n v="24402"/>
    <n v="1338"/>
    <n v="672"/>
    <n v="11658"/>
    <n v="11871"/>
    <n v="566"/>
    <n v="355"/>
    <n v="47931"/>
    <n v="11871"/>
    <n v="11658"/>
    <n v="11871"/>
    <n v="0"/>
    <n v="36273"/>
    <n v="1904"/>
    <n v="666"/>
    <n v="877"/>
    <n v="355"/>
    <n v="0"/>
    <n v="1027"/>
    <n v="12535"/>
    <s v="0-30"/>
  </r>
  <r>
    <n v="949"/>
    <s v="Ess Kay Auto Finance Pvt.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Auto Finance Pvt. Ltd."/>
    <m/>
    <n v="151576"/>
    <n v="160376"/>
    <x v="0"/>
    <s v="DUS"/>
    <s v="Kamlesh Prajpati    "/>
    <n v="180000"/>
    <s v="Live"/>
    <n v="56545"/>
    <n v="50749"/>
    <n v="0"/>
    <n v="0"/>
    <n v="56545"/>
    <n v="50749"/>
    <n v="5825"/>
    <n v="4691"/>
    <n v="0"/>
    <n v="0"/>
    <n v="0"/>
    <n v="0"/>
    <n v="56545"/>
    <n v="5796"/>
    <n v="5796"/>
    <n v="0"/>
    <n v="0"/>
    <n v="50749"/>
    <n v="5825"/>
    <n v="1134"/>
    <n v="1134"/>
    <n v="0"/>
    <n v="0"/>
    <n v="4691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79881"/>
    <n v="71623"/>
    <n v="0"/>
    <n v="0"/>
    <n v="79881"/>
    <n v="71623"/>
    <n v="7329"/>
    <n v="5897"/>
    <n v="0"/>
    <n v="0"/>
    <n v="0"/>
    <n v="0"/>
    <n v="79881"/>
    <n v="8258"/>
    <n v="8258"/>
    <n v="0"/>
    <n v="0"/>
    <n v="71623"/>
    <n v="7329"/>
    <n v="1432"/>
    <n v="1432"/>
    <n v="0"/>
    <n v="0"/>
    <n v="5897"/>
    <n v="9690"/>
    <s v="0-0"/>
  </r>
  <r>
    <n v="954"/>
    <s v="Ess Kay Auto Finance Pvt. Ltd."/>
    <m/>
    <n v="151581"/>
    <n v="159875"/>
    <x v="0"/>
    <s v="JDR"/>
    <s v="Chetan Das"/>
    <n v="170000"/>
    <s v="Live"/>
    <n v="60015"/>
    <n v="60015"/>
    <n v="43400"/>
    <n v="50700"/>
    <n v="21115"/>
    <n v="14206"/>
    <n v="785"/>
    <n v="394"/>
    <n v="38900"/>
    <n v="45809"/>
    <n v="4500"/>
    <n v="4891"/>
    <n v="60015"/>
    <n v="6909"/>
    <n v="0"/>
    <n v="45809"/>
    <n v="0"/>
    <n v="60015"/>
    <n v="5285"/>
    <n v="391"/>
    <n v="0"/>
    <n v="4891"/>
    <n v="0"/>
    <n v="5285"/>
    <n v="0"/>
    <s v="181-365"/>
  </r>
  <r>
    <n v="955"/>
    <s v="Ess Kay Auto Finance Pvt. Ltd."/>
    <m/>
    <n v="151587"/>
    <n v="160214"/>
    <x v="0"/>
    <s v="JDR"/>
    <s v="Sita Ram  "/>
    <n v="216000"/>
    <s v="Live"/>
    <n v="27130"/>
    <n v="27130"/>
    <n v="0"/>
    <n v="9400"/>
    <n v="27130"/>
    <n v="18260"/>
    <n v="1070"/>
    <n v="540"/>
    <n v="0"/>
    <n v="8870"/>
    <n v="0"/>
    <n v="530"/>
    <n v="27130"/>
    <n v="8870"/>
    <n v="0"/>
    <n v="8870"/>
    <n v="0"/>
    <n v="27130"/>
    <n v="1070"/>
    <n v="530"/>
    <n v="0"/>
    <n v="530"/>
    <n v="0"/>
    <n v="1070"/>
    <n v="0"/>
    <s v="0-3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71896"/>
    <n v="64451"/>
    <n v="0"/>
    <n v="0"/>
    <n v="71896"/>
    <n v="64451"/>
    <n v="6449"/>
    <n v="5189"/>
    <n v="0"/>
    <n v="0"/>
    <n v="0"/>
    <n v="0"/>
    <n v="71896"/>
    <n v="7445"/>
    <n v="7445"/>
    <n v="0"/>
    <n v="0"/>
    <n v="64451"/>
    <n v="6449"/>
    <n v="1260"/>
    <n v="1260"/>
    <n v="0"/>
    <n v="0"/>
    <n v="5189"/>
    <n v="8705"/>
    <s v="0-0"/>
  </r>
  <r>
    <n v="958"/>
    <s v="Ess Kay Auto Finance Pvt.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Auto Finance Pvt. Ltd."/>
    <m/>
    <n v="151601"/>
    <n v="159809"/>
    <x v="0"/>
    <s v="MNR"/>
    <s v="Babu Lal Harijan    "/>
    <n v="400000"/>
    <s v="Live"/>
    <n v="119421"/>
    <n v="106941"/>
    <n v="0"/>
    <n v="0"/>
    <n v="119421"/>
    <n v="106941"/>
    <n v="9279"/>
    <n v="7459"/>
    <n v="0"/>
    <n v="0"/>
    <n v="0"/>
    <n v="0"/>
    <n v="119421"/>
    <n v="12480"/>
    <n v="12480"/>
    <n v="0"/>
    <n v="0"/>
    <n v="106941"/>
    <n v="9279"/>
    <n v="1820"/>
    <n v="1820"/>
    <n v="0"/>
    <n v="0"/>
    <n v="7459"/>
    <n v="14300"/>
    <s v="0-0"/>
  </r>
  <r>
    <n v="960"/>
    <s v="Ess Kay Auto Finance Pvt. Ltd."/>
    <m/>
    <n v="151602"/>
    <n v="123704"/>
    <x v="0"/>
    <s v="BGU"/>
    <s v="Prabhati Lal Saini  "/>
    <n v="250000"/>
    <s v="Live"/>
    <n v="78126"/>
    <n v="70103"/>
    <n v="0"/>
    <n v="0"/>
    <n v="78126"/>
    <n v="70103"/>
    <n v="7824"/>
    <n v="6297"/>
    <n v="0"/>
    <n v="0"/>
    <n v="0"/>
    <n v="0"/>
    <n v="78126"/>
    <n v="8023"/>
    <n v="8023"/>
    <n v="0"/>
    <n v="0"/>
    <n v="70103"/>
    <n v="7824"/>
    <n v="1527"/>
    <n v="1527"/>
    <n v="0"/>
    <n v="0"/>
    <n v="6297"/>
    <n v="9550"/>
    <s v="0-0"/>
  </r>
  <r>
    <n v="961"/>
    <s v="Ess Kay Auto Finance Pvt. Ltd."/>
    <m/>
    <n v="151611"/>
    <n v="159284"/>
    <x v="0"/>
    <s v="RAT"/>
    <s v="Abdul Latif Qureshi "/>
    <n v="380000"/>
    <s v="Live"/>
    <n v="187177"/>
    <n v="177759"/>
    <n v="25984"/>
    <n v="25980"/>
    <n v="168161"/>
    <n v="158379"/>
    <n v="26929"/>
    <n v="23705"/>
    <n v="19016"/>
    <n v="19380"/>
    <n v="6968"/>
    <n v="6600"/>
    <n v="187177"/>
    <n v="9782"/>
    <n v="9418"/>
    <n v="19380"/>
    <n v="0"/>
    <n v="177759"/>
    <n v="33897"/>
    <n v="3224"/>
    <n v="3592"/>
    <n v="6600"/>
    <n v="0"/>
    <n v="30305"/>
    <n v="1301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40816"/>
    <n v="36632"/>
    <n v="0"/>
    <n v="0"/>
    <n v="40816"/>
    <n v="36632"/>
    <n v="4184"/>
    <n v="3368"/>
    <n v="0"/>
    <n v="0"/>
    <n v="0"/>
    <n v="0"/>
    <n v="40816"/>
    <n v="4184"/>
    <n v="4184"/>
    <n v="0"/>
    <n v="0"/>
    <n v="36632"/>
    <n v="4184"/>
    <n v="816"/>
    <n v="816"/>
    <n v="0"/>
    <n v="0"/>
    <n v="3368"/>
    <n v="5000"/>
    <s v="0-0"/>
  </r>
  <r>
    <n v="965"/>
    <s v="Ess Kay Auto Finance Pvt. Ltd."/>
    <m/>
    <n v="151615"/>
    <n v="160592"/>
    <x v="0"/>
    <s v="KUH"/>
    <s v="Ravindra Dara       "/>
    <n v="515000"/>
    <s v="Live"/>
    <n v="233200"/>
    <n v="233200"/>
    <n v="0"/>
    <n v="14300"/>
    <n v="233200"/>
    <n v="221374"/>
    <n v="24200"/>
    <n v="21726"/>
    <n v="0"/>
    <n v="11826"/>
    <n v="0"/>
    <n v="2474"/>
    <n v="233200"/>
    <n v="11826"/>
    <n v="0"/>
    <n v="11826"/>
    <n v="0"/>
    <n v="233200"/>
    <n v="24200"/>
    <n v="2474"/>
    <n v="0"/>
    <n v="2474"/>
    <n v="0"/>
    <n v="24200"/>
    <n v="0"/>
    <s v="0-30"/>
  </r>
  <r>
    <n v="966"/>
    <s v="Ess Kay Auto Finance Pvt. Ltd."/>
    <m/>
    <n v="151616"/>
    <n v="160404"/>
    <x v="0"/>
    <s v="SUM"/>
    <s v="Shiv Ram Meena      "/>
    <n v="380000"/>
    <s v="Live"/>
    <n v="116751"/>
    <n v="104682"/>
    <n v="0"/>
    <n v="0"/>
    <n v="116751"/>
    <n v="104682"/>
    <n v="10707"/>
    <n v="8614"/>
    <n v="0"/>
    <n v="0"/>
    <n v="0"/>
    <n v="0"/>
    <n v="116751"/>
    <n v="12069"/>
    <n v="12069"/>
    <n v="0"/>
    <n v="0"/>
    <n v="104682"/>
    <n v="10707"/>
    <n v="2093"/>
    <n v="2093"/>
    <n v="0"/>
    <n v="0"/>
    <n v="8614"/>
    <n v="14162"/>
    <s v="0-0"/>
  </r>
  <r>
    <n v="967"/>
    <s v="Ess Kay Auto Finance Pvt.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Auto Finance Pvt. Ltd."/>
    <m/>
    <n v="151618"/>
    <n v="98044"/>
    <x v="0"/>
    <s v="PHU"/>
    <s v="Moti Lal Jat        "/>
    <n v="250000"/>
    <s v="Live"/>
    <n v="78126"/>
    <n v="70103"/>
    <n v="0"/>
    <n v="0"/>
    <n v="78126"/>
    <n v="70103"/>
    <n v="7824"/>
    <n v="6297"/>
    <n v="0"/>
    <n v="0"/>
    <n v="0"/>
    <n v="0"/>
    <n v="78126"/>
    <n v="8023"/>
    <n v="8023"/>
    <n v="0"/>
    <n v="0"/>
    <n v="70103"/>
    <n v="7824"/>
    <n v="1527"/>
    <n v="1527"/>
    <n v="0"/>
    <n v="0"/>
    <n v="6297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88700"/>
    <n v="199800"/>
    <n v="90740"/>
    <n v="81425"/>
    <n v="9160"/>
    <n v="7375"/>
    <n v="133486"/>
    <n v="142801"/>
    <n v="55214"/>
    <n v="56999"/>
    <n v="224226"/>
    <n v="9315"/>
    <n v="0"/>
    <n v="142801"/>
    <n v="0"/>
    <n v="224226"/>
    <n v="64374"/>
    <n v="1785"/>
    <n v="0"/>
    <n v="56999"/>
    <n v="0"/>
    <n v="64374"/>
    <n v="0"/>
    <s v="More Than 365 days"/>
  </r>
  <r>
    <n v="970"/>
    <s v="Ess Kay Auto Finance Pvt. Ltd."/>
    <m/>
    <n v="151639"/>
    <n v="161026"/>
    <x v="0"/>
    <s v="BRH"/>
    <s v="Naran Chitiya Bhai Vasava     "/>
    <n v="300000"/>
    <s v="Live"/>
    <n v="105754"/>
    <n v="96097"/>
    <n v="0"/>
    <n v="0"/>
    <n v="105754"/>
    <n v="96097"/>
    <n v="11996"/>
    <n v="9878"/>
    <n v="0"/>
    <n v="0"/>
    <n v="0"/>
    <n v="0"/>
    <n v="105754"/>
    <n v="9657"/>
    <n v="9657"/>
    <n v="0"/>
    <n v="0"/>
    <n v="96097"/>
    <n v="11996"/>
    <n v="2118"/>
    <n v="2118"/>
    <n v="0"/>
    <n v="0"/>
    <n v="9878"/>
    <n v="11775"/>
    <s v="0-0"/>
  </r>
  <r>
    <n v="971"/>
    <s v="Ess Kay Auto Finance Pvt.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77731"/>
    <n v="71455"/>
    <n v="16200"/>
    <n v="16200"/>
    <n v="65032"/>
    <n v="58458"/>
    <n v="7868"/>
    <n v="6342"/>
    <n v="12699"/>
    <n v="12997"/>
    <n v="3501"/>
    <n v="3203"/>
    <n v="77731"/>
    <n v="6574"/>
    <n v="6276"/>
    <n v="12997"/>
    <n v="0"/>
    <n v="71455"/>
    <n v="11369"/>
    <n v="1526"/>
    <n v="1824"/>
    <n v="3203"/>
    <n v="0"/>
    <n v="9545"/>
    <n v="8100"/>
    <s v="31-60"/>
  </r>
  <r>
    <n v="976"/>
    <s v="Ess Kay Auto Finance Pvt. Ltd."/>
    <m/>
    <n v="151654"/>
    <n v="161023"/>
    <x v="0"/>
    <s v="LUN"/>
    <s v="Govind Bhai Pateliya"/>
    <n v="200000"/>
    <s v="Live"/>
    <n v="70502"/>
    <n v="64064"/>
    <n v="0"/>
    <n v="0"/>
    <n v="70502"/>
    <n v="64064"/>
    <n v="7998"/>
    <n v="6586"/>
    <n v="0"/>
    <n v="0"/>
    <n v="0"/>
    <n v="0"/>
    <n v="70502"/>
    <n v="6438"/>
    <n v="6438"/>
    <n v="0"/>
    <n v="0"/>
    <n v="64064"/>
    <n v="7998"/>
    <n v="1412"/>
    <n v="1412"/>
    <n v="0"/>
    <n v="0"/>
    <n v="6586"/>
    <n v="7850"/>
    <s v="0-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Auto Finance Pvt. Ltd."/>
    <m/>
    <n v="151657"/>
    <n v="160601"/>
    <x v="0"/>
    <s v="JOB"/>
    <s v="Laxman Singh Jat    "/>
    <n v="400000"/>
    <s v="Live"/>
    <n v="123134"/>
    <n v="110414"/>
    <n v="0"/>
    <n v="0"/>
    <n v="123134"/>
    <n v="110414"/>
    <n v="11416"/>
    <n v="9186"/>
    <n v="0"/>
    <n v="0"/>
    <n v="0"/>
    <n v="0"/>
    <n v="123134"/>
    <n v="12720"/>
    <n v="12720"/>
    <n v="0"/>
    <n v="0"/>
    <n v="110414"/>
    <n v="11416"/>
    <n v="2230"/>
    <n v="2230"/>
    <n v="0"/>
    <n v="0"/>
    <n v="9186"/>
    <n v="14950"/>
    <s v="0-0"/>
  </r>
  <r>
    <n v="979"/>
    <s v="Ess Kay Auto Finance Pvt.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Auto Finance Pvt.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Auto Finance Pvt. Ltd."/>
    <m/>
    <n v="151680"/>
    <n v="61391"/>
    <x v="0"/>
    <s v="BGU"/>
    <s v="Rajjak Kha"/>
    <n v="130000"/>
    <s v="Live"/>
    <n v="16411"/>
    <n v="11049"/>
    <n v="0"/>
    <n v="0"/>
    <n v="16411"/>
    <n v="11049"/>
    <n v="659"/>
    <n v="331"/>
    <n v="0"/>
    <n v="0"/>
    <n v="0"/>
    <n v="0"/>
    <n v="16411"/>
    <n v="5362"/>
    <n v="5362"/>
    <n v="0"/>
    <n v="0"/>
    <n v="11049"/>
    <n v="659"/>
    <n v="328"/>
    <n v="328"/>
    <n v="0"/>
    <n v="0"/>
    <n v="331"/>
    <n v="5690"/>
    <s v="0-0"/>
  </r>
  <r>
    <n v="982"/>
    <s v="Ess Kay Auto Finance Pvt. Ltd."/>
    <m/>
    <n v="151701"/>
    <n v="161022"/>
    <x v="0"/>
    <s v="PLN"/>
    <s v="Pahad Singh Vihol   "/>
    <n v="145000"/>
    <s v="Live"/>
    <n v="51108"/>
    <n v="46441"/>
    <n v="0"/>
    <n v="0"/>
    <n v="51108"/>
    <n v="46441"/>
    <n v="5792"/>
    <n v="4769"/>
    <n v="0"/>
    <n v="0"/>
    <n v="0"/>
    <n v="0"/>
    <n v="51108"/>
    <n v="4667"/>
    <n v="4667"/>
    <n v="0"/>
    <n v="0"/>
    <n v="46441"/>
    <n v="5792"/>
    <n v="1023"/>
    <n v="1023"/>
    <n v="0"/>
    <n v="0"/>
    <n v="4769"/>
    <n v="5690"/>
    <s v="0-0"/>
  </r>
  <r>
    <n v="983"/>
    <s v="Ess Kay Auto Finance Pvt. Ltd."/>
    <m/>
    <n v="151703"/>
    <n v="161024"/>
    <x v="0"/>
    <s v="PLN"/>
    <s v="Harshad Kumar Barot "/>
    <n v="120000"/>
    <s v="Live"/>
    <n v="46862"/>
    <n v="43043"/>
    <n v="4803"/>
    <n v="4803"/>
    <n v="43043"/>
    <n v="39142"/>
    <n v="5287"/>
    <n v="4355"/>
    <n v="3819"/>
    <n v="3901"/>
    <n v="984"/>
    <n v="902"/>
    <n v="46862"/>
    <n v="3901"/>
    <n v="3819"/>
    <n v="3901"/>
    <n v="0"/>
    <n v="43043"/>
    <n v="6271"/>
    <n v="932"/>
    <n v="1014"/>
    <n v="902"/>
    <n v="0"/>
    <n v="5257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56734"/>
    <n v="52037"/>
    <n v="5750"/>
    <n v="5750"/>
    <n v="52037"/>
    <n v="47253"/>
    <n v="5463"/>
    <n v="4497"/>
    <n v="4697"/>
    <n v="4784"/>
    <n v="1053"/>
    <n v="966"/>
    <n v="56734"/>
    <n v="4784"/>
    <n v="4697"/>
    <n v="4784"/>
    <n v="0"/>
    <n v="52037"/>
    <n v="6516"/>
    <n v="966"/>
    <n v="1053"/>
    <n v="966"/>
    <n v="0"/>
    <n v="5463"/>
    <n v="5750"/>
    <s v="0-30"/>
  </r>
  <r>
    <n v="986"/>
    <s v="Ess Kay Auto Finance Pvt. Ltd."/>
    <m/>
    <n v="151709"/>
    <n v="161235"/>
    <x v="0"/>
    <s v="VRL"/>
    <s v="Chand Bhai Malang   "/>
    <n v="275000"/>
    <s v="Live"/>
    <n v="34716"/>
    <n v="23372"/>
    <n v="0"/>
    <n v="0"/>
    <n v="34716"/>
    <n v="23372"/>
    <n v="1398"/>
    <n v="704"/>
    <n v="0"/>
    <n v="0"/>
    <n v="0"/>
    <n v="0"/>
    <n v="34716"/>
    <n v="11344"/>
    <n v="11344"/>
    <n v="0"/>
    <n v="0"/>
    <n v="23372"/>
    <n v="1398"/>
    <n v="694"/>
    <n v="694"/>
    <n v="0"/>
    <n v="0"/>
    <n v="704"/>
    <n v="12038"/>
    <s v="0-0"/>
  </r>
  <r>
    <n v="987"/>
    <s v="Ess Kay Auto Finance Pvt.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Auto Finance Pvt. Ltd."/>
    <m/>
    <n v="151713"/>
    <n v="160906"/>
    <x v="0"/>
    <s v="KLL"/>
    <s v="Bhagaji Thakor      "/>
    <n v="190000"/>
    <s v="Live"/>
    <n v="85254"/>
    <n v="79476"/>
    <n v="22588"/>
    <n v="22582"/>
    <n v="67557"/>
    <n v="61410"/>
    <n v="7983"/>
    <n v="6576"/>
    <n v="17697"/>
    <n v="18066"/>
    <n v="4891"/>
    <n v="4516"/>
    <n v="85254"/>
    <n v="6147"/>
    <n v="5778"/>
    <n v="18066"/>
    <n v="0"/>
    <n v="79476"/>
    <n v="12874"/>
    <n v="1407"/>
    <n v="1782"/>
    <n v="4516"/>
    <n v="0"/>
    <n v="11092"/>
    <n v="7560"/>
    <s v="61-90"/>
  </r>
  <r>
    <n v="989"/>
    <s v="Ess Kay Auto Finance Pvt. Ltd."/>
    <m/>
    <n v="151715"/>
    <n v="63137"/>
    <x v="0"/>
    <s v="SHP"/>
    <s v="Nand Kishor Sharma  "/>
    <n v="325000"/>
    <s v="Live"/>
    <n v="111696"/>
    <n v="101470"/>
    <n v="12400"/>
    <n v="12400"/>
    <n v="101470"/>
    <n v="91045"/>
    <n v="10130"/>
    <n v="8155"/>
    <n v="10226"/>
    <n v="10425"/>
    <n v="2174"/>
    <n v="1975"/>
    <n v="111696"/>
    <n v="10425"/>
    <n v="10226"/>
    <n v="10425"/>
    <n v="0"/>
    <n v="101470"/>
    <n v="12304"/>
    <n v="1975"/>
    <n v="2174"/>
    <n v="1975"/>
    <n v="0"/>
    <n v="10130"/>
    <n v="12400"/>
    <s v="0-30"/>
  </r>
  <r>
    <n v="990"/>
    <s v="Ess Kay Auto Finance Pvt. Ltd."/>
    <m/>
    <n v="151722"/>
    <n v="160737"/>
    <x v="0"/>
    <s v="THG"/>
    <s v="Tija Devi Saini     "/>
    <n v="150000"/>
    <s v="Live"/>
    <n v="56466"/>
    <n v="50343"/>
    <n v="11250"/>
    <n v="9020"/>
    <n v="47093"/>
    <n v="42265"/>
    <n v="4837"/>
    <n v="3895"/>
    <n v="9373"/>
    <n v="8078"/>
    <n v="1877"/>
    <n v="942"/>
    <n v="56466"/>
    <n v="4828"/>
    <n v="6123"/>
    <n v="8078"/>
    <n v="0"/>
    <n v="50343"/>
    <n v="6714"/>
    <n v="942"/>
    <n v="1877"/>
    <n v="942"/>
    <n v="0"/>
    <n v="4837"/>
    <n v="8000"/>
    <s v="31-60"/>
  </r>
  <r>
    <n v="991"/>
    <s v="Ess Kay Auto Finance Pvt.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Auto Finance Pvt. Ltd."/>
    <m/>
    <n v="151726"/>
    <n v="159211"/>
    <x v="0"/>
    <s v="NCH"/>
    <s v="Mangal Singh        "/>
    <n v="125000"/>
    <s v="Live"/>
    <n v="50423"/>
    <n v="46542"/>
    <n v="12732"/>
    <n v="12732"/>
    <n v="39588"/>
    <n v="35544"/>
    <n v="4242"/>
    <n v="3416"/>
    <n v="10835"/>
    <n v="10998"/>
    <n v="1897"/>
    <n v="1734"/>
    <n v="50423"/>
    <n v="4044"/>
    <n v="3881"/>
    <n v="10998"/>
    <n v="0"/>
    <n v="46542"/>
    <n v="6139"/>
    <n v="826"/>
    <n v="989"/>
    <n v="1734"/>
    <n v="0"/>
    <n v="5150"/>
    <n v="4870"/>
    <s v="61-90"/>
  </r>
  <r>
    <n v="993"/>
    <s v="Ess Kay Auto Finance Pvt. Ltd."/>
    <m/>
    <n v="151727"/>
    <n v="160574"/>
    <x v="0"/>
    <s v="MAN"/>
    <s v="Sahid Husain        "/>
    <n v="190000"/>
    <s v="Live"/>
    <n v="58636"/>
    <n v="52585"/>
    <n v="0"/>
    <n v="0"/>
    <n v="58636"/>
    <n v="52585"/>
    <n v="5507"/>
    <n v="4431"/>
    <n v="0"/>
    <n v="0"/>
    <n v="0"/>
    <n v="0"/>
    <n v="58636"/>
    <n v="6051"/>
    <n v="6051"/>
    <n v="0"/>
    <n v="0"/>
    <n v="52585"/>
    <n v="5507"/>
    <n v="1076"/>
    <n v="1076"/>
    <n v="0"/>
    <n v="0"/>
    <n v="4431"/>
    <n v="7127"/>
    <s v="0-0"/>
  </r>
  <r>
    <n v="994"/>
    <s v="Ess Kay Auto Finance Pvt. Ltd."/>
    <m/>
    <n v="151735"/>
    <n v="159914"/>
    <x v="0"/>
    <s v="JDR"/>
    <s v="Jitendra Jangid     "/>
    <n v="360000"/>
    <s v="Live"/>
    <n v="206455"/>
    <n v="199018"/>
    <n v="20000"/>
    <n v="20000"/>
    <n v="191488"/>
    <n v="183865"/>
    <n v="28512"/>
    <n v="26135"/>
    <n v="14967"/>
    <n v="15153"/>
    <n v="5033"/>
    <n v="4847"/>
    <n v="206455"/>
    <n v="7623"/>
    <n v="7437"/>
    <n v="15153"/>
    <n v="0"/>
    <n v="199018"/>
    <n v="33545"/>
    <n v="2377"/>
    <n v="2563"/>
    <n v="4847"/>
    <n v="0"/>
    <n v="30982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58813"/>
    <n v="47512"/>
    <n v="24934"/>
    <n v="24912"/>
    <n v="35985"/>
    <n v="24227"/>
    <n v="1449"/>
    <n v="729"/>
    <n v="22828"/>
    <n v="23285"/>
    <n v="2106"/>
    <n v="1627"/>
    <n v="58813"/>
    <n v="11758"/>
    <n v="11301"/>
    <n v="23285"/>
    <n v="0"/>
    <n v="47512"/>
    <n v="3555"/>
    <n v="720"/>
    <n v="1199"/>
    <n v="1627"/>
    <n v="0"/>
    <n v="2356"/>
    <n v="12500"/>
    <s v="31-60"/>
  </r>
  <r>
    <n v="997"/>
    <s v="Ess Kay Auto Finance Pvt. Ltd."/>
    <m/>
    <n v="151746"/>
    <n v="160855"/>
    <x v="0"/>
    <s v="KLL"/>
    <s v="Ishvar Bhai Rabari  "/>
    <n v="300000"/>
    <s v="Live"/>
    <n v="106678"/>
    <n v="96972"/>
    <n v="0"/>
    <n v="0"/>
    <n v="106678"/>
    <n v="96972"/>
    <n v="12602"/>
    <n v="10380"/>
    <n v="0"/>
    <n v="0"/>
    <n v="0"/>
    <n v="0"/>
    <n v="106678"/>
    <n v="9706"/>
    <n v="9706"/>
    <n v="0"/>
    <n v="0"/>
    <n v="96972"/>
    <n v="12602"/>
    <n v="2222"/>
    <n v="2222"/>
    <n v="0"/>
    <n v="0"/>
    <n v="10380"/>
    <n v="11928"/>
    <s v="0-0"/>
  </r>
  <r>
    <n v="998"/>
    <s v="Ess Kay Auto Finance Pvt.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30438"/>
    <n v="20461"/>
    <n v="0"/>
    <n v="0"/>
    <n v="30438"/>
    <n v="20461"/>
    <n v="1017"/>
    <n v="509"/>
    <n v="0"/>
    <n v="0"/>
    <n v="0"/>
    <n v="0"/>
    <n v="30438"/>
    <n v="9977"/>
    <n v="9977"/>
    <n v="0"/>
    <n v="0"/>
    <n v="20461"/>
    <n v="1017"/>
    <n v="508"/>
    <n v="508"/>
    <n v="0"/>
    <n v="0"/>
    <n v="509"/>
    <n v="10485"/>
    <s v="0-0"/>
  </r>
  <r>
    <n v="1002"/>
    <s v="Ess Kay Auto Finance Pvt. Ltd."/>
    <m/>
    <n v="151761"/>
    <n v="161576"/>
    <x v="0"/>
    <s v="JPB"/>
    <s v="Mukesh Banjara      "/>
    <n v="380000"/>
    <s v="Live"/>
    <n v="109155"/>
    <n v="96437"/>
    <n v="0"/>
    <n v="0"/>
    <n v="109155"/>
    <n v="96437"/>
    <n v="10045"/>
    <n v="7863"/>
    <n v="0"/>
    <n v="0"/>
    <n v="0"/>
    <n v="0"/>
    <n v="109155"/>
    <n v="12718"/>
    <n v="12718"/>
    <n v="0"/>
    <n v="0"/>
    <n v="96437"/>
    <n v="10045"/>
    <n v="2182"/>
    <n v="2182"/>
    <n v="0"/>
    <n v="0"/>
    <n v="7863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Live"/>
    <n v="78602"/>
    <n v="78602"/>
    <n v="8600"/>
    <n v="17300"/>
    <n v="71387"/>
    <n v="64036"/>
    <n v="6913"/>
    <n v="5564"/>
    <n v="7215"/>
    <n v="14566"/>
    <n v="1385"/>
    <n v="2734"/>
    <n v="78602"/>
    <n v="7351"/>
    <n v="0"/>
    <n v="14566"/>
    <n v="0"/>
    <n v="78602"/>
    <n v="8298"/>
    <n v="1349"/>
    <n v="0"/>
    <n v="2734"/>
    <n v="0"/>
    <n v="8298"/>
    <n v="0"/>
    <s v="31-60"/>
  </r>
  <r>
    <n v="1006"/>
    <s v="Ess Kay Auto Finance Pvt. Ltd."/>
    <m/>
    <n v="151765"/>
    <n v="159920"/>
    <x v="0"/>
    <s v="NCH"/>
    <s v="Babu Lal Parasar    "/>
    <n v="150000"/>
    <s v="Live"/>
    <n v="36506"/>
    <n v="36506"/>
    <n v="19000"/>
    <n v="25500"/>
    <n v="18773"/>
    <n v="12634"/>
    <n v="727"/>
    <n v="366"/>
    <n v="17733"/>
    <n v="23872"/>
    <n v="1267"/>
    <n v="1628"/>
    <n v="36506"/>
    <n v="6139"/>
    <n v="0"/>
    <n v="23872"/>
    <n v="0"/>
    <n v="36506"/>
    <n v="1994"/>
    <n v="361"/>
    <n v="0"/>
    <n v="1628"/>
    <n v="0"/>
    <n v="1994"/>
    <n v="0"/>
    <s v="91-120"/>
  </r>
  <r>
    <n v="1007"/>
    <s v="Ess Kay Auto Finance Pvt. Ltd."/>
    <m/>
    <n v="151773"/>
    <n v="161120"/>
    <x v="0"/>
    <s v="AHR"/>
    <s v="Pravin Mavi         "/>
    <n v="1200000"/>
    <s v="Live"/>
    <n v="793552"/>
    <n v="774951"/>
    <n v="0"/>
    <n v="0"/>
    <n v="793552"/>
    <n v="774951"/>
    <n v="198568"/>
    <n v="187989"/>
    <n v="0"/>
    <n v="0"/>
    <n v="0"/>
    <n v="0"/>
    <n v="793552"/>
    <n v="18601"/>
    <n v="18601"/>
    <n v="0"/>
    <n v="0"/>
    <n v="774951"/>
    <n v="198568"/>
    <n v="10579"/>
    <n v="10579"/>
    <n v="0"/>
    <n v="0"/>
    <n v="187989"/>
    <n v="29180"/>
    <s v="0-0"/>
  </r>
  <r>
    <n v="1008"/>
    <s v="Ess Kay Auto Finance Pvt. Ltd."/>
    <m/>
    <n v="151780"/>
    <n v="159984"/>
    <x v="0"/>
    <s v="AJT"/>
    <s v="Gobindi Devi        "/>
    <n v="450000"/>
    <s v="Live"/>
    <n v="138984"/>
    <n v="124645"/>
    <n v="0"/>
    <n v="0"/>
    <n v="138984"/>
    <n v="124645"/>
    <n v="13116"/>
    <n v="10555"/>
    <n v="0"/>
    <n v="0"/>
    <n v="0"/>
    <n v="0"/>
    <n v="138984"/>
    <n v="14339"/>
    <n v="14339"/>
    <n v="0"/>
    <n v="0"/>
    <n v="124645"/>
    <n v="13116"/>
    <n v="2561"/>
    <n v="2561"/>
    <n v="0"/>
    <n v="0"/>
    <n v="10555"/>
    <n v="16900"/>
    <s v="0-0"/>
  </r>
  <r>
    <n v="1009"/>
    <s v="Ess Kay Auto Finance Pvt. Ltd."/>
    <m/>
    <n v="151789"/>
    <n v="159787"/>
    <x v="0"/>
    <s v="VRT"/>
    <s v="Om Prakash Gurjar   "/>
    <n v="255000"/>
    <s v="Live"/>
    <n v="95513"/>
    <n v="95513"/>
    <n v="19460"/>
    <n v="29190"/>
    <n v="79619"/>
    <n v="71439"/>
    <n v="7951"/>
    <n v="6401"/>
    <n v="15894"/>
    <n v="24074"/>
    <n v="3566"/>
    <n v="5116"/>
    <n v="95513"/>
    <n v="8180"/>
    <n v="0"/>
    <n v="24074"/>
    <n v="0"/>
    <n v="95513"/>
    <n v="11517"/>
    <n v="1550"/>
    <n v="0"/>
    <n v="5116"/>
    <n v="0"/>
    <n v="11517"/>
    <n v="0"/>
    <s v="61-90"/>
  </r>
  <r>
    <n v="1010"/>
    <s v="Ess Kay Auto Finance Pvt. Ltd."/>
    <m/>
    <n v="151794"/>
    <n v="160296"/>
    <x v="0"/>
    <s v="SHP"/>
    <s v="Jagdish Prasad Meena"/>
    <n v="630000"/>
    <s v="close current month"/>
    <n v="357727"/>
    <n v="0"/>
    <n v="108730"/>
    <n v="0"/>
    <n v="281116"/>
    <n v="264862"/>
    <n v="47084"/>
    <n v="41458"/>
    <n v="76611"/>
    <n v="0"/>
    <n v="32119"/>
    <n v="0"/>
    <n v="357727"/>
    <n v="16254"/>
    <n v="92865"/>
    <n v="0"/>
    <n v="264862"/>
    <n v="0"/>
    <n v="79203"/>
    <n v="5626"/>
    <n v="37745"/>
    <n v="0"/>
    <n v="0"/>
    <n v="0"/>
    <n v="395472"/>
    <s v="151-180"/>
  </r>
  <r>
    <n v="1011"/>
    <s v="Ess Kay Auto Finance Pvt. Ltd."/>
    <m/>
    <n v="151807"/>
    <n v="160242"/>
    <x v="0"/>
    <s v="NIM"/>
    <s v="Prem Chand Gameti   "/>
    <n v="200000"/>
    <s v="Live"/>
    <n v="61197"/>
    <n v="54860"/>
    <n v="0"/>
    <n v="0"/>
    <n v="61197"/>
    <n v="54860"/>
    <n v="5493"/>
    <n v="4420"/>
    <n v="0"/>
    <n v="0"/>
    <n v="0"/>
    <n v="0"/>
    <n v="61197"/>
    <n v="6337"/>
    <n v="6337"/>
    <n v="0"/>
    <n v="0"/>
    <n v="54860"/>
    <n v="5493"/>
    <n v="1073"/>
    <n v="1073"/>
    <n v="0"/>
    <n v="0"/>
    <n v="4420"/>
    <n v="7410"/>
    <s v="0-0"/>
  </r>
  <r>
    <n v="1012"/>
    <s v="Ess Kay Auto Finance Pvt. Ltd."/>
    <m/>
    <n v="151831"/>
    <n v="161754"/>
    <x v="0"/>
    <s v="CHM"/>
    <s v="Jhabar Mal Meena    "/>
    <n v="420000"/>
    <s v="Live"/>
    <n v="126286"/>
    <n v="113123"/>
    <n v="0"/>
    <n v="0"/>
    <n v="126286"/>
    <n v="113123"/>
    <n v="10244"/>
    <n v="8237"/>
    <n v="0"/>
    <n v="0"/>
    <n v="0"/>
    <n v="0"/>
    <n v="126286"/>
    <n v="13163"/>
    <n v="13163"/>
    <n v="0"/>
    <n v="0"/>
    <n v="113123"/>
    <n v="10244"/>
    <n v="2007"/>
    <n v="2007"/>
    <n v="0"/>
    <n v="0"/>
    <n v="8237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292235"/>
    <n v="279179"/>
    <n v="0"/>
    <n v="0"/>
    <n v="292235"/>
    <n v="279179"/>
    <n v="37165"/>
    <n v="33751"/>
    <n v="0"/>
    <n v="0"/>
    <n v="0"/>
    <n v="0"/>
    <n v="292235"/>
    <n v="13056"/>
    <n v="13056"/>
    <n v="0"/>
    <n v="0"/>
    <n v="279179"/>
    <n v="37165"/>
    <n v="3414"/>
    <n v="3414"/>
    <n v="0"/>
    <n v="0"/>
    <n v="33751"/>
    <n v="16470"/>
    <s v="0-0"/>
  </r>
  <r>
    <n v="1017"/>
    <s v="Ess Kay Auto Finance Pvt. Ltd."/>
    <m/>
    <n v="151844"/>
    <n v="141175"/>
    <x v="0"/>
    <s v="ALW"/>
    <s v="Uttam Singh         "/>
    <n v="185000"/>
    <s v="Live"/>
    <n v="57706"/>
    <n v="51775"/>
    <n v="0"/>
    <n v="0"/>
    <n v="57706"/>
    <n v="51775"/>
    <n v="5735"/>
    <n v="4617"/>
    <n v="0"/>
    <n v="0"/>
    <n v="0"/>
    <n v="0"/>
    <n v="57706"/>
    <n v="5931"/>
    <n v="5931"/>
    <n v="0"/>
    <n v="0"/>
    <n v="51775"/>
    <n v="5735"/>
    <n v="1118"/>
    <n v="1118"/>
    <n v="0"/>
    <n v="0"/>
    <n v="4617"/>
    <n v="7049"/>
    <s v="0-0"/>
  </r>
  <r>
    <n v="1018"/>
    <s v="Ess Kay Auto Finance Pvt.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Auto Finance Pvt. Ltd."/>
    <m/>
    <n v="151852"/>
    <n v="161547"/>
    <x v="0"/>
    <s v="MNR"/>
    <s v="Ram Swaroop Gurjar  "/>
    <n v="260000"/>
    <s v="Live"/>
    <n v="81623"/>
    <n v="73255"/>
    <n v="0"/>
    <n v="0"/>
    <n v="81623"/>
    <n v="73255"/>
    <n v="8377"/>
    <n v="6745"/>
    <n v="0"/>
    <n v="0"/>
    <n v="0"/>
    <n v="0"/>
    <n v="81623"/>
    <n v="8368"/>
    <n v="8368"/>
    <n v="0"/>
    <n v="0"/>
    <n v="73255"/>
    <n v="8377"/>
    <n v="1632"/>
    <n v="1632"/>
    <n v="0"/>
    <n v="0"/>
    <n v="6745"/>
    <n v="10000"/>
    <s v="0-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Live"/>
    <n v="121523"/>
    <n v="110126"/>
    <n v="12700"/>
    <n v="12700"/>
    <n v="110126"/>
    <n v="98568"/>
    <n v="7954"/>
    <n v="6392"/>
    <n v="11397"/>
    <n v="11558"/>
    <n v="1303"/>
    <n v="1142"/>
    <n v="121523"/>
    <n v="11558"/>
    <n v="11397"/>
    <n v="11558"/>
    <n v="0"/>
    <n v="110126"/>
    <n v="9257"/>
    <n v="1562"/>
    <n v="1723"/>
    <n v="1142"/>
    <n v="0"/>
    <n v="7534"/>
    <n v="13120"/>
    <s v="0-30"/>
  </r>
  <r>
    <n v="1022"/>
    <s v="Ess Kay Auto Finance Pvt. Ltd."/>
    <m/>
    <n v="151864"/>
    <n v="161860"/>
    <x v="0"/>
    <s v="CHM"/>
    <s v="Mukesh Kumar Jat    "/>
    <n v="280000"/>
    <s v="Live"/>
    <n v="87796"/>
    <n v="87063"/>
    <n v="0"/>
    <n v="8272"/>
    <n v="87796"/>
    <n v="78791"/>
    <n v="8954"/>
    <n v="7209"/>
    <n v="0"/>
    <n v="8272"/>
    <n v="0"/>
    <n v="0"/>
    <n v="87796"/>
    <n v="9005"/>
    <n v="733"/>
    <n v="8272"/>
    <n v="0"/>
    <n v="87063"/>
    <n v="8954"/>
    <n v="1745"/>
    <n v="1745"/>
    <n v="0"/>
    <n v="0"/>
    <n v="7209"/>
    <n v="2478"/>
    <s v="0-30"/>
  </r>
  <r>
    <n v="1023"/>
    <s v="Ess Kay Auto Finance Pvt. Ltd."/>
    <m/>
    <n v="151868"/>
    <n v="161764"/>
    <x v="0"/>
    <s v="NKT"/>
    <s v="Mahesh Kumar Meena  "/>
    <n v="235000"/>
    <s v="Live"/>
    <n v="29697"/>
    <n v="19994"/>
    <n v="0"/>
    <n v="0"/>
    <n v="29697"/>
    <n v="19994"/>
    <n v="1203"/>
    <n v="606"/>
    <n v="0"/>
    <n v="0"/>
    <n v="0"/>
    <n v="0"/>
    <n v="29697"/>
    <n v="9703"/>
    <n v="9703"/>
    <n v="0"/>
    <n v="0"/>
    <n v="19994"/>
    <n v="1203"/>
    <n v="597"/>
    <n v="597"/>
    <n v="0"/>
    <n v="0"/>
    <n v="606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93017"/>
    <n v="93017"/>
    <n v="0"/>
    <n v="11280"/>
    <n v="93017"/>
    <n v="83435"/>
    <n v="8953"/>
    <n v="7205"/>
    <n v="0"/>
    <n v="9582"/>
    <n v="0"/>
    <n v="1698"/>
    <n v="93017"/>
    <n v="9582"/>
    <n v="0"/>
    <n v="9582"/>
    <n v="0"/>
    <n v="93017"/>
    <n v="8953"/>
    <n v="1748"/>
    <n v="50"/>
    <n v="1698"/>
    <n v="0"/>
    <n v="8903"/>
    <n v="50"/>
    <s v="0-30"/>
  </r>
  <r>
    <n v="1026"/>
    <s v="Ess Kay Auto Finance Pvt.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90226"/>
    <n v="80822"/>
    <n v="0"/>
    <n v="0"/>
    <n v="90226"/>
    <n v="80822"/>
    <n v="7334"/>
    <n v="5898"/>
    <n v="0"/>
    <n v="0"/>
    <n v="0"/>
    <n v="0"/>
    <n v="90226"/>
    <n v="9404"/>
    <n v="9404"/>
    <n v="0"/>
    <n v="0"/>
    <n v="80822"/>
    <n v="7334"/>
    <n v="1436"/>
    <n v="1436"/>
    <n v="0"/>
    <n v="0"/>
    <n v="5898"/>
    <n v="10840"/>
    <s v="0-0"/>
  </r>
  <r>
    <n v="1030"/>
    <s v="Ess Kay Auto Finance Pvt.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198403"/>
    <n v="188970"/>
    <n v="12473.85"/>
    <n v="12473.85"/>
    <n v="188970"/>
    <n v="179368"/>
    <n v="32030"/>
    <n v="28632"/>
    <n v="9433"/>
    <n v="9602"/>
    <n v="3040.8500000000004"/>
    <n v="2871.8500000000004"/>
    <n v="198403"/>
    <n v="9602"/>
    <n v="9433"/>
    <n v="9602"/>
    <n v="0"/>
    <n v="188970"/>
    <n v="35070.85"/>
    <n v="3398"/>
    <n v="3566.9999999999982"/>
    <n v="2871.8500000000004"/>
    <n v="0"/>
    <n v="31503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63728"/>
    <n v="63728"/>
    <n v="12885"/>
    <n v="19380"/>
    <n v="53128"/>
    <n v="47672"/>
    <n v="5327"/>
    <n v="4288"/>
    <n v="10600"/>
    <n v="16056"/>
    <n v="2285"/>
    <n v="3324"/>
    <n v="63728"/>
    <n v="5456"/>
    <n v="0"/>
    <n v="16056"/>
    <n v="0"/>
    <n v="63728"/>
    <n v="7612"/>
    <n v="1039"/>
    <n v="0"/>
    <n v="3324"/>
    <n v="0"/>
    <n v="7612"/>
    <n v="0"/>
    <s v="61-90"/>
  </r>
  <r>
    <n v="1034"/>
    <s v="Ess Kay Auto Finance Pvt. Ltd."/>
    <m/>
    <n v="151922"/>
    <n v="26816"/>
    <x v="0"/>
    <s v="KSG"/>
    <s v="Kana Ram  "/>
    <n v="400000"/>
    <s v="Live"/>
    <n v="63703"/>
    <n v="63703"/>
    <n v="0"/>
    <n v="16500"/>
    <n v="63703"/>
    <n v="48116"/>
    <n v="2297"/>
    <n v="1384"/>
    <n v="0"/>
    <n v="15587"/>
    <n v="0"/>
    <n v="913"/>
    <n v="63703"/>
    <n v="15587"/>
    <n v="0"/>
    <n v="15587"/>
    <n v="0"/>
    <n v="63703"/>
    <n v="2297"/>
    <n v="913"/>
    <n v="0"/>
    <n v="913"/>
    <n v="0"/>
    <n v="2297"/>
    <n v="0"/>
    <s v="0-30"/>
  </r>
  <r>
    <n v="1035"/>
    <s v="Ess Kay Auto Finance Pvt. Ltd."/>
    <m/>
    <n v="151923"/>
    <n v="161486"/>
    <x v="0"/>
    <s v="JDR"/>
    <s v="Kishore Kumar       "/>
    <n v="676000"/>
    <s v="Live"/>
    <n v="369603"/>
    <n v="355641"/>
    <n v="37200"/>
    <n v="37200"/>
    <n v="341504"/>
    <n v="327189"/>
    <n v="49096"/>
    <n v="44811"/>
    <n v="28099"/>
    <n v="28452"/>
    <n v="9101"/>
    <n v="8748"/>
    <n v="369603"/>
    <n v="14315"/>
    <n v="13962"/>
    <n v="28452"/>
    <n v="0"/>
    <n v="355641"/>
    <n v="58197"/>
    <n v="4285"/>
    <n v="4638"/>
    <n v="8748"/>
    <n v="0"/>
    <n v="53559"/>
    <n v="18600"/>
    <s v="31-60"/>
  </r>
  <r>
    <n v="1036"/>
    <s v="Ess Kay Auto Finance Pvt. Ltd."/>
    <m/>
    <n v="151935"/>
    <n v="162021"/>
    <x v="0"/>
    <s v="NWL"/>
    <s v="Sitaram Poonia      "/>
    <n v="300000"/>
    <s v="Live"/>
    <n v="36320"/>
    <n v="24408"/>
    <n v="0"/>
    <n v="0"/>
    <n v="36320"/>
    <n v="24408"/>
    <n v="1180"/>
    <n v="592"/>
    <n v="0"/>
    <n v="0"/>
    <n v="0"/>
    <n v="0"/>
    <n v="36320"/>
    <n v="11912"/>
    <n v="11912"/>
    <n v="0"/>
    <n v="0"/>
    <n v="24408"/>
    <n v="1180"/>
    <n v="588"/>
    <n v="588"/>
    <n v="0"/>
    <n v="0"/>
    <n v="592"/>
    <n v="12500"/>
    <s v="0-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134836"/>
    <n v="122244"/>
    <n v="14605"/>
    <n v="14590"/>
    <n v="122244"/>
    <n v="109462"/>
    <n v="9426"/>
    <n v="7578"/>
    <n v="12592"/>
    <n v="12782"/>
    <n v="2013"/>
    <n v="1808"/>
    <n v="134836"/>
    <n v="12782"/>
    <n v="12592"/>
    <n v="12782"/>
    <n v="0"/>
    <n v="122244"/>
    <n v="11439"/>
    <n v="1848"/>
    <n v="2053"/>
    <n v="1808"/>
    <n v="0"/>
    <n v="9386"/>
    <n v="14645"/>
    <s v="0-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89250"/>
    <n v="201900"/>
    <n v="81061"/>
    <n v="70242"/>
    <n v="7489"/>
    <n v="5658"/>
    <n v="136357"/>
    <n v="147176"/>
    <n v="52893"/>
    <n v="54724"/>
    <n v="217418"/>
    <n v="10819"/>
    <n v="0"/>
    <n v="147176"/>
    <n v="0"/>
    <n v="217418"/>
    <n v="60382"/>
    <n v="1831"/>
    <n v="0"/>
    <n v="54724"/>
    <n v="0"/>
    <n v="60382"/>
    <n v="0"/>
    <s v="More Than 365 days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45112"/>
    <n v="139184"/>
    <n v="0"/>
    <n v="0"/>
    <n v="145112"/>
    <n v="139184"/>
    <n v="25198"/>
    <n v="23016"/>
    <n v="0"/>
    <n v="0"/>
    <n v="0"/>
    <n v="0"/>
    <n v="145112"/>
    <n v="5928"/>
    <n v="5928"/>
    <n v="0"/>
    <n v="0"/>
    <n v="139184"/>
    <n v="25198"/>
    <n v="2182"/>
    <n v="2182"/>
    <n v="0"/>
    <n v="0"/>
    <n v="23016"/>
    <n v="8110"/>
    <s v="0-0"/>
  </r>
  <r>
    <n v="1042"/>
    <s v="Ess Kay Auto Finance Pvt. Ltd."/>
    <m/>
    <n v="151957"/>
    <n v="161478"/>
    <x v="0"/>
    <s v="SDS"/>
    <s v="Dungar Ram"/>
    <n v="420000"/>
    <s v="Live"/>
    <n v="182912"/>
    <n v="172148"/>
    <n v="0"/>
    <n v="0"/>
    <n v="182912"/>
    <n v="172148"/>
    <n v="26758"/>
    <n v="23544"/>
    <n v="0"/>
    <n v="0"/>
    <n v="0"/>
    <n v="0"/>
    <n v="182912"/>
    <n v="10764"/>
    <n v="10764"/>
    <n v="0"/>
    <n v="0"/>
    <n v="172148"/>
    <n v="26758"/>
    <n v="3214"/>
    <n v="3214"/>
    <n v="0"/>
    <n v="0"/>
    <n v="23544"/>
    <n v="13978"/>
    <s v="0-0"/>
  </r>
  <r>
    <n v="1043"/>
    <s v="Ess Kay Auto Finance Pvt. Ltd."/>
    <m/>
    <n v="151958"/>
    <n v="162859"/>
    <x v="0"/>
    <s v="KOT"/>
    <s v="Ramniwas Gurjar     "/>
    <n v="280000"/>
    <s v="Live"/>
    <n v="104363"/>
    <n v="95741"/>
    <n v="21200"/>
    <n v="21200"/>
    <n v="86955"/>
    <n v="78003"/>
    <n v="8445"/>
    <n v="6797"/>
    <n v="17408"/>
    <n v="17738"/>
    <n v="3792"/>
    <n v="3462"/>
    <n v="104363"/>
    <n v="8952"/>
    <n v="8622"/>
    <n v="17738"/>
    <n v="0"/>
    <n v="95741"/>
    <n v="12237"/>
    <n v="1648"/>
    <n v="1978"/>
    <n v="3462"/>
    <n v="0"/>
    <n v="10259"/>
    <n v="10600"/>
    <s v="31-6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45229"/>
    <n v="45229"/>
    <n v="0"/>
    <n v="9641"/>
    <n v="45229"/>
    <n v="36572"/>
    <n v="3021"/>
    <n v="2028"/>
    <n v="0"/>
    <n v="8657"/>
    <n v="0"/>
    <n v="984"/>
    <n v="45229"/>
    <n v="8657"/>
    <n v="0"/>
    <n v="8657"/>
    <n v="0"/>
    <n v="45229"/>
    <n v="3021"/>
    <n v="993"/>
    <n v="9"/>
    <n v="984"/>
    <n v="0"/>
    <n v="3012"/>
    <n v="9"/>
    <s v="0-30"/>
  </r>
  <r>
    <n v="1046"/>
    <s v="Ess Kay Auto Finance Pvt. Ltd."/>
    <m/>
    <n v="151965"/>
    <n v="53725"/>
    <x v="0"/>
    <s v="JPB"/>
    <s v="Ram Nath Kumawat    "/>
    <n v="170000"/>
    <s v="Live"/>
    <n v="27649"/>
    <n v="20940"/>
    <n v="0"/>
    <n v="0"/>
    <n v="27649"/>
    <n v="20940"/>
    <n v="1391"/>
    <n v="840"/>
    <n v="0"/>
    <n v="0"/>
    <n v="0"/>
    <n v="0"/>
    <n v="27649"/>
    <n v="6709"/>
    <n v="6709"/>
    <n v="0"/>
    <n v="0"/>
    <n v="20940"/>
    <n v="1391"/>
    <n v="551"/>
    <n v="551"/>
    <n v="0"/>
    <n v="0"/>
    <n v="840"/>
    <n v="7260"/>
    <s v="0-0"/>
  </r>
  <r>
    <n v="1047"/>
    <s v="Ess Kay Auto Finance Pvt. Ltd."/>
    <m/>
    <n v="151966"/>
    <n v="162586"/>
    <x v="0"/>
    <s v="DAK"/>
    <s v="Karanbhai Vanzara   "/>
    <n v="320000"/>
    <s v="Live"/>
    <n v="151294"/>
    <n v="143074"/>
    <n v="0"/>
    <n v="0"/>
    <n v="151294"/>
    <n v="143074"/>
    <n v="24706"/>
    <n v="21926"/>
    <n v="0"/>
    <n v="0"/>
    <n v="0"/>
    <n v="0"/>
    <n v="151294"/>
    <n v="8220"/>
    <n v="8220"/>
    <n v="0"/>
    <n v="0"/>
    <n v="143074"/>
    <n v="24706"/>
    <n v="2780"/>
    <n v="2780"/>
    <n v="0"/>
    <n v="0"/>
    <n v="21926"/>
    <n v="11000"/>
    <s v="0-0"/>
  </r>
  <r>
    <n v="1048"/>
    <s v="Ess Kay Auto Finance Pvt. Ltd."/>
    <m/>
    <n v="151967"/>
    <n v="161683"/>
    <x v="0"/>
    <s v="JJU"/>
    <s v="Shanker Lal         "/>
    <n v="380000"/>
    <s v="Live"/>
    <n v="150708"/>
    <n v="150708"/>
    <n v="0"/>
    <n v="12918"/>
    <n v="150708"/>
    <n v="140284"/>
    <n v="19111"/>
    <n v="16472"/>
    <n v="0"/>
    <n v="10424"/>
    <n v="0"/>
    <n v="2494"/>
    <n v="150708"/>
    <n v="10424"/>
    <n v="0"/>
    <n v="10424"/>
    <n v="0"/>
    <n v="150708"/>
    <n v="19111"/>
    <n v="2639"/>
    <n v="145"/>
    <n v="2494"/>
    <n v="0"/>
    <n v="18966"/>
    <n v="145"/>
    <s v="0-30"/>
  </r>
  <r>
    <n v="1049"/>
    <s v="Ess Kay Auto Finance Pvt. Ltd."/>
    <m/>
    <n v="151968"/>
    <n v="161555"/>
    <x v="0"/>
    <s v="THN"/>
    <s v="Annu Kanwar         "/>
    <n v="290000"/>
    <s v="close current month"/>
    <n v="134164"/>
    <n v="0"/>
    <n v="54990"/>
    <n v="0"/>
    <n v="90290"/>
    <n v="81003"/>
    <n v="8890"/>
    <n v="7157"/>
    <n v="43874"/>
    <n v="0"/>
    <n v="11116"/>
    <n v="0"/>
    <n v="134164"/>
    <n v="9287"/>
    <n v="53161"/>
    <n v="0"/>
    <n v="81003"/>
    <n v="0"/>
    <n v="20006"/>
    <n v="1733"/>
    <n v="12849"/>
    <n v="0"/>
    <n v="0"/>
    <n v="0"/>
    <n v="147013"/>
    <s v="0-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Auto Finance Pvt. Ltd."/>
    <m/>
    <n v="151975"/>
    <n v="162841"/>
    <x v="0"/>
    <s v="KLL"/>
    <s v="Manharji Thakor     "/>
    <n v="200000"/>
    <s v="Live"/>
    <n v="69844"/>
    <n v="63441"/>
    <n v="0"/>
    <n v="0"/>
    <n v="69844"/>
    <n v="63441"/>
    <n v="7576"/>
    <n v="6237"/>
    <n v="0"/>
    <n v="0"/>
    <n v="0"/>
    <n v="0"/>
    <n v="69844"/>
    <n v="6403"/>
    <n v="6403"/>
    <n v="0"/>
    <n v="0"/>
    <n v="63441"/>
    <n v="7576"/>
    <n v="1339"/>
    <n v="1339"/>
    <n v="0"/>
    <n v="0"/>
    <n v="6237"/>
    <n v="7742"/>
    <s v="0-0"/>
  </r>
  <r>
    <n v="1052"/>
    <s v="Ess Kay Auto Finance Pvt. Ltd."/>
    <m/>
    <n v="151983"/>
    <n v="162087"/>
    <x v="0"/>
    <s v="BSI"/>
    <s v="Ajay Singh Rajawat  "/>
    <n v="300000"/>
    <s v="Live"/>
    <n v="139958"/>
    <n v="131210"/>
    <n v="57480"/>
    <n v="57460"/>
    <n v="94411"/>
    <n v="84741"/>
    <n v="9809"/>
    <n v="7899"/>
    <n v="45547"/>
    <n v="46469"/>
    <n v="11933"/>
    <n v="10991"/>
    <n v="139958"/>
    <n v="9670"/>
    <n v="8748"/>
    <n v="46469"/>
    <n v="0"/>
    <n v="131210"/>
    <n v="21742"/>
    <n v="1910"/>
    <n v="2852"/>
    <n v="10991"/>
    <n v="0"/>
    <n v="18890"/>
    <n v="11600"/>
    <s v="121-15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15678"/>
    <n v="207336"/>
    <n v="11350"/>
    <n v="11340"/>
    <n v="207336"/>
    <n v="198868"/>
    <n v="36054"/>
    <n v="32932"/>
    <n v="8342"/>
    <n v="8468"/>
    <n v="3008"/>
    <n v="2872"/>
    <n v="215678"/>
    <n v="8468"/>
    <n v="8342"/>
    <n v="8468"/>
    <n v="0"/>
    <n v="207336"/>
    <n v="39062"/>
    <n v="3122"/>
    <n v="3258"/>
    <n v="2872"/>
    <n v="0"/>
    <n v="35804"/>
    <n v="11600"/>
    <s v="0-3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Auto Finance Pvt. Ltd."/>
    <m/>
    <n v="152085"/>
    <n v="161688"/>
    <x v="0"/>
    <s v="KUH"/>
    <s v="Mohammed Hasan Gehlot         "/>
    <n v="300000"/>
    <s v="Live"/>
    <n v="14502"/>
    <n v="0"/>
    <n v="14700"/>
    <n v="0"/>
    <n v="0"/>
    <n v="0"/>
    <n v="0"/>
    <n v="0"/>
    <n v="14502"/>
    <n v="0"/>
    <n v="198"/>
    <n v="0"/>
    <n v="14502"/>
    <n v="0"/>
    <n v="14502"/>
    <n v="0"/>
    <n v="0"/>
    <n v="0"/>
    <n v="198"/>
    <n v="0"/>
    <n v="198"/>
    <n v="0"/>
    <n v="0"/>
    <n v="0"/>
    <n v="14700"/>
    <s v="0-0"/>
  </r>
  <r>
    <n v="1058"/>
    <s v="Ess Kay Auto Finance Pvt. Ltd."/>
    <m/>
    <n v="152086"/>
    <n v="161697"/>
    <x v="0"/>
    <s v="KET"/>
    <s v="Narendra Kumar Saini"/>
    <n v="250000"/>
    <s v="Live"/>
    <n v="140712"/>
    <n v="119905"/>
    <n v="19320"/>
    <n v="0"/>
    <n v="125198"/>
    <n v="119905"/>
    <n v="16762"/>
    <n v="15295"/>
    <n v="15514"/>
    <n v="0"/>
    <n v="3806"/>
    <n v="0"/>
    <n v="140712"/>
    <n v="5293"/>
    <n v="20807"/>
    <n v="0"/>
    <n v="0"/>
    <n v="119905"/>
    <n v="20568"/>
    <n v="1467"/>
    <n v="5273"/>
    <n v="0"/>
    <n v="0"/>
    <n v="15295"/>
    <n v="26080"/>
    <s v="0-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Auto Finance Pvt. Ltd."/>
    <m/>
    <n v="152326"/>
    <n v="162775"/>
    <x v="0"/>
    <s v="LUN"/>
    <s v="Girishbhai Baria    "/>
    <n v="380000"/>
    <s v="Live"/>
    <n v="18203"/>
    <n v="18203"/>
    <n v="18290"/>
    <n v="18290"/>
    <n v="0"/>
    <n v="0"/>
    <n v="0"/>
    <n v="0"/>
    <n v="18203"/>
    <n v="18203"/>
    <n v="87"/>
    <n v="87"/>
    <n v="18203"/>
    <n v="0"/>
    <n v="0"/>
    <n v="18203"/>
    <n v="0"/>
    <n v="18203"/>
    <n v="87"/>
    <n v="0"/>
    <n v="0"/>
    <n v="87"/>
    <n v="0"/>
    <n v="87"/>
    <n v="0"/>
    <s v="61-90"/>
  </r>
  <r>
    <n v="1062"/>
    <s v="Ess Kay Auto Finance Pvt.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Auto Finance Pvt. Ltd."/>
    <m/>
    <n v="152489"/>
    <n v="162503"/>
    <x v="0"/>
    <s v="NCH"/>
    <s v="Deepak Gurjar       "/>
    <n v="215000"/>
    <s v="Live"/>
    <n v="112938"/>
    <n v="108298"/>
    <n v="4347"/>
    <n v="4260"/>
    <n v="108591"/>
    <n v="104038"/>
    <n v="15582"/>
    <n v="14222"/>
    <n v="4347"/>
    <n v="4260"/>
    <n v="0"/>
    <n v="0"/>
    <n v="112938"/>
    <n v="4553"/>
    <n v="4640"/>
    <n v="4260"/>
    <n v="0"/>
    <n v="108298"/>
    <n v="15582"/>
    <n v="1360"/>
    <n v="1360"/>
    <n v="0"/>
    <n v="0"/>
    <n v="14222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Auto Finance Pvt.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Auto Finance Pvt. Ltd."/>
    <m/>
    <n v="153258"/>
    <n v="163653"/>
    <x v="0"/>
    <s v="SGR"/>
    <s v="Ram Swaroop         "/>
    <n v="287255"/>
    <s v="Live"/>
    <n v="37554"/>
    <n v="25273"/>
    <n v="0"/>
    <n v="0"/>
    <n v="37554"/>
    <n v="25273"/>
    <n v="1446"/>
    <n v="727"/>
    <n v="0"/>
    <n v="0"/>
    <n v="0"/>
    <n v="0"/>
    <n v="37554"/>
    <n v="12281"/>
    <n v="12281"/>
    <n v="0"/>
    <n v="0"/>
    <n v="25273"/>
    <n v="1446"/>
    <n v="719"/>
    <n v="719"/>
    <n v="0"/>
    <n v="0"/>
    <n v="727"/>
    <n v="13000"/>
    <s v="0-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81-365"/>
  </r>
  <r>
    <n v="1075"/>
    <s v="Ess Kay Auto Finance Pvt.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Auto Finance Pvt. Ltd."/>
    <m/>
    <n v="153732"/>
    <n v="54549"/>
    <x v="0"/>
    <s v="DEE"/>
    <s v="Nanjibhai Chaudhary "/>
    <n v="220000"/>
    <s v="Live"/>
    <n v="10400"/>
    <n v="10400"/>
    <n v="10400"/>
    <n v="10400"/>
    <n v="0"/>
    <n v="0"/>
    <n v="0"/>
    <n v="0"/>
    <n v="10400"/>
    <n v="10400"/>
    <n v="0"/>
    <n v="0"/>
    <n v="10400"/>
    <n v="0"/>
    <n v="0"/>
    <n v="10400"/>
    <n v="0"/>
    <n v="10400"/>
    <n v="0"/>
    <n v="0"/>
    <n v="0"/>
    <n v="0"/>
    <n v="0"/>
    <n v="0"/>
    <n v="0"/>
    <s v="61-9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Auto Finance Pvt.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Auto Finance Pvt.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Auto Finance Pvt.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Auto Finance Pvt.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61-90"/>
  </r>
  <r>
    <n v="1082"/>
    <s v="Ess Kay Auto Finance Pvt.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Auto Finance Pvt. Ltd."/>
    <m/>
    <n v="154741"/>
    <n v="165604"/>
    <x v="0"/>
    <s v="DNR"/>
    <s v="Shila Katara        "/>
    <n v="195000"/>
    <s v="Live"/>
    <n v="10078"/>
    <n v="10078"/>
    <n v="10100"/>
    <n v="10100"/>
    <n v="0"/>
    <n v="0"/>
    <n v="0"/>
    <n v="0"/>
    <n v="10078"/>
    <n v="10078"/>
    <n v="22"/>
    <n v="22"/>
    <n v="10078"/>
    <n v="0"/>
    <n v="0"/>
    <n v="10078"/>
    <n v="0"/>
    <n v="10078"/>
    <n v="22"/>
    <n v="0"/>
    <n v="0"/>
    <n v="22"/>
    <n v="0"/>
    <n v="22"/>
    <n v="0"/>
    <s v="91-120"/>
  </r>
  <r>
    <n v="1084"/>
    <s v="Ess Kay Auto Finance Pvt.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Auto Finance Pvt.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Auto Finance Pvt.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10551"/>
    <n v="10551"/>
    <n v="10848"/>
    <n v="10848"/>
    <n v="0"/>
    <n v="0"/>
    <n v="0"/>
    <n v="0"/>
    <n v="10551"/>
    <n v="10551"/>
    <n v="297"/>
    <n v="297"/>
    <n v="10551"/>
    <n v="0"/>
    <n v="0"/>
    <n v="10551"/>
    <n v="0"/>
    <n v="10551"/>
    <n v="297"/>
    <n v="0"/>
    <n v="0"/>
    <n v="297"/>
    <n v="0"/>
    <n v="297"/>
    <n v="0"/>
    <s v="121-150"/>
  </r>
  <r>
    <n v="1090"/>
    <s v="Ess Kay Auto Finance Pvt.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Auto Finance Pvt.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Auto Finance Pvt.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Auto Finance Pvt. Ltd."/>
    <m/>
    <n v="157961"/>
    <n v="173509"/>
    <x v="0"/>
    <s v="BAT"/>
    <s v="Seera Singh         "/>
    <n v="100000"/>
    <s v="Live"/>
    <n v="5230"/>
    <n v="0"/>
    <n v="0"/>
    <n v="0"/>
    <n v="5230"/>
    <n v="0"/>
    <n v="108"/>
    <n v="0"/>
    <n v="0"/>
    <n v="0"/>
    <n v="0"/>
    <n v="0"/>
    <n v="5230"/>
    <n v="5230"/>
    <n v="5230"/>
    <n v="0"/>
    <n v="0"/>
    <n v="0"/>
    <n v="108"/>
    <n v="108"/>
    <n v="108"/>
    <n v="0"/>
    <n v="0"/>
    <n v="0"/>
    <n v="5338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Auto Finance Pvt.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Auto Finance Pvt. Ltd."/>
    <m/>
    <n v="158095"/>
    <n v="173402"/>
    <x v="0"/>
    <s v="PAO"/>
    <s v="Devendra Kumar Gurjar 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Auto Finance Pvt. Ltd."/>
    <m/>
    <n v="158124"/>
    <n v="72802"/>
    <x v="0"/>
    <s v="LWS"/>
    <s v="Satya Narayan Jangid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Auto Finance Pvt.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Auto Finance Pvt.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Auto Finance Pvt.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Auto Finance Pvt. Ltd."/>
    <m/>
    <n v="158371"/>
    <n v="173677"/>
    <x v="0"/>
    <s v="CSU"/>
    <s v="Chhitar Singh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Auto Finance Pvt.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Auto Finance Pvt. Ltd."/>
    <m/>
    <n v="158935"/>
    <n v="154521"/>
    <x v="0"/>
    <s v="BLT"/>
    <s v="Kevala Ram"/>
    <n v="270000"/>
    <s v="Live"/>
    <n v="19207"/>
    <n v="0"/>
    <n v="19441"/>
    <n v="0"/>
    <n v="0"/>
    <n v="0"/>
    <n v="0"/>
    <n v="0"/>
    <n v="19207"/>
    <n v="0"/>
    <n v="234"/>
    <n v="0"/>
    <n v="19207"/>
    <n v="0"/>
    <n v="19207"/>
    <n v="0"/>
    <n v="0"/>
    <n v="0"/>
    <n v="234"/>
    <n v="0"/>
    <n v="234"/>
    <n v="0"/>
    <n v="0"/>
    <n v="0"/>
    <n v="19441"/>
    <s v="0-0"/>
  </r>
  <r>
    <n v="1124"/>
    <s v="Ess Kay Auto Finance Pvt.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Auto Finance Pvt. Ltd."/>
    <m/>
    <n v="159020"/>
    <n v="38992"/>
    <x v="0"/>
    <s v="JLR"/>
    <s v="Yunus Khan"/>
    <n v="1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Auto Finance Pvt. Ltd."/>
    <m/>
    <n v="159175"/>
    <n v="176117"/>
    <x v="0"/>
    <s v="SHI"/>
    <s v="Ishwar Badgujar     "/>
    <n v="180000"/>
    <s v="Live"/>
    <n v="9261"/>
    <n v="9261"/>
    <n v="0"/>
    <n v="9440"/>
    <n v="9261"/>
    <n v="0"/>
    <n v="179"/>
    <n v="0"/>
    <n v="0"/>
    <n v="9261"/>
    <n v="0"/>
    <n v="179"/>
    <n v="9261"/>
    <n v="9261"/>
    <n v="0"/>
    <n v="9261"/>
    <n v="0"/>
    <n v="9261"/>
    <n v="179"/>
    <n v="179"/>
    <n v="0"/>
    <n v="179"/>
    <n v="0"/>
    <n v="179"/>
    <n v="0"/>
    <s v="0-30"/>
  </r>
  <r>
    <n v="1133"/>
    <s v="Ess Kay Auto Finance Pvt. Ltd."/>
    <m/>
    <n v="159226"/>
    <n v="176660"/>
    <x v="0"/>
    <s v="GOD"/>
    <s v="Bakubhai Baria      "/>
    <n v="100000"/>
    <s v="Live"/>
    <n v="10256"/>
    <n v="5060"/>
    <n v="5072"/>
    <n v="5060"/>
    <n v="5184"/>
    <n v="0"/>
    <n v="104"/>
    <n v="0"/>
    <n v="5072"/>
    <n v="5060"/>
    <n v="0"/>
    <n v="0"/>
    <n v="10256"/>
    <n v="5184"/>
    <n v="5196"/>
    <n v="5060"/>
    <n v="0"/>
    <n v="5060"/>
    <n v="104"/>
    <n v="104"/>
    <n v="104"/>
    <n v="0"/>
    <n v="0"/>
    <n v="0"/>
    <n v="5300"/>
    <s v="0-30"/>
  </r>
  <r>
    <n v="1134"/>
    <s v="Ess Kay Auto Finance Pvt. Ltd."/>
    <m/>
    <n v="159434"/>
    <n v="176793"/>
    <x v="0"/>
    <s v="BOR"/>
    <s v="Ketan Kumar Baria   "/>
    <n v="250000"/>
    <s v="Live"/>
    <n v="38122"/>
    <n v="25665"/>
    <n v="25990"/>
    <n v="26210"/>
    <n v="12959"/>
    <n v="0"/>
    <n v="261"/>
    <n v="0"/>
    <n v="25163"/>
    <n v="25665"/>
    <n v="827"/>
    <n v="545"/>
    <n v="38122"/>
    <n v="12959"/>
    <n v="12457"/>
    <n v="25665"/>
    <n v="0"/>
    <n v="25665"/>
    <n v="1088"/>
    <n v="261"/>
    <n v="543"/>
    <n v="545"/>
    <n v="0"/>
    <n v="545"/>
    <n v="13000"/>
    <s v="31-60"/>
  </r>
  <r>
    <n v="1135"/>
    <s v="Ess Kay Auto Finance Pvt.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34417"/>
    <n v="34417"/>
    <n v="36600"/>
    <n v="36600"/>
    <n v="0"/>
    <n v="0"/>
    <n v="0"/>
    <n v="0"/>
    <n v="34417"/>
    <n v="34417"/>
    <n v="2183"/>
    <n v="2183"/>
    <n v="34417"/>
    <n v="0"/>
    <n v="0"/>
    <n v="34417"/>
    <n v="0"/>
    <n v="34417"/>
    <n v="2183"/>
    <n v="0"/>
    <n v="0"/>
    <n v="2183"/>
    <n v="0"/>
    <n v="2183"/>
    <n v="0"/>
    <s v="151-18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Auto Finance Pvt.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Auto Finance Pvt.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Auto Finance Pvt.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Auto Finance Pvt.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Auto Finance Pvt. Ltd."/>
    <m/>
    <n v="159913"/>
    <n v="178471"/>
    <x v="0"/>
    <s v="BAT"/>
    <s v="Manjeet Singh       "/>
    <n v="100000"/>
    <s v="Live"/>
    <n v="20285"/>
    <n v="20285"/>
    <n v="15974"/>
    <n v="21312"/>
    <n v="5230"/>
    <n v="0"/>
    <n v="108"/>
    <n v="0"/>
    <n v="15055"/>
    <n v="20285"/>
    <n v="919"/>
    <n v="1027"/>
    <n v="20285"/>
    <n v="5230"/>
    <n v="0"/>
    <n v="20285"/>
    <n v="0"/>
    <n v="20285"/>
    <n v="1027"/>
    <n v="108"/>
    <n v="0"/>
    <n v="1027"/>
    <n v="0"/>
    <n v="1027"/>
    <n v="0"/>
    <s v="91-12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Auto Finance Pvt. Ltd."/>
    <m/>
    <n v="159932"/>
    <n v="177233"/>
    <x v="0"/>
    <s v="MGL"/>
    <s v="Vinod Khatik        "/>
    <n v="130000"/>
    <s v="Live"/>
    <n v="6572"/>
    <n v="0"/>
    <n v="6700"/>
    <n v="0"/>
    <n v="0"/>
    <n v="0"/>
    <n v="0"/>
    <n v="0"/>
    <n v="6572"/>
    <n v="0"/>
    <n v="128"/>
    <n v="0"/>
    <n v="6572"/>
    <n v="0"/>
    <n v="6572"/>
    <n v="0"/>
    <n v="0"/>
    <n v="0"/>
    <n v="128"/>
    <n v="0"/>
    <n v="128"/>
    <n v="0"/>
    <n v="0"/>
    <n v="0"/>
    <n v="6700"/>
    <s v="0-0"/>
  </r>
  <r>
    <n v="1152"/>
    <s v="Ess Kay Auto Finance Pvt. Ltd."/>
    <m/>
    <n v="159941"/>
    <n v="177685"/>
    <x v="0"/>
    <s v="BHI"/>
    <s v="Ishmail Khan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Auto Finance Pvt.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Auto Finance Pvt.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Auto Finance Pvt. Ltd."/>
    <m/>
    <n v="159977"/>
    <n v="178449"/>
    <x v="0"/>
    <s v="BRD"/>
    <s v="Ramijali Makarani   "/>
    <n v="200000"/>
    <s v="Live"/>
    <n v="20532"/>
    <n v="10368"/>
    <n v="10475"/>
    <n v="10550"/>
    <n v="10368"/>
    <n v="0"/>
    <n v="207"/>
    <n v="0"/>
    <n v="10164"/>
    <n v="10368"/>
    <n v="311"/>
    <n v="182"/>
    <n v="20532"/>
    <n v="10368"/>
    <n v="10164"/>
    <n v="10368"/>
    <n v="0"/>
    <n v="10368"/>
    <n v="518"/>
    <n v="207"/>
    <n v="336"/>
    <n v="182"/>
    <n v="0"/>
    <n v="182"/>
    <n v="10500"/>
    <s v="0-3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181-365"/>
  </r>
  <r>
    <n v="1162"/>
    <s v="Ess Kay Auto Finance Pvt. Ltd."/>
    <m/>
    <n v="159999"/>
    <n v="178046"/>
    <x v="0"/>
    <s v="DED"/>
    <s v="Shubh Karan Singh   "/>
    <n v="110000"/>
    <s v="Live"/>
    <n v="18224"/>
    <n v="6224"/>
    <n v="19025"/>
    <n v="6275"/>
    <n v="0"/>
    <n v="0"/>
    <n v="0"/>
    <n v="0"/>
    <n v="18224"/>
    <n v="6224"/>
    <n v="801"/>
    <n v="51"/>
    <n v="18224"/>
    <n v="0"/>
    <n v="12000"/>
    <n v="6224"/>
    <n v="0"/>
    <n v="6224"/>
    <n v="801"/>
    <n v="0"/>
    <n v="750"/>
    <n v="51"/>
    <n v="0"/>
    <n v="51"/>
    <n v="12750"/>
    <s v="91-120"/>
  </r>
  <r>
    <n v="1163"/>
    <s v="Ess Kay Auto Finance Pvt. Ltd."/>
    <m/>
    <n v="160002"/>
    <n v="178232"/>
    <x v="0"/>
    <s v="BRH"/>
    <s v="Mukesh Bhai Vasava  "/>
    <n v="80000"/>
    <s v="Live"/>
    <n v="16107"/>
    <n v="12199"/>
    <n v="12690"/>
    <n v="12690"/>
    <n v="4147"/>
    <n v="0"/>
    <n v="83"/>
    <n v="0"/>
    <n v="11960"/>
    <n v="12199"/>
    <n v="730"/>
    <n v="491"/>
    <n v="16107"/>
    <n v="4147"/>
    <n v="3908"/>
    <n v="12199"/>
    <n v="0"/>
    <n v="12199"/>
    <n v="813"/>
    <n v="83"/>
    <n v="322"/>
    <n v="491"/>
    <n v="0"/>
    <n v="491"/>
    <n v="4230"/>
    <s v="61-9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18313"/>
    <n v="18313"/>
    <n v="18900"/>
    <n v="18900"/>
    <n v="0"/>
    <n v="0"/>
    <n v="0"/>
    <n v="0"/>
    <n v="18313"/>
    <n v="18313"/>
    <n v="587"/>
    <n v="587"/>
    <n v="18313"/>
    <n v="0"/>
    <n v="0"/>
    <n v="18313"/>
    <n v="0"/>
    <n v="18313"/>
    <n v="587"/>
    <n v="0"/>
    <n v="0"/>
    <n v="587"/>
    <n v="0"/>
    <n v="587"/>
    <n v="0"/>
    <s v="61-9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Auto Finance Pvt. Ltd."/>
    <m/>
    <n v="160042"/>
    <n v="177638"/>
    <x v="0"/>
    <s v="ALW"/>
    <s v="Ghanshyam Saini     "/>
    <n v="120000"/>
    <s v="Live"/>
    <n v="19069"/>
    <n v="0"/>
    <n v="19800"/>
    <n v="0"/>
    <n v="0"/>
    <n v="0"/>
    <n v="0"/>
    <n v="0"/>
    <n v="19069"/>
    <n v="0"/>
    <n v="731"/>
    <n v="0"/>
    <n v="19069"/>
    <n v="0"/>
    <n v="19069"/>
    <n v="0"/>
    <n v="0"/>
    <n v="0"/>
    <n v="731"/>
    <n v="0"/>
    <n v="731"/>
    <n v="0"/>
    <n v="0"/>
    <n v="0"/>
    <n v="19800"/>
    <s v="0-0"/>
  </r>
  <r>
    <n v="1169"/>
    <s v="Ess Kay Auto Finance Pvt. Ltd."/>
    <m/>
    <n v="160043"/>
    <n v="40783"/>
    <x v="0"/>
    <s v="ALW"/>
    <s v="Moni Kumar Bairwa   "/>
    <n v="150000"/>
    <s v="Live"/>
    <n v="14847"/>
    <n v="14847"/>
    <n v="15138"/>
    <n v="15138"/>
    <n v="0"/>
    <n v="0"/>
    <n v="0"/>
    <n v="0"/>
    <n v="14847"/>
    <n v="14847"/>
    <n v="291"/>
    <n v="291"/>
    <n v="14847"/>
    <n v="0"/>
    <n v="0"/>
    <n v="14847"/>
    <n v="0"/>
    <n v="14847"/>
    <n v="291"/>
    <n v="0"/>
    <n v="0"/>
    <n v="291"/>
    <n v="0"/>
    <n v="291"/>
    <n v="0"/>
    <s v="61-90"/>
  </r>
  <r>
    <n v="1170"/>
    <s v="Ess Kay Auto Finance Pvt.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Live"/>
    <n v="32469"/>
    <n v="14204"/>
    <n v="34400"/>
    <n v="14400"/>
    <n v="0"/>
    <n v="0"/>
    <n v="0"/>
    <n v="0"/>
    <n v="32469"/>
    <n v="14204"/>
    <n v="1931"/>
    <n v="196"/>
    <n v="32469"/>
    <n v="0"/>
    <n v="18265"/>
    <n v="14204"/>
    <n v="0"/>
    <n v="14204"/>
    <n v="1931"/>
    <n v="0"/>
    <n v="1735"/>
    <n v="196"/>
    <n v="0"/>
    <n v="196"/>
    <n v="20000"/>
    <s v="61-9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Auto Finance Pvt. Ltd."/>
    <m/>
    <n v="160066"/>
    <n v="178279"/>
    <x v="0"/>
    <s v="NOK"/>
    <s v="Ganesha Ram Suthar  "/>
    <n v="38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Auto Finance Pvt. Ltd."/>
    <m/>
    <n v="160075"/>
    <n v="177916"/>
    <x v="0"/>
    <s v="MUK"/>
    <s v="Sahib Singh         "/>
    <n v="100000"/>
    <s v="Live"/>
    <n v="5404"/>
    <n v="0"/>
    <n v="5520"/>
    <n v="0"/>
    <n v="0"/>
    <n v="0"/>
    <n v="0"/>
    <n v="0"/>
    <n v="5404"/>
    <n v="0"/>
    <n v="116"/>
    <n v="0"/>
    <n v="5404"/>
    <n v="0"/>
    <n v="5404"/>
    <n v="0"/>
    <n v="0"/>
    <n v="0"/>
    <n v="116"/>
    <n v="0"/>
    <n v="116"/>
    <n v="0"/>
    <n v="0"/>
    <n v="0"/>
    <n v="5520"/>
    <s v="0-0"/>
  </r>
  <r>
    <n v="1176"/>
    <s v="Ess Kay Auto Finance Pvt.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Auto Finance Pvt.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10544"/>
    <n v="0"/>
    <n v="10750"/>
    <n v="0"/>
    <n v="0"/>
    <n v="0"/>
    <n v="0"/>
    <n v="0"/>
    <n v="10544"/>
    <n v="0"/>
    <n v="206"/>
    <n v="0"/>
    <n v="10544"/>
    <n v="0"/>
    <n v="10544"/>
    <n v="0"/>
    <n v="0"/>
    <n v="0"/>
    <n v="206"/>
    <n v="0"/>
    <n v="206"/>
    <n v="0"/>
    <n v="0"/>
    <n v="0"/>
    <n v="10750"/>
    <s v="0-0"/>
  </r>
  <r>
    <n v="1180"/>
    <s v="Ess Kay Auto Finance Pvt. Ltd."/>
    <m/>
    <n v="160103"/>
    <n v="177981"/>
    <x v="0"/>
    <s v="KTA"/>
    <s v="Naval Kishore Meghwal         "/>
    <n v="110000"/>
    <s v="Live"/>
    <n v="5590"/>
    <n v="0"/>
    <n v="5680"/>
    <n v="0"/>
    <n v="0"/>
    <n v="0"/>
    <n v="0"/>
    <n v="0"/>
    <n v="5590"/>
    <n v="0"/>
    <n v="90"/>
    <n v="0"/>
    <n v="5590"/>
    <n v="0"/>
    <n v="5590"/>
    <n v="0"/>
    <n v="0"/>
    <n v="0"/>
    <n v="90"/>
    <n v="0"/>
    <n v="90"/>
    <n v="0"/>
    <n v="0"/>
    <n v="0"/>
    <n v="5680"/>
    <s v="0-0"/>
  </r>
  <r>
    <n v="1181"/>
    <s v="Ess Kay Auto Finance Pvt.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Auto Finance Pvt. Ltd."/>
    <m/>
    <n v="160123"/>
    <n v="178861"/>
    <x v="0"/>
    <s v="RDH"/>
    <s v="Gokal Bhai Patel    "/>
    <n v="119000"/>
    <s v="Live"/>
    <n v="6174"/>
    <n v="0"/>
    <n v="0"/>
    <n v="0"/>
    <n v="6174"/>
    <n v="0"/>
    <n v="123"/>
    <n v="0"/>
    <n v="0"/>
    <n v="0"/>
    <n v="0"/>
    <n v="0"/>
    <n v="6174"/>
    <n v="6174"/>
    <n v="6174"/>
    <n v="0"/>
    <n v="0"/>
    <n v="0"/>
    <n v="123"/>
    <n v="123"/>
    <n v="123"/>
    <n v="0"/>
    <n v="0"/>
    <n v="0"/>
    <n v="6297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51-180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Auto Finance Pvt.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Auto Finance Pvt.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Auto Finance Pvt.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Auto Finance Pvt. Ltd."/>
    <m/>
    <n v="160176"/>
    <n v="177647"/>
    <x v="0"/>
    <s v="ALW"/>
    <s v="Babu Lal Sharm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Auto Finance Pvt. Ltd."/>
    <m/>
    <n v="160186"/>
    <n v="178676"/>
    <x v="0"/>
    <s v="KSG"/>
    <s v="Satya Narayan Rav 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Auto Finance Pvt. Ltd."/>
    <m/>
    <n v="160193"/>
    <n v="177419"/>
    <x v="0"/>
    <s v="IND"/>
    <s v="Sanjay Badode       "/>
    <n v="92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Auto Finance Pvt. Ltd."/>
    <m/>
    <n v="160207"/>
    <n v="149994"/>
    <x v="0"/>
    <s v="RJG"/>
    <s v="Sukh Ram Saini      "/>
    <n v="120000"/>
    <s v="Live"/>
    <n v="5997"/>
    <n v="5997"/>
    <n v="6100"/>
    <n v="6100"/>
    <n v="0"/>
    <n v="0"/>
    <n v="0"/>
    <n v="0"/>
    <n v="5997"/>
    <n v="5997"/>
    <n v="103"/>
    <n v="103"/>
    <n v="5997"/>
    <n v="0"/>
    <n v="0"/>
    <n v="5997"/>
    <n v="0"/>
    <n v="5997"/>
    <n v="103"/>
    <n v="0"/>
    <n v="0"/>
    <n v="103"/>
    <n v="0"/>
    <n v="103"/>
    <n v="0"/>
    <s v="31-6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Auto Finance Pvt.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Auto Finance Pvt. Ltd."/>
    <m/>
    <n v="160245"/>
    <n v="178226"/>
    <x v="0"/>
    <s v="JJU"/>
    <s v="Dinesh Kumar        "/>
    <n v="70000"/>
    <s v="Live"/>
    <n v="4402"/>
    <n v="4402"/>
    <n v="4402"/>
    <n v="4402"/>
    <n v="0"/>
    <n v="0"/>
    <n v="0"/>
    <n v="0"/>
    <n v="4402"/>
    <n v="4402"/>
    <n v="0"/>
    <n v="0"/>
    <n v="4402"/>
    <n v="0"/>
    <n v="0"/>
    <n v="4402"/>
    <n v="0"/>
    <n v="4402"/>
    <n v="0"/>
    <n v="0"/>
    <n v="0"/>
    <n v="0"/>
    <n v="0"/>
    <n v="0"/>
    <n v="0"/>
    <s v="181-365"/>
  </r>
  <r>
    <n v="1201"/>
    <s v="Ess Kay Auto Finance Pvt.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Auto Finance Pvt. Ltd."/>
    <m/>
    <n v="160257"/>
    <n v="178181"/>
    <x v="0"/>
    <s v="SUM"/>
    <s v="Sawa Ram  "/>
    <n v="200000"/>
    <s v="Live"/>
    <n v="9855"/>
    <n v="9855"/>
    <n v="10020"/>
    <n v="10020"/>
    <n v="0"/>
    <n v="0"/>
    <n v="0"/>
    <n v="0"/>
    <n v="9855"/>
    <n v="9855"/>
    <n v="165"/>
    <n v="165"/>
    <n v="9855"/>
    <n v="0"/>
    <n v="0"/>
    <n v="9855"/>
    <n v="0"/>
    <n v="9855"/>
    <n v="165"/>
    <n v="0"/>
    <n v="0"/>
    <n v="165"/>
    <n v="0"/>
    <n v="165"/>
    <n v="0"/>
    <s v="31-6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Auto Finance Pvt. Ltd."/>
    <m/>
    <n v="160298"/>
    <n v="178768"/>
    <x v="0"/>
    <s v="DEG"/>
    <s v="Moti Ram  "/>
    <n v="250000"/>
    <s v="Live"/>
    <n v="24258"/>
    <n v="24258"/>
    <n v="24840"/>
    <n v="24840"/>
    <n v="0"/>
    <n v="0"/>
    <n v="0"/>
    <n v="0"/>
    <n v="24258"/>
    <n v="24258"/>
    <n v="582"/>
    <n v="582"/>
    <n v="24258"/>
    <n v="0"/>
    <n v="0"/>
    <n v="24258"/>
    <n v="0"/>
    <n v="24258"/>
    <n v="582"/>
    <n v="0"/>
    <n v="0"/>
    <n v="582"/>
    <n v="0"/>
    <n v="582"/>
    <n v="0"/>
    <s v="61-90"/>
  </r>
  <r>
    <n v="1208"/>
    <s v="Ess Kay Auto Finance Pvt. Ltd."/>
    <m/>
    <n v="160301"/>
    <n v="178407"/>
    <x v="0"/>
    <s v="KUH"/>
    <s v="Munna Lal "/>
    <n v="215000"/>
    <s v="close current month"/>
    <n v="11240"/>
    <n v="0"/>
    <n v="11500"/>
    <n v="0"/>
    <n v="0"/>
    <n v="0"/>
    <n v="0"/>
    <n v="0"/>
    <n v="11240"/>
    <n v="0"/>
    <n v="260"/>
    <n v="0"/>
    <n v="11240"/>
    <n v="0"/>
    <n v="11240"/>
    <n v="0"/>
    <n v="0"/>
    <n v="0"/>
    <n v="260"/>
    <n v="0"/>
    <n v="260"/>
    <n v="0"/>
    <n v="0"/>
    <n v="0"/>
    <n v="1150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24960"/>
    <n v="16819"/>
    <n v="17266"/>
    <n v="17251"/>
    <n v="8500"/>
    <n v="0"/>
    <n v="185"/>
    <n v="0"/>
    <n v="16460"/>
    <n v="16819"/>
    <n v="806"/>
    <n v="432"/>
    <n v="24960"/>
    <n v="8500"/>
    <n v="8141"/>
    <n v="16819"/>
    <n v="0"/>
    <n v="16819"/>
    <n v="991"/>
    <n v="185"/>
    <n v="559"/>
    <n v="432"/>
    <n v="0"/>
    <n v="432"/>
    <n v="8700"/>
    <s v="31-60"/>
  </r>
  <r>
    <n v="1211"/>
    <s v="Ess Kay Auto Finance Pvt.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Auto Finance Pvt.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Auto Finance Pvt.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Auto Finance Pvt. Ltd."/>
    <m/>
    <n v="160414"/>
    <n v="178463"/>
    <x v="0"/>
    <s v="RSN"/>
    <s v="Bhagwan Das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Auto Finance Pvt.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Auto Finance Pvt. Ltd."/>
    <m/>
    <n v="160418"/>
    <n v="35543"/>
    <x v="0"/>
    <s v="JPB"/>
    <s v="Kishan Lal Goswami  "/>
    <n v="140000"/>
    <s v="Live"/>
    <n v="21146"/>
    <n v="21146"/>
    <n v="21750"/>
    <n v="21750"/>
    <n v="0"/>
    <n v="0"/>
    <n v="0"/>
    <n v="0"/>
    <n v="21146"/>
    <n v="21146"/>
    <n v="604"/>
    <n v="604"/>
    <n v="21146"/>
    <n v="0"/>
    <n v="0"/>
    <n v="21146"/>
    <n v="0"/>
    <n v="21146"/>
    <n v="604"/>
    <n v="0"/>
    <n v="0"/>
    <n v="604"/>
    <n v="0"/>
    <n v="604"/>
    <n v="0"/>
    <s v="91-120"/>
  </r>
  <r>
    <n v="1227"/>
    <s v="Ess Kay Auto Finance Pvt.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Auto Finance Pvt.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Auto Finance Pvt. Ltd."/>
    <m/>
    <n v="160428"/>
    <n v="179609"/>
    <x v="0"/>
    <s v="SAT"/>
    <s v="Sailesh Kumar Chaudhri        "/>
    <n v="150000"/>
    <s v="Live"/>
    <n v="7957"/>
    <n v="0"/>
    <n v="0"/>
    <n v="0"/>
    <n v="7957"/>
    <n v="0"/>
    <n v="173"/>
    <n v="0"/>
    <n v="0"/>
    <n v="0"/>
    <n v="0"/>
    <n v="0"/>
    <n v="7957"/>
    <n v="7957"/>
    <n v="7957"/>
    <n v="0"/>
    <n v="0"/>
    <n v="0"/>
    <n v="173"/>
    <n v="173"/>
    <n v="173"/>
    <n v="0"/>
    <n v="0"/>
    <n v="0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Auto Finance Pvt.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Auto Finance Pvt.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Auto Finance Pvt. Ltd."/>
    <m/>
    <n v="160489"/>
    <n v="177782"/>
    <x v="0"/>
    <s v="CHM"/>
    <s v="Hari Narayan Yadav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Auto Finance Pvt. Ltd."/>
    <m/>
    <n v="160495"/>
    <n v="178238"/>
    <x v="0"/>
    <s v="DDU"/>
    <s v="Ratan Lal Prajapat  "/>
    <n v="175000"/>
    <s v="close current month"/>
    <n v="18970"/>
    <n v="0"/>
    <n v="19260"/>
    <n v="0"/>
    <n v="0"/>
    <n v="0"/>
    <n v="0"/>
    <n v="0"/>
    <n v="18970"/>
    <n v="0"/>
    <n v="290"/>
    <n v="0"/>
    <n v="18970"/>
    <n v="0"/>
    <n v="18970"/>
    <n v="0"/>
    <n v="0"/>
    <n v="0"/>
    <n v="290"/>
    <n v="0"/>
    <n v="290"/>
    <n v="0"/>
    <n v="0"/>
    <n v="0"/>
    <n v="19260"/>
    <s v="0-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15133"/>
    <n v="0"/>
    <n v="15300"/>
    <n v="0"/>
    <n v="0"/>
    <n v="0"/>
    <n v="0"/>
    <n v="0"/>
    <n v="15133"/>
    <n v="0"/>
    <n v="167"/>
    <n v="0"/>
    <n v="15133"/>
    <n v="0"/>
    <n v="15133"/>
    <n v="0"/>
    <n v="0"/>
    <n v="0"/>
    <n v="167"/>
    <n v="0"/>
    <n v="167"/>
    <n v="0"/>
    <n v="0"/>
    <n v="0"/>
    <n v="15300"/>
    <s v="0-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Auto Finance Pvt. Ltd."/>
    <m/>
    <n v="160576"/>
    <n v="178001"/>
    <x v="0"/>
    <s v="SIT"/>
    <s v="Satish Chand Sharma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Auto Finance Pvt. Ltd."/>
    <m/>
    <n v="160614"/>
    <n v="179420"/>
    <x v="0"/>
    <s v="KSG"/>
    <s v="Ganesh Lal"/>
    <n v="100000"/>
    <s v="Live"/>
    <n v="5138"/>
    <n v="5138"/>
    <n v="5200"/>
    <n v="5200"/>
    <n v="0"/>
    <n v="0"/>
    <n v="0"/>
    <n v="0"/>
    <n v="5138"/>
    <n v="5138"/>
    <n v="62"/>
    <n v="62"/>
    <n v="5138"/>
    <n v="0"/>
    <n v="0"/>
    <n v="5138"/>
    <n v="0"/>
    <n v="5138"/>
    <n v="62"/>
    <n v="0"/>
    <n v="0"/>
    <n v="62"/>
    <n v="0"/>
    <n v="62"/>
    <n v="0"/>
    <s v="31-6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Auto Finance Pvt.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Auto Finance Pvt. Ltd."/>
    <m/>
    <n v="160653"/>
    <n v="179543"/>
    <x v="0"/>
    <s v="IDA"/>
    <s v="Nagji Bhai Rabari   "/>
    <n v="295000"/>
    <s v="Live"/>
    <n v="72231"/>
    <n v="44106"/>
    <n v="60650"/>
    <n v="45382"/>
    <n v="14964"/>
    <n v="0"/>
    <n v="268"/>
    <n v="0"/>
    <n v="57267"/>
    <n v="44106"/>
    <n v="3383"/>
    <n v="1276"/>
    <n v="72231"/>
    <n v="14964"/>
    <n v="28125"/>
    <n v="44106"/>
    <n v="0"/>
    <n v="44106"/>
    <n v="3651"/>
    <n v="268"/>
    <n v="2375"/>
    <n v="1276"/>
    <n v="0"/>
    <n v="1276"/>
    <n v="30500"/>
    <s v="61-9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Auto Finance Pvt. Ltd."/>
    <m/>
    <n v="160671"/>
    <n v="178839"/>
    <x v="0"/>
    <s v="HMN"/>
    <s v="Ganibhai Mir        "/>
    <n v="80000"/>
    <s v="Live"/>
    <n v="12292"/>
    <n v="12292"/>
    <n v="8510"/>
    <n v="12780"/>
    <n v="4181"/>
    <n v="0"/>
    <n v="89"/>
    <n v="0"/>
    <n v="8111"/>
    <n v="12292"/>
    <n v="399"/>
    <n v="488"/>
    <n v="12292"/>
    <n v="4181"/>
    <n v="0"/>
    <n v="12292"/>
    <n v="0"/>
    <n v="12292"/>
    <n v="488"/>
    <n v="89"/>
    <n v="0"/>
    <n v="488"/>
    <n v="0"/>
    <n v="488"/>
    <n v="0"/>
    <s v="61-90"/>
  </r>
  <r>
    <n v="1262"/>
    <s v="Ess Kay Auto Finance Pvt. Ltd."/>
    <m/>
    <n v="160672"/>
    <n v="179949"/>
    <x v="0"/>
    <s v="BAT"/>
    <s v="Ram Singh "/>
    <n v="100000"/>
    <s v="Live"/>
    <n v="10352"/>
    <n v="5230"/>
    <n v="5332"/>
    <n v="5330"/>
    <n v="5230"/>
    <n v="0"/>
    <n v="108"/>
    <n v="0"/>
    <n v="5122"/>
    <n v="5230"/>
    <n v="210"/>
    <n v="100"/>
    <n v="10352"/>
    <n v="5230"/>
    <n v="5122"/>
    <n v="5230"/>
    <n v="0"/>
    <n v="5230"/>
    <n v="318"/>
    <n v="108"/>
    <n v="218"/>
    <n v="100"/>
    <n v="0"/>
    <n v="100"/>
    <n v="5340"/>
    <s v="0-30"/>
  </r>
  <r>
    <n v="1263"/>
    <s v="Ess Kay Auto Finance Pvt. Ltd."/>
    <m/>
    <n v="160674"/>
    <n v="179679"/>
    <x v="0"/>
    <s v="MUK"/>
    <s v="Tek Singh "/>
    <n v="100000"/>
    <s v="Live"/>
    <n v="5238"/>
    <n v="0"/>
    <n v="0"/>
    <n v="0"/>
    <n v="5238"/>
    <n v="0"/>
    <n v="112"/>
    <n v="0"/>
    <n v="0"/>
    <n v="0"/>
    <n v="0"/>
    <n v="0"/>
    <n v="5238"/>
    <n v="5238"/>
    <n v="5238"/>
    <n v="0"/>
    <n v="0"/>
    <n v="0"/>
    <n v="112"/>
    <n v="112"/>
    <n v="112"/>
    <n v="0"/>
    <n v="0"/>
    <n v="0"/>
    <n v="535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14805"/>
    <n v="14805"/>
    <n v="15110"/>
    <n v="15110"/>
    <n v="0"/>
    <n v="0"/>
    <n v="0"/>
    <n v="0"/>
    <n v="14805"/>
    <n v="14805"/>
    <n v="305"/>
    <n v="305"/>
    <n v="14805"/>
    <n v="0"/>
    <n v="0"/>
    <n v="14805"/>
    <n v="0"/>
    <n v="14805"/>
    <n v="305"/>
    <n v="0"/>
    <n v="0"/>
    <n v="305"/>
    <n v="0"/>
    <n v="305"/>
    <n v="0"/>
    <s v="31-6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39498"/>
    <n v="29916"/>
    <n v="41345"/>
    <n v="30945"/>
    <n v="0"/>
    <n v="0"/>
    <n v="0"/>
    <n v="0"/>
    <n v="39498"/>
    <n v="29916"/>
    <n v="1847"/>
    <n v="1029"/>
    <n v="39498"/>
    <n v="0"/>
    <n v="9582"/>
    <n v="29916"/>
    <n v="0"/>
    <n v="29916"/>
    <n v="1847"/>
    <n v="0"/>
    <n v="818"/>
    <n v="1029"/>
    <n v="0"/>
    <n v="1029"/>
    <n v="10400"/>
    <s v="91-12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Auto Finance Pvt. Ltd."/>
    <m/>
    <n v="160708"/>
    <n v="179292"/>
    <x v="0"/>
    <s v="SKR"/>
    <s v="Babu Lal Saini      "/>
    <n v="23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Auto Finance Pvt. Ltd."/>
    <m/>
    <n v="160714"/>
    <n v="180610"/>
    <x v="0"/>
    <s v="DEE"/>
    <s v="Rameshbhai Chaudhary"/>
    <n v="90000"/>
    <s v="Live"/>
    <n v="4711"/>
    <n v="0"/>
    <n v="0"/>
    <n v="0"/>
    <n v="4711"/>
    <n v="0"/>
    <n v="99"/>
    <n v="0"/>
    <n v="0"/>
    <n v="0"/>
    <n v="0"/>
    <n v="0"/>
    <n v="4711"/>
    <n v="4711"/>
    <n v="4711"/>
    <n v="0"/>
    <n v="0"/>
    <n v="0"/>
    <n v="99"/>
    <n v="99"/>
    <n v="99"/>
    <n v="0"/>
    <n v="0"/>
    <n v="0"/>
    <n v="4810"/>
    <s v="0-0"/>
  </r>
  <r>
    <n v="1275"/>
    <s v="Ess Kay Auto Finance Pvt. Ltd."/>
    <m/>
    <n v="160718"/>
    <n v="177963"/>
    <x v="0"/>
    <s v="CHM"/>
    <s v="Sita Ram Sharma     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Auto Finance Pvt. Ltd."/>
    <m/>
    <n v="160740"/>
    <n v="180673"/>
    <x v="0"/>
    <s v="PLN"/>
    <s v="Parthibhai Solankee "/>
    <n v="225000"/>
    <s v="Live"/>
    <n v="11666"/>
    <n v="0"/>
    <n v="0"/>
    <n v="0"/>
    <n v="11666"/>
    <n v="0"/>
    <n v="234"/>
    <n v="0"/>
    <n v="0"/>
    <n v="0"/>
    <n v="0"/>
    <n v="0"/>
    <n v="11666"/>
    <n v="11666"/>
    <n v="11666"/>
    <n v="0"/>
    <n v="0"/>
    <n v="0"/>
    <n v="234"/>
    <n v="234"/>
    <n v="234"/>
    <n v="0"/>
    <n v="0"/>
    <n v="0"/>
    <n v="11900"/>
    <s v="0-0"/>
  </r>
  <r>
    <n v="1277"/>
    <s v="Ess Kay Auto Finance Pvt.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Auto Finance Pvt.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Auto Finance Pvt.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Auto Finance Pvt. Ltd."/>
    <m/>
    <n v="160752"/>
    <n v="79951"/>
    <x v="0"/>
    <s v="PLN"/>
    <s v="Tejmal Bhai Parmar  "/>
    <n v="200000"/>
    <s v="Live"/>
    <n v="30260"/>
    <n v="30260"/>
    <n v="20925"/>
    <n v="31400"/>
    <n v="10280"/>
    <n v="0"/>
    <n v="195"/>
    <n v="0"/>
    <n v="19980"/>
    <n v="30260"/>
    <n v="945"/>
    <n v="1140"/>
    <n v="30260"/>
    <n v="10280"/>
    <n v="0"/>
    <n v="30260"/>
    <n v="0"/>
    <n v="30260"/>
    <n v="1140"/>
    <n v="195"/>
    <n v="0"/>
    <n v="1140"/>
    <n v="0"/>
    <n v="1140"/>
    <n v="0"/>
    <s v="61-90"/>
  </r>
  <r>
    <n v="1282"/>
    <s v="Ess Kay Auto Finance Pvt. Ltd."/>
    <m/>
    <n v="160756"/>
    <n v="179329"/>
    <x v="0"/>
    <s v="NWL"/>
    <s v="Yakub Ali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Auto Finance Pvt. Ltd."/>
    <m/>
    <n v="160786"/>
    <n v="178101"/>
    <x v="0"/>
    <s v="NAW"/>
    <s v="Wasim Akaram        "/>
    <n v="180000"/>
    <s v="Live"/>
    <n v="22805"/>
    <n v="2152.14"/>
    <n v="23265.14"/>
    <n v="2165.14"/>
    <n v="0"/>
    <n v="0"/>
    <n v="0"/>
    <n v="0"/>
    <n v="22805"/>
    <n v="2152.14"/>
    <n v="460.13999999999942"/>
    <n v="13"/>
    <n v="22805"/>
    <n v="0"/>
    <n v="20652.86"/>
    <n v="2152.14"/>
    <n v="0"/>
    <n v="2152.14"/>
    <n v="460.13999999999942"/>
    <n v="0"/>
    <n v="447.13999999999942"/>
    <n v="13"/>
    <n v="0"/>
    <n v="13"/>
    <n v="21100"/>
    <s v="61-90"/>
  </r>
  <r>
    <n v="1286"/>
    <s v="Ess Kay Auto Finance Pvt. Ltd."/>
    <m/>
    <n v="160814"/>
    <n v="178682"/>
    <x v="0"/>
    <s v="SKR"/>
    <s v="Rajendra Ji         "/>
    <n v="225000"/>
    <s v="Live"/>
    <n v="11433"/>
    <n v="0"/>
    <n v="11660"/>
    <n v="0"/>
    <n v="0"/>
    <n v="0"/>
    <n v="0"/>
    <n v="0"/>
    <n v="11433"/>
    <n v="0"/>
    <n v="227"/>
    <n v="0"/>
    <n v="11433"/>
    <n v="0"/>
    <n v="11433"/>
    <n v="0"/>
    <n v="0"/>
    <n v="0"/>
    <n v="227"/>
    <n v="0"/>
    <n v="227"/>
    <n v="0"/>
    <n v="0"/>
    <n v="0"/>
    <n v="11660"/>
    <s v="0-0"/>
  </r>
  <r>
    <n v="1287"/>
    <s v="Ess Kay Auto Finance Pvt. Ltd."/>
    <m/>
    <n v="160818"/>
    <n v="179136"/>
    <x v="0"/>
    <s v="MGL"/>
    <s v="Babu Shah "/>
    <n v="140000"/>
    <s v="Live"/>
    <n v="27612"/>
    <n v="27612"/>
    <n v="29000"/>
    <n v="29000"/>
    <n v="0"/>
    <n v="0"/>
    <n v="0"/>
    <n v="0"/>
    <n v="27612"/>
    <n v="27612"/>
    <n v="1388"/>
    <n v="1388"/>
    <n v="27612"/>
    <n v="0"/>
    <n v="0"/>
    <n v="27612"/>
    <n v="0"/>
    <n v="27612"/>
    <n v="1388"/>
    <n v="0"/>
    <n v="0"/>
    <n v="1388"/>
    <n v="0"/>
    <n v="1388"/>
    <n v="0"/>
    <s v="121-15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Auto Finance Pvt.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Auto Finance Pvt. Ltd."/>
    <m/>
    <n v="160830"/>
    <n v="180219"/>
    <x v="0"/>
    <s v="BOR"/>
    <s v="Dineshbhai Ramabhai Bhoi      "/>
    <n v="165000"/>
    <s v="close current month"/>
    <n v="8553"/>
    <n v="0"/>
    <n v="0"/>
    <n v="0"/>
    <n v="8553"/>
    <n v="0"/>
    <n v="172"/>
    <n v="0"/>
    <n v="0"/>
    <n v="0"/>
    <n v="0"/>
    <n v="0"/>
    <n v="8553"/>
    <n v="8553"/>
    <n v="8553"/>
    <n v="0"/>
    <n v="0"/>
    <n v="0"/>
    <n v="172"/>
    <n v="172"/>
    <n v="172"/>
    <n v="0"/>
    <n v="0"/>
    <n v="0"/>
    <n v="8725"/>
    <s v="0-0"/>
  </r>
  <r>
    <n v="1291"/>
    <s v="Ess Kay Auto Finance Pvt. Ltd."/>
    <m/>
    <n v="160837"/>
    <n v="180263"/>
    <x v="0"/>
    <s v="DEO"/>
    <s v="Sardarji Tervadia   "/>
    <n v="210000"/>
    <s v="Live"/>
    <n v="10886"/>
    <n v="0"/>
    <n v="0"/>
    <n v="0"/>
    <n v="10886"/>
    <n v="0"/>
    <n v="218"/>
    <n v="0"/>
    <n v="0"/>
    <n v="0"/>
    <n v="0"/>
    <n v="0"/>
    <n v="10886"/>
    <n v="10886"/>
    <n v="10886"/>
    <n v="0"/>
    <n v="0"/>
    <n v="0"/>
    <n v="218"/>
    <n v="218"/>
    <n v="218"/>
    <n v="0"/>
    <n v="0"/>
    <n v="0"/>
    <n v="11104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44314"/>
    <n v="33563"/>
    <n v="34850"/>
    <n v="34850"/>
    <n v="11409"/>
    <n v="0"/>
    <n v="231"/>
    <n v="0"/>
    <n v="32905"/>
    <n v="33563"/>
    <n v="1945"/>
    <n v="1287"/>
    <n v="44314"/>
    <n v="11409"/>
    <n v="10751"/>
    <n v="33563"/>
    <n v="0"/>
    <n v="33563"/>
    <n v="2176"/>
    <n v="231"/>
    <n v="889"/>
    <n v="1287"/>
    <n v="0"/>
    <n v="1287"/>
    <n v="11640"/>
    <s v="61-9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Live"/>
    <n v="32667"/>
    <n v="32667"/>
    <n v="33930"/>
    <n v="33930"/>
    <n v="0"/>
    <n v="0"/>
    <n v="0"/>
    <n v="0"/>
    <n v="32667"/>
    <n v="32667"/>
    <n v="1263"/>
    <n v="1263"/>
    <n v="32667"/>
    <n v="0"/>
    <n v="0"/>
    <n v="32667"/>
    <n v="0"/>
    <n v="32667"/>
    <n v="1263"/>
    <n v="0"/>
    <n v="0"/>
    <n v="1263"/>
    <n v="0"/>
    <n v="1263"/>
    <n v="0"/>
    <s v="91-120"/>
  </r>
  <r>
    <n v="1296"/>
    <s v="Ess Kay Auto Finance Pvt. Ltd."/>
    <m/>
    <n v="160867"/>
    <n v="180107"/>
    <x v="0"/>
    <s v="DEG"/>
    <s v="Ram Niwas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Auto Finance Pvt.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Auto Finance Pvt. Ltd."/>
    <m/>
    <n v="160878"/>
    <n v="180280"/>
    <x v="0"/>
    <s v="GOD"/>
    <s v="Vinodkumar Vankar   "/>
    <n v="250000"/>
    <s v="Live"/>
    <n v="43515"/>
    <n v="31140"/>
    <n v="31880"/>
    <n v="31874"/>
    <n v="12848"/>
    <n v="0"/>
    <n v="246"/>
    <n v="0"/>
    <n v="30667"/>
    <n v="31140"/>
    <n v="1213"/>
    <n v="734"/>
    <n v="43515"/>
    <n v="12848"/>
    <n v="12375"/>
    <n v="31140"/>
    <n v="0"/>
    <n v="31140"/>
    <n v="1459"/>
    <n v="246"/>
    <n v="725"/>
    <n v="734"/>
    <n v="0"/>
    <n v="734"/>
    <n v="13100"/>
    <s v="61-90"/>
  </r>
  <r>
    <n v="1299"/>
    <s v="Ess Kay Auto Finance Pvt. Ltd."/>
    <m/>
    <n v="160881"/>
    <n v="183416"/>
    <x v="0"/>
    <s v="UDP"/>
    <s v="Shiv Lal Gameti     "/>
    <n v="2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Auto Finance Pvt. Ltd."/>
    <m/>
    <n v="160883"/>
    <n v="179077"/>
    <x v="0"/>
    <s v="ALW"/>
    <s v="Sakur Khan"/>
    <n v="1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Auto Finance Pvt.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Auto Finance Pvt. Ltd."/>
    <m/>
    <n v="160959"/>
    <n v="180296"/>
    <x v="0"/>
    <s v="ASI"/>
    <s v="Dhanna Lal Bhil     "/>
    <n v="93000"/>
    <s v="Live"/>
    <n v="13854"/>
    <n v="13854"/>
    <n v="14400"/>
    <n v="14400"/>
    <n v="0"/>
    <n v="0"/>
    <n v="0"/>
    <n v="0"/>
    <n v="13854"/>
    <n v="13854"/>
    <n v="546"/>
    <n v="546"/>
    <n v="13854"/>
    <n v="0"/>
    <n v="0"/>
    <n v="13854"/>
    <n v="0"/>
    <n v="13854"/>
    <n v="546"/>
    <n v="0"/>
    <n v="0"/>
    <n v="546"/>
    <n v="0"/>
    <n v="546"/>
    <n v="0"/>
    <s v="91-120"/>
  </r>
  <r>
    <n v="1308"/>
    <s v="Ess Kay Auto Finance Pvt.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Auto Finance Pvt. Ltd."/>
    <m/>
    <n v="160967"/>
    <n v="178882"/>
    <x v="0"/>
    <s v="NWL"/>
    <s v="Mohammad Nadeem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12334"/>
    <n v="12334"/>
    <n v="12508"/>
    <n v="12508"/>
    <n v="0"/>
    <n v="0"/>
    <n v="0"/>
    <n v="0"/>
    <n v="12334"/>
    <n v="12334"/>
    <n v="174"/>
    <n v="174"/>
    <n v="12334"/>
    <n v="0"/>
    <n v="0"/>
    <n v="12334"/>
    <n v="0"/>
    <n v="12334"/>
    <n v="174"/>
    <n v="0"/>
    <n v="0"/>
    <n v="174"/>
    <n v="0"/>
    <n v="174"/>
    <n v="0"/>
    <s v="61-9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Auto Finance Pvt. Ltd."/>
    <m/>
    <n v="161041"/>
    <n v="179414"/>
    <x v="0"/>
    <s v="MAL"/>
    <s v="Kishan Lal Meena    "/>
    <n v="133000"/>
    <s v="Live"/>
    <n v="6866"/>
    <n v="0"/>
    <n v="6980"/>
    <n v="0"/>
    <n v="0"/>
    <n v="0"/>
    <n v="0"/>
    <n v="0"/>
    <n v="6866"/>
    <n v="0"/>
    <n v="114"/>
    <n v="0"/>
    <n v="6866"/>
    <n v="0"/>
    <n v="6866"/>
    <n v="0"/>
    <n v="0"/>
    <n v="0"/>
    <n v="114"/>
    <n v="0"/>
    <n v="114"/>
    <n v="0"/>
    <n v="0"/>
    <n v="0"/>
    <n v="6980"/>
    <s v="0-0"/>
  </r>
  <r>
    <n v="1317"/>
    <s v="Ess Kay Auto Finance Pvt.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2969"/>
    <n v="12969"/>
    <n v="0"/>
    <n v="13223"/>
    <n v="12969"/>
    <n v="0"/>
    <n v="261"/>
    <n v="0"/>
    <n v="0"/>
    <n v="12969"/>
    <n v="0"/>
    <n v="254"/>
    <n v="12969"/>
    <n v="12969"/>
    <n v="0"/>
    <n v="12969"/>
    <n v="0"/>
    <n v="12969"/>
    <n v="261"/>
    <n v="261"/>
    <n v="7"/>
    <n v="254"/>
    <n v="0"/>
    <n v="254"/>
    <n v="7"/>
    <s v="0-3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10483"/>
    <n v="0"/>
    <n v="5400"/>
    <n v="0"/>
    <n v="5294"/>
    <n v="0"/>
    <n v="106"/>
    <n v="0"/>
    <n v="5189"/>
    <n v="0"/>
    <n v="211"/>
    <n v="0"/>
    <n v="10483"/>
    <n v="5294"/>
    <n v="10483"/>
    <n v="0"/>
    <n v="0"/>
    <n v="0"/>
    <n v="317"/>
    <n v="106"/>
    <n v="317"/>
    <n v="0"/>
    <n v="0"/>
    <n v="0"/>
    <n v="10800"/>
    <s v="0-0"/>
  </r>
  <r>
    <n v="1325"/>
    <s v="Ess Kay Auto Finance Pvt. Ltd."/>
    <m/>
    <n v="161097"/>
    <n v="83207"/>
    <x v="0"/>
    <s v="JOB"/>
    <s v="Jitendra Kumar Harijan        "/>
    <n v="1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Auto Finance Pvt. Ltd."/>
    <m/>
    <n v="161107"/>
    <n v="178975"/>
    <x v="0"/>
    <s v="CHM"/>
    <s v="Madan Lal Jat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Auto Finance Pvt.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Auto Finance Pvt.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Auto Finance Pvt. Ltd."/>
    <m/>
    <n v="161134"/>
    <n v="180117"/>
    <x v="0"/>
    <s v="APH"/>
    <s v="Pawan Kumar         "/>
    <n v="120000"/>
    <s v="Live"/>
    <n v="12225"/>
    <n v="12225"/>
    <n v="12550"/>
    <n v="12550"/>
    <n v="0"/>
    <n v="0"/>
    <n v="0"/>
    <n v="0"/>
    <n v="12225"/>
    <n v="12225"/>
    <n v="325"/>
    <n v="325"/>
    <n v="12225"/>
    <n v="0"/>
    <n v="0"/>
    <n v="12225"/>
    <n v="0"/>
    <n v="12225"/>
    <n v="325"/>
    <n v="0"/>
    <n v="0"/>
    <n v="325"/>
    <n v="0"/>
    <n v="325"/>
    <n v="0"/>
    <s v="91-120"/>
  </r>
  <r>
    <n v="1330"/>
    <s v="Ess Kay Auto Finance Pvt. Ltd."/>
    <m/>
    <n v="161139"/>
    <n v="54243"/>
    <x v="0"/>
    <s v="JLR"/>
    <s v="Mobin Khan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Auto Finance Pvt. Ltd."/>
    <m/>
    <n v="161140"/>
    <n v="180509"/>
    <x v="0"/>
    <s v="DGH"/>
    <s v="Ganesh Lal"/>
    <n v="160000"/>
    <s v="Live"/>
    <n v="31731"/>
    <n v="31731"/>
    <n v="32990"/>
    <n v="32990"/>
    <n v="0"/>
    <n v="0"/>
    <n v="0"/>
    <n v="0"/>
    <n v="31731"/>
    <n v="31731"/>
    <n v="1259"/>
    <n v="1259"/>
    <n v="31731"/>
    <n v="0"/>
    <n v="0"/>
    <n v="31731"/>
    <n v="0"/>
    <n v="31731"/>
    <n v="1259"/>
    <n v="0"/>
    <n v="0"/>
    <n v="1259"/>
    <n v="0"/>
    <n v="1259"/>
    <n v="0"/>
    <s v="121-150"/>
  </r>
  <r>
    <n v="1332"/>
    <s v="Ess Kay Auto Finance Pvt. Ltd."/>
    <m/>
    <n v="161145"/>
    <n v="180830"/>
    <x v="0"/>
    <s v="BRM"/>
    <s v="Ganga Ram "/>
    <n v="3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Auto Finance Pvt. Ltd."/>
    <m/>
    <n v="161149"/>
    <n v="178723"/>
    <x v="0"/>
    <s v="DED"/>
    <s v="Chandra Shekhar     "/>
    <n v="925000"/>
    <s v="Live"/>
    <n v="88043"/>
    <n v="0"/>
    <n v="44800"/>
    <n v="0"/>
    <n v="44294"/>
    <n v="0"/>
    <n v="556"/>
    <n v="0"/>
    <n v="43749"/>
    <n v="0"/>
    <n v="1051"/>
    <n v="0"/>
    <n v="88043"/>
    <n v="44294"/>
    <n v="88043"/>
    <n v="0"/>
    <n v="0"/>
    <n v="0"/>
    <n v="1607"/>
    <n v="556"/>
    <n v="1607"/>
    <n v="0"/>
    <n v="0"/>
    <n v="0"/>
    <n v="89650"/>
    <s v="0-0"/>
  </r>
  <r>
    <n v="1336"/>
    <s v="Ess Kay Auto Finance Pvt.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Auto Finance Pvt.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25405"/>
    <n v="12160"/>
    <n v="12500"/>
    <n v="12160"/>
    <n v="12905"/>
    <n v="0"/>
    <n v="255"/>
    <n v="0"/>
    <n v="12500"/>
    <n v="12160"/>
    <n v="0"/>
    <n v="0"/>
    <n v="25405"/>
    <n v="12905"/>
    <n v="13245"/>
    <n v="12160"/>
    <n v="0"/>
    <n v="12160"/>
    <n v="255"/>
    <n v="255"/>
    <n v="255"/>
    <n v="0"/>
    <n v="0"/>
    <n v="0"/>
    <n v="13500"/>
    <s v="0-30"/>
  </r>
  <r>
    <n v="1341"/>
    <s v="Ess Kay Auto Finance Pvt.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31-6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Auto Finance Pvt.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Auto Finance Pvt. Ltd."/>
    <m/>
    <n v="161218"/>
    <n v="67211"/>
    <x v="0"/>
    <s v="CHI"/>
    <s v="Kailash Choudhary   "/>
    <n v="440000"/>
    <s v="Live"/>
    <n v="20260"/>
    <n v="20260"/>
    <n v="20260"/>
    <n v="20260"/>
    <n v="0"/>
    <n v="0"/>
    <n v="0"/>
    <n v="0"/>
    <n v="20260"/>
    <n v="20260"/>
    <n v="0"/>
    <n v="0"/>
    <n v="20260"/>
    <n v="0"/>
    <n v="0"/>
    <n v="20260"/>
    <n v="0"/>
    <n v="20260"/>
    <n v="0"/>
    <n v="0"/>
    <n v="0"/>
    <n v="0"/>
    <n v="0"/>
    <n v="0"/>
    <n v="0"/>
    <s v="31-60"/>
  </r>
  <r>
    <n v="1346"/>
    <s v="Ess Kay Auto Finance Pvt.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Auto Finance Pvt.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Auto Finance Pvt. Ltd."/>
    <m/>
    <n v="161226"/>
    <n v="180910"/>
    <x v="0"/>
    <s v="MNR"/>
    <s v="Tara Chand Beniwal  "/>
    <n v="135000"/>
    <s v="Live"/>
    <n v="7090"/>
    <n v="7090"/>
    <n v="7260"/>
    <n v="7260"/>
    <n v="0"/>
    <n v="0"/>
    <n v="0"/>
    <n v="0"/>
    <n v="7090"/>
    <n v="7090"/>
    <n v="170"/>
    <n v="170"/>
    <n v="7090"/>
    <n v="0"/>
    <n v="0"/>
    <n v="7090"/>
    <n v="0"/>
    <n v="7090"/>
    <n v="170"/>
    <n v="0"/>
    <n v="0"/>
    <n v="170"/>
    <n v="0"/>
    <n v="170"/>
    <n v="0"/>
    <s v="31-6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8220"/>
    <n v="4055"/>
    <n v="8315"/>
    <n v="4055"/>
    <n v="0"/>
    <n v="0"/>
    <n v="0"/>
    <n v="0"/>
    <n v="8220"/>
    <n v="4055"/>
    <n v="95"/>
    <n v="0"/>
    <n v="8220"/>
    <n v="0"/>
    <n v="4165"/>
    <n v="4055"/>
    <n v="0"/>
    <n v="4055"/>
    <n v="95"/>
    <n v="0"/>
    <n v="95"/>
    <n v="0"/>
    <n v="0"/>
    <n v="0"/>
    <n v="4260"/>
    <s v="31-60"/>
  </r>
  <r>
    <n v="1352"/>
    <s v="Ess Kay Auto Finance Pvt.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Auto Finance Pvt.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Auto Finance Pvt. Ltd."/>
    <m/>
    <n v="161283"/>
    <n v="180686"/>
    <x v="0"/>
    <s v="DEH"/>
    <s v="Kiran Kumar Rabari  "/>
    <n v="120000"/>
    <s v="Live"/>
    <n v="23993"/>
    <n v="18165"/>
    <n v="18840"/>
    <n v="18830"/>
    <n v="6169"/>
    <n v="0"/>
    <n v="121"/>
    <n v="0"/>
    <n v="17824"/>
    <n v="18165"/>
    <n v="1016"/>
    <n v="665"/>
    <n v="23993"/>
    <n v="6169"/>
    <n v="5828"/>
    <n v="18165"/>
    <n v="0"/>
    <n v="18165"/>
    <n v="1137"/>
    <n v="121"/>
    <n v="472"/>
    <n v="665"/>
    <n v="0"/>
    <n v="665"/>
    <n v="6300"/>
    <s v="61-9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Auto Finance Pvt.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Auto Finance Pvt.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Auto Finance Pvt. Ltd."/>
    <m/>
    <n v="161312"/>
    <n v="182198"/>
    <x v="0"/>
    <s v="DDU"/>
    <s v="Satya Narayan Mali  "/>
    <n v="140000"/>
    <s v="Live"/>
    <n v="7152"/>
    <n v="7152"/>
    <n v="7300"/>
    <n v="7300"/>
    <n v="0"/>
    <n v="0"/>
    <n v="0"/>
    <n v="0"/>
    <n v="7152"/>
    <n v="7152"/>
    <n v="148"/>
    <n v="148"/>
    <n v="7152"/>
    <n v="0"/>
    <n v="0"/>
    <n v="7152"/>
    <n v="0"/>
    <n v="7152"/>
    <n v="148"/>
    <n v="0"/>
    <n v="0"/>
    <n v="148"/>
    <n v="0"/>
    <n v="148"/>
    <n v="0"/>
    <s v="31-60"/>
  </r>
  <r>
    <n v="1361"/>
    <s v="Ess Kay Auto Finance Pvt.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Auto Finance Pvt.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Auto Finance Pvt.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21-15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Auto Finance Pvt.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Auto Finance Pvt.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31-60"/>
  </r>
  <r>
    <n v="1368"/>
    <s v="Ess Kay Auto Finance Pvt.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7776"/>
    <n v="7776"/>
    <n v="0"/>
    <n v="7808"/>
    <n v="7776"/>
    <n v="0"/>
    <n v="155"/>
    <n v="0"/>
    <n v="0"/>
    <n v="7776"/>
    <n v="0"/>
    <n v="32"/>
    <n v="7776"/>
    <n v="7776"/>
    <n v="0"/>
    <n v="7776"/>
    <n v="0"/>
    <n v="7776"/>
    <n v="155"/>
    <n v="155"/>
    <n v="123"/>
    <n v="32"/>
    <n v="0"/>
    <n v="32"/>
    <n v="123"/>
    <s v="0-30"/>
  </r>
  <r>
    <n v="1371"/>
    <s v="Ess Kay Auto Finance Pvt. Ltd."/>
    <m/>
    <n v="161401"/>
    <n v="7317"/>
    <x v="0"/>
    <s v="PHG"/>
    <s v="Jugaraj Singh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Auto Finance Pvt. Ltd."/>
    <m/>
    <n v="161448"/>
    <n v="182193"/>
    <x v="0"/>
    <s v="THN"/>
    <s v="Jagdish Prasad      "/>
    <n v="350000"/>
    <s v="close current month"/>
    <n v="17101"/>
    <n v="0"/>
    <n v="17360"/>
    <n v="0"/>
    <n v="0"/>
    <n v="0"/>
    <n v="0"/>
    <n v="0"/>
    <n v="17101"/>
    <n v="0"/>
    <n v="259"/>
    <n v="0"/>
    <n v="17101"/>
    <n v="0"/>
    <n v="17101"/>
    <n v="0"/>
    <n v="0"/>
    <n v="0"/>
    <n v="259"/>
    <n v="0"/>
    <n v="259"/>
    <n v="0"/>
    <n v="0"/>
    <n v="0"/>
    <n v="1736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43282"/>
    <n v="32577"/>
    <n v="33274"/>
    <n v="33241"/>
    <n v="11144"/>
    <n v="0"/>
    <n v="223"/>
    <n v="0"/>
    <n v="32138"/>
    <n v="32577"/>
    <n v="1136"/>
    <n v="664"/>
    <n v="43282"/>
    <n v="11144"/>
    <n v="10705"/>
    <n v="32577"/>
    <n v="0"/>
    <n v="32577"/>
    <n v="1359"/>
    <n v="223"/>
    <n v="695"/>
    <n v="664"/>
    <n v="0"/>
    <n v="664"/>
    <n v="11400"/>
    <s v="61-90"/>
  </r>
  <r>
    <n v="1379"/>
    <s v="Ess Kay Auto Finance Pvt. Ltd."/>
    <m/>
    <n v="161530"/>
    <n v="181282"/>
    <x v="0"/>
    <s v="DAK"/>
    <s v="Bhimbhai Rathod     "/>
    <n v="120000"/>
    <s v="Live"/>
    <n v="18595"/>
    <n v="18595"/>
    <n v="12760"/>
    <n v="19230"/>
    <n v="6331"/>
    <n v="0"/>
    <n v="139"/>
    <n v="0"/>
    <n v="12264"/>
    <n v="18595"/>
    <n v="496"/>
    <n v="635"/>
    <n v="18595"/>
    <n v="6331"/>
    <n v="0"/>
    <n v="18595"/>
    <n v="0"/>
    <n v="18595"/>
    <n v="635"/>
    <n v="139"/>
    <n v="0"/>
    <n v="635"/>
    <n v="0"/>
    <n v="635"/>
    <n v="0"/>
    <s v="61-9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11464"/>
    <n v="0"/>
    <n v="0"/>
    <n v="0"/>
    <n v="11464"/>
    <n v="0"/>
    <n v="209"/>
    <n v="0"/>
    <n v="0"/>
    <n v="0"/>
    <n v="0"/>
    <n v="0"/>
    <n v="11464"/>
    <n v="11464"/>
    <n v="11464"/>
    <n v="0"/>
    <n v="0"/>
    <n v="0"/>
    <n v="209"/>
    <n v="209"/>
    <n v="209"/>
    <n v="0"/>
    <n v="0"/>
    <n v="0"/>
    <n v="11673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38955"/>
    <n v="0"/>
    <n v="42543"/>
    <n v="0"/>
    <n v="0"/>
    <n v="0"/>
    <n v="0"/>
    <n v="0"/>
    <n v="38955"/>
    <n v="0"/>
    <n v="3588"/>
    <n v="0"/>
    <n v="38955"/>
    <n v="0"/>
    <n v="38955"/>
    <n v="0"/>
    <n v="0"/>
    <n v="0"/>
    <n v="3588"/>
    <n v="0"/>
    <n v="3588"/>
    <n v="0"/>
    <n v="0"/>
    <n v="0"/>
    <n v="42543"/>
    <s v="0-0"/>
  </r>
  <r>
    <n v="1384"/>
    <s v="Ess Kay Auto Finance Pvt. Ltd."/>
    <m/>
    <n v="161665"/>
    <n v="180955"/>
    <x v="0"/>
    <s v="BAR"/>
    <s v="Manoj Rathor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Auto Finance Pvt.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21-15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A24" sqref="A24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 x14ac:dyDescent="0.25">
      <c r="A3" s="20" t="s">
        <v>1552</v>
      </c>
    </row>
    <row r="4" spans="1:2" x14ac:dyDescent="0.25">
      <c r="A4" s="21" t="s">
        <v>37</v>
      </c>
      <c r="B4" s="22"/>
    </row>
    <row r="5" spans="1:2" x14ac:dyDescent="0.25">
      <c r="A5" s="23" t="s">
        <v>1553</v>
      </c>
      <c r="B5" s="22">
        <v>7261512.8600000003</v>
      </c>
    </row>
    <row r="6" spans="1:2" x14ac:dyDescent="0.25">
      <c r="A6" s="23" t="s">
        <v>1554</v>
      </c>
      <c r="B6" s="22">
        <v>952288</v>
      </c>
    </row>
    <row r="7" spans="1:2" x14ac:dyDescent="0.25">
      <c r="A7" s="23" t="s">
        <v>1555</v>
      </c>
      <c r="B7" s="22">
        <v>1349118.43</v>
      </c>
    </row>
    <row r="8" spans="1:2" x14ac:dyDescent="0.25">
      <c r="A8" s="23" t="s">
        <v>1556</v>
      </c>
      <c r="B8" s="22">
        <v>9562919.2899999991</v>
      </c>
    </row>
    <row r="9" spans="1:2" x14ac:dyDescent="0.25">
      <c r="A9" s="21" t="s">
        <v>1557</v>
      </c>
      <c r="B9" s="22">
        <v>7261512.8600000003</v>
      </c>
    </row>
    <row r="10" spans="1:2" x14ac:dyDescent="0.25">
      <c r="A10" s="21" t="s">
        <v>1558</v>
      </c>
      <c r="B10" s="22">
        <v>952288</v>
      </c>
    </row>
    <row r="11" spans="1:2" x14ac:dyDescent="0.25">
      <c r="A11" s="21" t="s">
        <v>1559</v>
      </c>
      <c r="B11" s="22">
        <v>1349118.43</v>
      </c>
    </row>
    <row r="12" spans="1:2" x14ac:dyDescent="0.25">
      <c r="A12" s="21" t="s">
        <v>1560</v>
      </c>
      <c r="B12" s="22">
        <v>9562919.2899999991</v>
      </c>
    </row>
    <row r="17" spans="1:5" x14ac:dyDescent="0.25">
      <c r="A17" s="24" t="s">
        <v>37</v>
      </c>
      <c r="B17" s="25" t="s">
        <v>1561</v>
      </c>
      <c r="C17" s="26" t="s">
        <v>1562</v>
      </c>
      <c r="D17" s="26" t="s">
        <v>1563</v>
      </c>
    </row>
    <row r="18" spans="1:5" x14ac:dyDescent="0.25">
      <c r="A18" s="27" t="s">
        <v>1553</v>
      </c>
      <c r="B18" s="28">
        <v>7261512.8600000003</v>
      </c>
      <c r="C18" s="29">
        <v>0.9</v>
      </c>
      <c r="D18" s="30">
        <f>ROUND(C18*B18,0)</f>
        <v>6535362</v>
      </c>
      <c r="E18" s="33"/>
    </row>
    <row r="19" spans="1:5" x14ac:dyDescent="0.25">
      <c r="A19" s="27" t="s">
        <v>1554</v>
      </c>
      <c r="B19" s="28">
        <v>952288</v>
      </c>
      <c r="C19" s="29">
        <v>0.9</v>
      </c>
      <c r="D19" s="30">
        <f>ROUND(C19*B19,0)</f>
        <v>857059</v>
      </c>
      <c r="E19" s="33"/>
    </row>
    <row r="20" spans="1:5" x14ac:dyDescent="0.25">
      <c r="A20" s="27" t="s">
        <v>1555</v>
      </c>
      <c r="B20" s="28">
        <v>1349118.43</v>
      </c>
      <c r="C20" s="29">
        <v>0.105</v>
      </c>
      <c r="D20" s="31">
        <v>708805</v>
      </c>
      <c r="E20" s="33"/>
    </row>
    <row r="21" spans="1:5" x14ac:dyDescent="0.25">
      <c r="A21" s="27" t="s">
        <v>1556</v>
      </c>
      <c r="B21" s="28">
        <v>9562919.2899999991</v>
      </c>
      <c r="C21" s="19"/>
      <c r="D21" s="32">
        <f>SUM(D18:D20)</f>
        <v>8101226</v>
      </c>
      <c r="E21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tabSelected="1" workbookViewId="0">
      <selection activeCell="E9" sqref="E9"/>
    </sheetView>
  </sheetViews>
  <sheetFormatPr defaultRowHeight="15" x14ac:dyDescent="0.25"/>
  <cols>
    <col min="2" max="2" width="27.42578125" bestFit="1" customWidth="1"/>
    <col min="36" max="36" width="9.140625" style="15"/>
  </cols>
  <sheetData>
    <row r="1" spans="1:36" s="7" customFormat="1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16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0">
        <v>58198</v>
      </c>
      <c r="F2" s="9" t="s">
        <v>37</v>
      </c>
      <c r="G2" s="11" t="s">
        <v>38</v>
      </c>
      <c r="H2" s="11" t="s">
        <v>39</v>
      </c>
      <c r="I2" s="11">
        <v>640000</v>
      </c>
      <c r="J2" s="17" t="s">
        <v>40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12">
        <v>0</v>
      </c>
      <c r="T2" s="13">
        <v>0</v>
      </c>
      <c r="U2" s="12">
        <v>0</v>
      </c>
      <c r="V2" s="13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8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0">
        <v>62266</v>
      </c>
      <c r="F3" s="9" t="s">
        <v>37</v>
      </c>
      <c r="G3" s="11" t="s">
        <v>42</v>
      </c>
      <c r="H3" s="11" t="s">
        <v>43</v>
      </c>
      <c r="I3" s="11">
        <v>480000</v>
      </c>
      <c r="J3" s="14" t="s">
        <v>44</v>
      </c>
      <c r="K3" s="8">
        <v>13246</v>
      </c>
      <c r="L3" s="8">
        <v>0</v>
      </c>
      <c r="M3" s="8">
        <v>13425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2">
        <v>13246</v>
      </c>
      <c r="T3" s="13">
        <v>0</v>
      </c>
      <c r="U3" s="12">
        <v>179</v>
      </c>
      <c r="V3" s="13">
        <v>0</v>
      </c>
      <c r="W3" s="12">
        <v>13246</v>
      </c>
      <c r="X3" s="12">
        <v>0</v>
      </c>
      <c r="Y3" s="12">
        <v>13246</v>
      </c>
      <c r="Z3" s="12">
        <v>0</v>
      </c>
      <c r="AA3" s="12">
        <v>0</v>
      </c>
      <c r="AB3" s="12">
        <v>0</v>
      </c>
      <c r="AC3" s="12">
        <v>179</v>
      </c>
      <c r="AD3" s="12">
        <v>0</v>
      </c>
      <c r="AE3" s="12">
        <v>179</v>
      </c>
      <c r="AF3" s="12">
        <v>0</v>
      </c>
      <c r="AG3" s="12">
        <v>0</v>
      </c>
      <c r="AH3" s="12">
        <v>0</v>
      </c>
      <c r="AI3" s="12">
        <v>13425</v>
      </c>
      <c r="AJ3" s="18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0">
        <v>66360</v>
      </c>
      <c r="F4" s="9" t="s">
        <v>37</v>
      </c>
      <c r="G4" s="11" t="s">
        <v>45</v>
      </c>
      <c r="H4" s="11" t="s">
        <v>46</v>
      </c>
      <c r="I4" s="11">
        <v>500000</v>
      </c>
      <c r="J4" s="17" t="s">
        <v>40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12">
        <v>0</v>
      </c>
      <c r="T4" s="13">
        <v>0</v>
      </c>
      <c r="U4" s="12">
        <v>0</v>
      </c>
      <c r="V4" s="13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8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0">
        <v>66799</v>
      </c>
      <c r="F5" s="9" t="s">
        <v>37</v>
      </c>
      <c r="G5" s="11" t="s">
        <v>45</v>
      </c>
      <c r="H5" s="11" t="s">
        <v>47</v>
      </c>
      <c r="I5" s="11">
        <v>530000</v>
      </c>
      <c r="J5" s="17" t="s">
        <v>40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12">
        <v>0</v>
      </c>
      <c r="T5" s="13">
        <v>0</v>
      </c>
      <c r="U5" s="12">
        <v>0</v>
      </c>
      <c r="V5" s="13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8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0">
        <v>68259</v>
      </c>
      <c r="F6" s="9" t="s">
        <v>37</v>
      </c>
      <c r="G6" s="11" t="s">
        <v>48</v>
      </c>
      <c r="H6" s="11" t="s">
        <v>49</v>
      </c>
      <c r="I6" s="11">
        <v>480000</v>
      </c>
      <c r="J6" s="17" t="s">
        <v>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12">
        <v>0</v>
      </c>
      <c r="T6" s="13">
        <v>0</v>
      </c>
      <c r="U6" s="12">
        <v>0</v>
      </c>
      <c r="V6" s="13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8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0">
        <v>69193</v>
      </c>
      <c r="F7" s="9" t="s">
        <v>37</v>
      </c>
      <c r="G7" s="11" t="s">
        <v>50</v>
      </c>
      <c r="H7" s="11" t="s">
        <v>51</v>
      </c>
      <c r="I7" s="11">
        <v>220000</v>
      </c>
      <c r="J7" s="14" t="s">
        <v>44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2">
        <v>0</v>
      </c>
      <c r="T7" s="13">
        <v>0</v>
      </c>
      <c r="U7" s="12">
        <v>0</v>
      </c>
      <c r="V7" s="13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8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0">
        <v>29899</v>
      </c>
      <c r="F8" s="9" t="s">
        <v>37</v>
      </c>
      <c r="G8" s="11" t="s">
        <v>50</v>
      </c>
      <c r="H8" s="11" t="s">
        <v>52</v>
      </c>
      <c r="I8" s="11">
        <v>500000</v>
      </c>
      <c r="J8" s="17" t="s">
        <v>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12">
        <v>0</v>
      </c>
      <c r="T8" s="13">
        <v>0</v>
      </c>
      <c r="U8" s="12">
        <v>0</v>
      </c>
      <c r="V8" s="13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8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0">
        <v>70077</v>
      </c>
      <c r="F9" s="9" t="s">
        <v>37</v>
      </c>
      <c r="G9" s="11" t="s">
        <v>50</v>
      </c>
      <c r="H9" s="11" t="s">
        <v>53</v>
      </c>
      <c r="I9" s="11">
        <v>260000</v>
      </c>
      <c r="J9" s="14" t="s">
        <v>44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2">
        <v>0</v>
      </c>
      <c r="T9" s="13">
        <v>0</v>
      </c>
      <c r="U9" s="12">
        <v>0</v>
      </c>
      <c r="V9" s="13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8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0">
        <v>14576</v>
      </c>
      <c r="F10" s="9" t="s">
        <v>37</v>
      </c>
      <c r="G10" s="11" t="s">
        <v>50</v>
      </c>
      <c r="H10" s="11" t="s">
        <v>54</v>
      </c>
      <c r="I10" s="11">
        <v>530000</v>
      </c>
      <c r="J10" s="9" t="s">
        <v>55</v>
      </c>
      <c r="K10" s="8">
        <v>13660</v>
      </c>
      <c r="L10" s="8">
        <v>0</v>
      </c>
      <c r="M10" s="8">
        <v>13660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12">
        <v>13660</v>
      </c>
      <c r="T10" s="13">
        <v>0</v>
      </c>
      <c r="U10" s="12">
        <v>0</v>
      </c>
      <c r="V10" s="13">
        <v>0</v>
      </c>
      <c r="W10" s="12">
        <v>13660</v>
      </c>
      <c r="X10" s="12">
        <v>0</v>
      </c>
      <c r="Y10" s="12">
        <v>13660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13660</v>
      </c>
      <c r="AJ10" s="18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0">
        <v>72928</v>
      </c>
      <c r="F11" s="9" t="s">
        <v>37</v>
      </c>
      <c r="G11" s="11" t="s">
        <v>56</v>
      </c>
      <c r="H11" s="11" t="s">
        <v>57</v>
      </c>
      <c r="I11" s="11">
        <v>480000</v>
      </c>
      <c r="J11" s="17" t="s">
        <v>40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2">
        <v>0</v>
      </c>
      <c r="T11" s="13">
        <v>0</v>
      </c>
      <c r="U11" s="12">
        <v>0</v>
      </c>
      <c r="V11" s="13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8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0">
        <v>74296</v>
      </c>
      <c r="F12" s="9" t="s">
        <v>37</v>
      </c>
      <c r="G12" s="11" t="s">
        <v>58</v>
      </c>
      <c r="H12" s="11" t="s">
        <v>59</v>
      </c>
      <c r="I12" s="11">
        <v>310000</v>
      </c>
      <c r="J12" s="17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12">
        <v>0</v>
      </c>
      <c r="T12" s="13">
        <v>0</v>
      </c>
      <c r="U12" s="12">
        <v>0</v>
      </c>
      <c r="V12" s="13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8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0">
        <v>76188</v>
      </c>
      <c r="F13" s="9" t="s">
        <v>37</v>
      </c>
      <c r="G13" s="11" t="s">
        <v>60</v>
      </c>
      <c r="H13" s="11" t="s">
        <v>61</v>
      </c>
      <c r="I13" s="11">
        <v>240000</v>
      </c>
      <c r="J13" s="17" t="s">
        <v>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2">
        <v>0</v>
      </c>
      <c r="T13" s="13">
        <v>0</v>
      </c>
      <c r="U13" s="12">
        <v>0</v>
      </c>
      <c r="V13" s="13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8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0">
        <v>76987</v>
      </c>
      <c r="F14" s="9" t="s">
        <v>37</v>
      </c>
      <c r="G14" s="11" t="s">
        <v>50</v>
      </c>
      <c r="H14" s="11" t="s">
        <v>62</v>
      </c>
      <c r="I14" s="11">
        <v>460000</v>
      </c>
      <c r="J14" s="17" t="s">
        <v>40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2">
        <v>0</v>
      </c>
      <c r="T14" s="13">
        <v>0</v>
      </c>
      <c r="U14" s="12">
        <v>0</v>
      </c>
      <c r="V14" s="13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8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0">
        <v>76999</v>
      </c>
      <c r="F15" s="9" t="s">
        <v>37</v>
      </c>
      <c r="G15" s="11" t="s">
        <v>63</v>
      </c>
      <c r="H15" s="11" t="s">
        <v>64</v>
      </c>
      <c r="I15" s="11">
        <v>370000</v>
      </c>
      <c r="J15" s="14" t="s">
        <v>44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2">
        <v>0</v>
      </c>
      <c r="T15" s="13">
        <v>0</v>
      </c>
      <c r="U15" s="12">
        <v>0</v>
      </c>
      <c r="V15" s="13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8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0">
        <v>78532</v>
      </c>
      <c r="F16" s="9" t="s">
        <v>37</v>
      </c>
      <c r="G16" s="11" t="s">
        <v>65</v>
      </c>
      <c r="H16" s="11" t="s">
        <v>66</v>
      </c>
      <c r="I16" s="11">
        <v>160000</v>
      </c>
      <c r="J16" s="17" t="s">
        <v>40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2">
        <v>0</v>
      </c>
      <c r="T16" s="13">
        <v>0</v>
      </c>
      <c r="U16" s="12">
        <v>0</v>
      </c>
      <c r="V16" s="13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8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0">
        <v>79338</v>
      </c>
      <c r="F17" s="9" t="s">
        <v>37</v>
      </c>
      <c r="G17" s="11" t="s">
        <v>38</v>
      </c>
      <c r="H17" s="11" t="s">
        <v>67</v>
      </c>
      <c r="I17" s="11">
        <v>400000</v>
      </c>
      <c r="J17" s="17" t="s">
        <v>40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2">
        <v>0</v>
      </c>
      <c r="T17" s="13">
        <v>0</v>
      </c>
      <c r="U17" s="12">
        <v>0</v>
      </c>
      <c r="V17" s="13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8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0">
        <v>33587</v>
      </c>
      <c r="F18" s="9" t="s">
        <v>37</v>
      </c>
      <c r="G18" s="11" t="s">
        <v>38</v>
      </c>
      <c r="H18" s="11" t="s">
        <v>68</v>
      </c>
      <c r="I18" s="11">
        <v>400000</v>
      </c>
      <c r="J18" s="17" t="s">
        <v>40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2">
        <v>0</v>
      </c>
      <c r="T18" s="13">
        <v>0</v>
      </c>
      <c r="U18" s="12">
        <v>0</v>
      </c>
      <c r="V18" s="13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8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0">
        <v>76017</v>
      </c>
      <c r="F19" s="9" t="s">
        <v>37</v>
      </c>
      <c r="G19" s="11" t="s">
        <v>69</v>
      </c>
      <c r="H19" s="11" t="s">
        <v>70</v>
      </c>
      <c r="I19" s="11">
        <v>240000</v>
      </c>
      <c r="J19" s="17" t="s">
        <v>40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2">
        <v>0</v>
      </c>
      <c r="T19" s="13">
        <v>0</v>
      </c>
      <c r="U19" s="12">
        <v>0</v>
      </c>
      <c r="V19" s="13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8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0">
        <v>11590</v>
      </c>
      <c r="F20" s="9" t="s">
        <v>37</v>
      </c>
      <c r="G20" s="11" t="s">
        <v>50</v>
      </c>
      <c r="H20" s="11" t="s">
        <v>71</v>
      </c>
      <c r="I20" s="11">
        <v>600000</v>
      </c>
      <c r="J20" s="17" t="s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2">
        <v>0</v>
      </c>
      <c r="T20" s="13">
        <v>0</v>
      </c>
      <c r="U20" s="12">
        <v>0</v>
      </c>
      <c r="V20" s="13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8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0">
        <v>70791</v>
      </c>
      <c r="F21" s="9" t="s">
        <v>37</v>
      </c>
      <c r="G21" s="11" t="s">
        <v>72</v>
      </c>
      <c r="H21" s="11" t="s">
        <v>73</v>
      </c>
      <c r="I21" s="11">
        <v>400000</v>
      </c>
      <c r="J21" s="17" t="s">
        <v>40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2">
        <v>0</v>
      </c>
      <c r="T21" s="13">
        <v>0</v>
      </c>
      <c r="U21" s="12">
        <v>0</v>
      </c>
      <c r="V21" s="13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8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0">
        <v>68199</v>
      </c>
      <c r="F22" s="9" t="s">
        <v>37</v>
      </c>
      <c r="G22" s="11" t="s">
        <v>74</v>
      </c>
      <c r="H22" s="11" t="s">
        <v>75</v>
      </c>
      <c r="I22" s="11">
        <v>380000</v>
      </c>
      <c r="J22" s="17" t="s">
        <v>40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12">
        <v>0</v>
      </c>
      <c r="T22" s="13">
        <v>0</v>
      </c>
      <c r="U22" s="12">
        <v>0</v>
      </c>
      <c r="V22" s="13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8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0">
        <v>82436</v>
      </c>
      <c r="F23" s="9" t="s">
        <v>37</v>
      </c>
      <c r="G23" s="11" t="s">
        <v>76</v>
      </c>
      <c r="H23" s="11" t="s">
        <v>77</v>
      </c>
      <c r="I23" s="11">
        <v>570000</v>
      </c>
      <c r="J23" s="14" t="s">
        <v>44</v>
      </c>
      <c r="K23" s="8">
        <v>60569</v>
      </c>
      <c r="L23" s="8">
        <v>45165</v>
      </c>
      <c r="M23" s="8">
        <v>30168</v>
      </c>
      <c r="N23" s="8">
        <v>29968</v>
      </c>
      <c r="O23" s="8">
        <v>30997</v>
      </c>
      <c r="P23" s="8">
        <v>15597</v>
      </c>
      <c r="Q23" s="8">
        <v>603</v>
      </c>
      <c r="R23" s="8">
        <v>203</v>
      </c>
      <c r="S23" s="12">
        <v>29572</v>
      </c>
      <c r="T23" s="13">
        <v>29568</v>
      </c>
      <c r="U23" s="12">
        <v>596</v>
      </c>
      <c r="V23" s="13">
        <v>400</v>
      </c>
      <c r="W23" s="12">
        <v>60569</v>
      </c>
      <c r="X23" s="12">
        <v>15400</v>
      </c>
      <c r="Y23" s="12">
        <v>15404</v>
      </c>
      <c r="Z23" s="12">
        <v>29568</v>
      </c>
      <c r="AA23" s="12">
        <v>0</v>
      </c>
      <c r="AB23" s="12">
        <v>45165</v>
      </c>
      <c r="AC23" s="12">
        <v>1199</v>
      </c>
      <c r="AD23" s="12">
        <v>400</v>
      </c>
      <c r="AE23" s="12">
        <v>596</v>
      </c>
      <c r="AF23" s="12">
        <v>400</v>
      </c>
      <c r="AG23" s="12">
        <v>0</v>
      </c>
      <c r="AH23" s="12">
        <v>603</v>
      </c>
      <c r="AI23" s="12">
        <v>16000</v>
      </c>
      <c r="AJ23" s="18" t="s">
        <v>78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0">
        <v>56968</v>
      </c>
      <c r="F24" s="9" t="s">
        <v>37</v>
      </c>
      <c r="G24" s="11" t="s">
        <v>58</v>
      </c>
      <c r="H24" s="11" t="s">
        <v>79</v>
      </c>
      <c r="I24" s="11">
        <v>580000</v>
      </c>
      <c r="J24" s="14" t="s">
        <v>44</v>
      </c>
      <c r="K24" s="8">
        <v>47217</v>
      </c>
      <c r="L24" s="8">
        <v>31682</v>
      </c>
      <c r="M24" s="8">
        <v>0</v>
      </c>
      <c r="N24" s="8">
        <v>0</v>
      </c>
      <c r="O24" s="8">
        <v>47217</v>
      </c>
      <c r="P24" s="8">
        <v>31682</v>
      </c>
      <c r="Q24" s="8">
        <v>1248</v>
      </c>
      <c r="R24" s="8">
        <v>628</v>
      </c>
      <c r="S24" s="12">
        <v>0</v>
      </c>
      <c r="T24" s="13">
        <v>0</v>
      </c>
      <c r="U24" s="12">
        <v>0</v>
      </c>
      <c r="V24" s="13">
        <v>0</v>
      </c>
      <c r="W24" s="12">
        <v>47217</v>
      </c>
      <c r="X24" s="12">
        <v>15535</v>
      </c>
      <c r="Y24" s="12">
        <v>15535</v>
      </c>
      <c r="Z24" s="12">
        <v>0</v>
      </c>
      <c r="AA24" s="12">
        <v>0</v>
      </c>
      <c r="AB24" s="12">
        <v>31682</v>
      </c>
      <c r="AC24" s="12">
        <v>1248</v>
      </c>
      <c r="AD24" s="12">
        <v>620</v>
      </c>
      <c r="AE24" s="12">
        <v>620</v>
      </c>
      <c r="AF24" s="12">
        <v>0</v>
      </c>
      <c r="AG24" s="12">
        <v>0</v>
      </c>
      <c r="AH24" s="12">
        <v>628</v>
      </c>
      <c r="AI24" s="12">
        <v>16155</v>
      </c>
      <c r="AJ24" s="18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0">
        <v>83744</v>
      </c>
      <c r="F25" s="9" t="s">
        <v>37</v>
      </c>
      <c r="G25" s="11" t="s">
        <v>50</v>
      </c>
      <c r="H25" s="11" t="s">
        <v>80</v>
      </c>
      <c r="I25" s="11">
        <v>290000</v>
      </c>
      <c r="J25" s="17" t="s">
        <v>40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2">
        <v>0</v>
      </c>
      <c r="T25" s="13">
        <v>0</v>
      </c>
      <c r="U25" s="12">
        <v>0</v>
      </c>
      <c r="V25" s="13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8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0">
        <v>60628</v>
      </c>
      <c r="F26" s="9" t="s">
        <v>37</v>
      </c>
      <c r="G26" s="11" t="s">
        <v>81</v>
      </c>
      <c r="H26" s="11" t="s">
        <v>82</v>
      </c>
      <c r="I26" s="11">
        <v>300000</v>
      </c>
      <c r="J26" s="14" t="s">
        <v>44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12">
        <v>0</v>
      </c>
      <c r="T26" s="13">
        <v>0</v>
      </c>
      <c r="U26" s="12">
        <v>0</v>
      </c>
      <c r="V26" s="13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8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0">
        <v>86115</v>
      </c>
      <c r="F27" s="9" t="s">
        <v>37</v>
      </c>
      <c r="G27" s="11" t="s">
        <v>50</v>
      </c>
      <c r="H27" s="11" t="s">
        <v>83</v>
      </c>
      <c r="I27" s="11">
        <v>500000</v>
      </c>
      <c r="J27" s="14" t="s">
        <v>44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12">
        <v>0</v>
      </c>
      <c r="T27" s="13">
        <v>0</v>
      </c>
      <c r="U27" s="12">
        <v>0</v>
      </c>
      <c r="V27" s="13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8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0">
        <v>86189</v>
      </c>
      <c r="F28" s="9" t="s">
        <v>37</v>
      </c>
      <c r="G28" s="11" t="s">
        <v>84</v>
      </c>
      <c r="H28" s="11" t="s">
        <v>85</v>
      </c>
      <c r="I28" s="11">
        <v>540000</v>
      </c>
      <c r="J28" s="14" t="s">
        <v>44</v>
      </c>
      <c r="K28" s="8">
        <v>44454</v>
      </c>
      <c r="L28" s="8">
        <v>29828</v>
      </c>
      <c r="M28" s="8">
        <v>0</v>
      </c>
      <c r="N28" s="8">
        <v>0</v>
      </c>
      <c r="O28" s="8">
        <v>44454</v>
      </c>
      <c r="P28" s="8">
        <v>29828</v>
      </c>
      <c r="Q28" s="8">
        <v>1146</v>
      </c>
      <c r="R28" s="8">
        <v>572</v>
      </c>
      <c r="S28" s="12">
        <v>0</v>
      </c>
      <c r="T28" s="13">
        <v>0</v>
      </c>
      <c r="U28" s="12">
        <v>0</v>
      </c>
      <c r="V28" s="13">
        <v>0</v>
      </c>
      <c r="W28" s="12">
        <v>44454</v>
      </c>
      <c r="X28" s="12">
        <v>14626</v>
      </c>
      <c r="Y28" s="12">
        <v>14626</v>
      </c>
      <c r="Z28" s="12">
        <v>0</v>
      </c>
      <c r="AA28" s="12">
        <v>0</v>
      </c>
      <c r="AB28" s="12">
        <v>29828</v>
      </c>
      <c r="AC28" s="12">
        <v>1146</v>
      </c>
      <c r="AD28" s="12">
        <v>574</v>
      </c>
      <c r="AE28" s="12">
        <v>574</v>
      </c>
      <c r="AF28" s="12">
        <v>0</v>
      </c>
      <c r="AG28" s="12">
        <v>0</v>
      </c>
      <c r="AH28" s="12">
        <v>572</v>
      </c>
      <c r="AI28" s="12">
        <v>15200</v>
      </c>
      <c r="AJ28" s="18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0">
        <v>86570</v>
      </c>
      <c r="F29" s="9" t="s">
        <v>37</v>
      </c>
      <c r="G29" s="11" t="s">
        <v>86</v>
      </c>
      <c r="H29" s="11" t="s">
        <v>87</v>
      </c>
      <c r="I29" s="11">
        <v>430000</v>
      </c>
      <c r="J29" s="9" t="s">
        <v>55</v>
      </c>
      <c r="K29" s="8">
        <v>69595</v>
      </c>
      <c r="L29" s="8">
        <v>0</v>
      </c>
      <c r="M29" s="8">
        <v>0</v>
      </c>
      <c r="N29" s="8">
        <v>0</v>
      </c>
      <c r="O29" s="8">
        <v>69595</v>
      </c>
      <c r="P29" s="8">
        <v>69595</v>
      </c>
      <c r="Q29" s="8">
        <v>4205</v>
      </c>
      <c r="R29" s="8">
        <v>4205</v>
      </c>
      <c r="S29" s="12">
        <v>0</v>
      </c>
      <c r="T29" s="13">
        <v>0</v>
      </c>
      <c r="U29" s="12">
        <v>0</v>
      </c>
      <c r="V29" s="13">
        <v>0</v>
      </c>
      <c r="W29" s="12">
        <v>69595</v>
      </c>
      <c r="X29" s="12">
        <v>0</v>
      </c>
      <c r="Y29" s="12">
        <v>0</v>
      </c>
      <c r="Z29" s="12">
        <v>0</v>
      </c>
      <c r="AA29" s="12">
        <v>69595</v>
      </c>
      <c r="AB29" s="12">
        <v>0</v>
      </c>
      <c r="AC29" s="12">
        <v>4205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69595</v>
      </c>
      <c r="AJ29" s="18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0">
        <v>86282</v>
      </c>
      <c r="F30" s="9" t="s">
        <v>37</v>
      </c>
      <c r="G30" s="11" t="s">
        <v>88</v>
      </c>
      <c r="H30" s="11" t="s">
        <v>89</v>
      </c>
      <c r="I30" s="11">
        <v>400000</v>
      </c>
      <c r="J30" s="17" t="s">
        <v>40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12">
        <v>0</v>
      </c>
      <c r="T30" s="13">
        <v>0</v>
      </c>
      <c r="U30" s="12">
        <v>0</v>
      </c>
      <c r="V30" s="13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8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0">
        <v>86918</v>
      </c>
      <c r="F31" s="9" t="s">
        <v>37</v>
      </c>
      <c r="G31" s="11" t="s">
        <v>90</v>
      </c>
      <c r="H31" s="11" t="s">
        <v>91</v>
      </c>
      <c r="I31" s="11">
        <v>500000</v>
      </c>
      <c r="J31" s="14" t="s">
        <v>44</v>
      </c>
      <c r="K31" s="8">
        <v>80402</v>
      </c>
      <c r="L31" s="8">
        <v>67419</v>
      </c>
      <c r="M31" s="8">
        <v>42000</v>
      </c>
      <c r="N31" s="8">
        <v>42000</v>
      </c>
      <c r="O31" s="8">
        <v>40958</v>
      </c>
      <c r="P31" s="8">
        <v>27476</v>
      </c>
      <c r="Q31" s="8">
        <v>1042</v>
      </c>
      <c r="R31" s="8">
        <v>524</v>
      </c>
      <c r="S31" s="12">
        <v>39444</v>
      </c>
      <c r="T31" s="13">
        <v>39943</v>
      </c>
      <c r="U31" s="12">
        <v>2556</v>
      </c>
      <c r="V31" s="13">
        <v>2057</v>
      </c>
      <c r="W31" s="12">
        <v>80402</v>
      </c>
      <c r="X31" s="12">
        <v>13482</v>
      </c>
      <c r="Y31" s="12">
        <v>12983</v>
      </c>
      <c r="Z31" s="12">
        <v>39943</v>
      </c>
      <c r="AA31" s="12">
        <v>0</v>
      </c>
      <c r="AB31" s="12">
        <v>67419</v>
      </c>
      <c r="AC31" s="12">
        <v>3598</v>
      </c>
      <c r="AD31" s="12">
        <v>518</v>
      </c>
      <c r="AE31" s="12">
        <v>1017</v>
      </c>
      <c r="AF31" s="12">
        <v>2057</v>
      </c>
      <c r="AG31" s="12">
        <v>0</v>
      </c>
      <c r="AH31" s="12">
        <v>2581</v>
      </c>
      <c r="AI31" s="12">
        <v>14000</v>
      </c>
      <c r="AJ31" s="18" t="s">
        <v>92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0">
        <v>87296</v>
      </c>
      <c r="F32" s="9" t="s">
        <v>37</v>
      </c>
      <c r="G32" s="11" t="s">
        <v>93</v>
      </c>
      <c r="H32" s="11" t="s">
        <v>94</v>
      </c>
      <c r="I32" s="11">
        <v>540000</v>
      </c>
      <c r="J32" s="14" t="s">
        <v>44</v>
      </c>
      <c r="K32" s="8">
        <v>72408</v>
      </c>
      <c r="L32" s="8">
        <v>71203</v>
      </c>
      <c r="M32" s="8">
        <v>0</v>
      </c>
      <c r="N32" s="8">
        <v>12920</v>
      </c>
      <c r="O32" s="8">
        <v>72408</v>
      </c>
      <c r="P32" s="8">
        <v>58283</v>
      </c>
      <c r="Q32" s="8">
        <v>2742</v>
      </c>
      <c r="R32" s="8">
        <v>1837</v>
      </c>
      <c r="S32" s="12">
        <v>0</v>
      </c>
      <c r="T32" s="13">
        <v>12920</v>
      </c>
      <c r="U32" s="12">
        <v>0</v>
      </c>
      <c r="V32" s="13">
        <v>0</v>
      </c>
      <c r="W32" s="12">
        <v>72408</v>
      </c>
      <c r="X32" s="12">
        <v>14125</v>
      </c>
      <c r="Y32" s="12">
        <v>1205</v>
      </c>
      <c r="Z32" s="12">
        <v>12920</v>
      </c>
      <c r="AA32" s="12">
        <v>0</v>
      </c>
      <c r="AB32" s="12">
        <v>71203</v>
      </c>
      <c r="AC32" s="12">
        <v>2742</v>
      </c>
      <c r="AD32" s="12">
        <v>905</v>
      </c>
      <c r="AE32" s="12">
        <v>905</v>
      </c>
      <c r="AF32" s="12">
        <v>0</v>
      </c>
      <c r="AG32" s="12">
        <v>0</v>
      </c>
      <c r="AH32" s="12">
        <v>1837</v>
      </c>
      <c r="AI32" s="12">
        <v>2110</v>
      </c>
      <c r="AJ32" s="18" t="s">
        <v>95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0">
        <v>56472</v>
      </c>
      <c r="F33" s="9" t="s">
        <v>37</v>
      </c>
      <c r="G33" s="11" t="s">
        <v>90</v>
      </c>
      <c r="H33" s="11" t="s">
        <v>96</v>
      </c>
      <c r="I33" s="11">
        <v>350000</v>
      </c>
      <c r="J33" s="14" t="s">
        <v>44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2">
        <v>0</v>
      </c>
      <c r="T33" s="13">
        <v>0</v>
      </c>
      <c r="U33" s="12">
        <v>0</v>
      </c>
      <c r="V33" s="13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8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0">
        <v>88793</v>
      </c>
      <c r="F34" s="9" t="s">
        <v>37</v>
      </c>
      <c r="G34" s="11" t="s">
        <v>97</v>
      </c>
      <c r="H34" s="11" t="s">
        <v>98</v>
      </c>
      <c r="I34" s="11">
        <v>560000</v>
      </c>
      <c r="J34" s="17" t="s">
        <v>40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2">
        <v>0</v>
      </c>
      <c r="T34" s="13">
        <v>0</v>
      </c>
      <c r="U34" s="12">
        <v>0</v>
      </c>
      <c r="V34" s="13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8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0">
        <v>88310</v>
      </c>
      <c r="F35" s="9" t="s">
        <v>37</v>
      </c>
      <c r="G35" s="11" t="s">
        <v>99</v>
      </c>
      <c r="H35" s="11" t="s">
        <v>100</v>
      </c>
      <c r="I35" s="11">
        <v>350000</v>
      </c>
      <c r="J35" s="9" t="s">
        <v>55</v>
      </c>
      <c r="K35" s="8">
        <v>9850</v>
      </c>
      <c r="L35" s="8">
        <v>0</v>
      </c>
      <c r="M35" s="8">
        <v>9850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2">
        <v>9850</v>
      </c>
      <c r="T35" s="13">
        <v>0</v>
      </c>
      <c r="U35" s="12">
        <v>0</v>
      </c>
      <c r="V35" s="13">
        <v>0</v>
      </c>
      <c r="W35" s="12">
        <v>9850</v>
      </c>
      <c r="X35" s="12">
        <v>0</v>
      </c>
      <c r="Y35" s="12">
        <v>9850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9850</v>
      </c>
      <c r="AJ35" s="18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0">
        <v>88813</v>
      </c>
      <c r="F36" s="9" t="s">
        <v>37</v>
      </c>
      <c r="G36" s="11" t="s">
        <v>88</v>
      </c>
      <c r="H36" s="11" t="s">
        <v>101</v>
      </c>
      <c r="I36" s="11">
        <v>480000</v>
      </c>
      <c r="J36" s="14" t="s">
        <v>44</v>
      </c>
      <c r="K36" s="8">
        <v>64001</v>
      </c>
      <c r="L36" s="8">
        <v>51526</v>
      </c>
      <c r="M36" s="8">
        <v>0</v>
      </c>
      <c r="N36" s="8">
        <v>0</v>
      </c>
      <c r="O36" s="8">
        <v>64001</v>
      </c>
      <c r="P36" s="8">
        <v>51526</v>
      </c>
      <c r="Q36" s="8">
        <v>2499</v>
      </c>
      <c r="R36" s="8">
        <v>1674</v>
      </c>
      <c r="S36" s="12">
        <v>0</v>
      </c>
      <c r="T36" s="13">
        <v>0</v>
      </c>
      <c r="U36" s="12">
        <v>0</v>
      </c>
      <c r="V36" s="13">
        <v>0</v>
      </c>
      <c r="W36" s="12">
        <v>64001</v>
      </c>
      <c r="X36" s="12">
        <v>12475</v>
      </c>
      <c r="Y36" s="12">
        <v>12475</v>
      </c>
      <c r="Z36" s="12">
        <v>0</v>
      </c>
      <c r="AA36" s="12">
        <v>0</v>
      </c>
      <c r="AB36" s="12">
        <v>51526</v>
      </c>
      <c r="AC36" s="12">
        <v>2499</v>
      </c>
      <c r="AD36" s="12">
        <v>825</v>
      </c>
      <c r="AE36" s="12">
        <v>825</v>
      </c>
      <c r="AF36" s="12">
        <v>0</v>
      </c>
      <c r="AG36" s="12">
        <v>0</v>
      </c>
      <c r="AH36" s="12">
        <v>1674</v>
      </c>
      <c r="AI36" s="12">
        <v>13300</v>
      </c>
      <c r="AJ36" s="18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0">
        <v>88832</v>
      </c>
      <c r="F37" s="9" t="s">
        <v>37</v>
      </c>
      <c r="G37" s="11" t="s">
        <v>90</v>
      </c>
      <c r="H37" s="11" t="s">
        <v>102</v>
      </c>
      <c r="I37" s="11">
        <v>425000</v>
      </c>
      <c r="J37" s="14" t="s">
        <v>44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2">
        <v>0</v>
      </c>
      <c r="T37" s="13">
        <v>0</v>
      </c>
      <c r="U37" s="12">
        <v>0</v>
      </c>
      <c r="V37" s="13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8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0">
        <v>14319</v>
      </c>
      <c r="F38" s="9" t="s">
        <v>37</v>
      </c>
      <c r="G38" s="11" t="s">
        <v>50</v>
      </c>
      <c r="H38" s="11" t="s">
        <v>103</v>
      </c>
      <c r="I38" s="11">
        <v>350000</v>
      </c>
      <c r="J38" s="17" t="s">
        <v>40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2">
        <v>0</v>
      </c>
      <c r="T38" s="13">
        <v>0</v>
      </c>
      <c r="U38" s="12">
        <v>0</v>
      </c>
      <c r="V38" s="13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8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0">
        <v>91142</v>
      </c>
      <c r="F39" s="9" t="s">
        <v>37</v>
      </c>
      <c r="G39" s="11" t="s">
        <v>104</v>
      </c>
      <c r="H39" s="11" t="s">
        <v>105</v>
      </c>
      <c r="I39" s="11">
        <v>445000</v>
      </c>
      <c r="J39" s="14" t="s">
        <v>44</v>
      </c>
      <c r="K39" s="8">
        <v>115851</v>
      </c>
      <c r="L39" s="8">
        <v>104906</v>
      </c>
      <c r="M39" s="8">
        <v>37020</v>
      </c>
      <c r="N39" s="8">
        <v>37020</v>
      </c>
      <c r="O39" s="8">
        <v>82601</v>
      </c>
      <c r="P39" s="8">
        <v>71238</v>
      </c>
      <c r="Q39" s="8">
        <v>4199</v>
      </c>
      <c r="R39" s="8">
        <v>3162</v>
      </c>
      <c r="S39" s="12">
        <v>33250</v>
      </c>
      <c r="T39" s="13">
        <v>33668</v>
      </c>
      <c r="U39" s="12">
        <v>3770</v>
      </c>
      <c r="V39" s="13">
        <v>3352</v>
      </c>
      <c r="W39" s="12">
        <v>115851</v>
      </c>
      <c r="X39" s="12">
        <v>11363</v>
      </c>
      <c r="Y39" s="12">
        <v>10945</v>
      </c>
      <c r="Z39" s="12">
        <v>33668</v>
      </c>
      <c r="AA39" s="12">
        <v>0</v>
      </c>
      <c r="AB39" s="12">
        <v>104906</v>
      </c>
      <c r="AC39" s="12">
        <v>7969</v>
      </c>
      <c r="AD39" s="12">
        <v>1037</v>
      </c>
      <c r="AE39" s="12">
        <v>1455</v>
      </c>
      <c r="AF39" s="12">
        <v>3352</v>
      </c>
      <c r="AG39" s="12">
        <v>0</v>
      </c>
      <c r="AH39" s="12">
        <v>6514</v>
      </c>
      <c r="AI39" s="12">
        <v>12400</v>
      </c>
      <c r="AJ39" s="18" t="s">
        <v>92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0">
        <v>91751</v>
      </c>
      <c r="F40" s="9" t="s">
        <v>37</v>
      </c>
      <c r="G40" s="11" t="s">
        <v>76</v>
      </c>
      <c r="H40" s="11" t="s">
        <v>106</v>
      </c>
      <c r="I40" s="11">
        <v>350000</v>
      </c>
      <c r="J40" s="17" t="s">
        <v>40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2">
        <v>0</v>
      </c>
      <c r="T40" s="13">
        <v>0</v>
      </c>
      <c r="U40" s="12">
        <v>0</v>
      </c>
      <c r="V40" s="13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8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0">
        <v>93182</v>
      </c>
      <c r="F41" s="9" t="s">
        <v>37</v>
      </c>
      <c r="G41" s="11" t="s">
        <v>81</v>
      </c>
      <c r="H41" s="11" t="s">
        <v>107</v>
      </c>
      <c r="I41" s="11">
        <v>221000</v>
      </c>
      <c r="J41" s="14" t="s">
        <v>44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12">
        <v>0</v>
      </c>
      <c r="T41" s="13">
        <v>0</v>
      </c>
      <c r="U41" s="12">
        <v>0</v>
      </c>
      <c r="V41" s="13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8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0">
        <v>95959</v>
      </c>
      <c r="F42" s="9" t="s">
        <v>37</v>
      </c>
      <c r="G42" s="11" t="s">
        <v>108</v>
      </c>
      <c r="H42" s="11" t="s">
        <v>109</v>
      </c>
      <c r="I42" s="11">
        <v>750000</v>
      </c>
      <c r="J42" s="17" t="s">
        <v>40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2">
        <v>0</v>
      </c>
      <c r="T42" s="13">
        <v>0</v>
      </c>
      <c r="U42" s="12">
        <v>0</v>
      </c>
      <c r="V42" s="13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8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0">
        <v>99132</v>
      </c>
      <c r="F43" s="9" t="s">
        <v>37</v>
      </c>
      <c r="G43" s="11" t="s">
        <v>110</v>
      </c>
      <c r="H43" s="11" t="s">
        <v>111</v>
      </c>
      <c r="I43" s="11">
        <v>530000</v>
      </c>
      <c r="J43" s="14" t="s">
        <v>44</v>
      </c>
      <c r="K43" s="8">
        <v>125109</v>
      </c>
      <c r="L43" s="8">
        <v>98590</v>
      </c>
      <c r="M43" s="8">
        <v>14850</v>
      </c>
      <c r="N43" s="8">
        <v>0</v>
      </c>
      <c r="O43" s="8">
        <v>111938</v>
      </c>
      <c r="P43" s="8">
        <v>98590</v>
      </c>
      <c r="Q43" s="8">
        <v>6862</v>
      </c>
      <c r="R43" s="8">
        <v>5360</v>
      </c>
      <c r="S43" s="12">
        <v>13171</v>
      </c>
      <c r="T43" s="13">
        <v>0</v>
      </c>
      <c r="U43" s="12">
        <v>1679</v>
      </c>
      <c r="V43" s="13">
        <v>0</v>
      </c>
      <c r="W43" s="12">
        <v>125109</v>
      </c>
      <c r="X43" s="12">
        <v>13348</v>
      </c>
      <c r="Y43" s="12">
        <v>26519</v>
      </c>
      <c r="Z43" s="12">
        <v>0</v>
      </c>
      <c r="AA43" s="12">
        <v>0</v>
      </c>
      <c r="AB43" s="12">
        <v>98590</v>
      </c>
      <c r="AC43" s="12">
        <v>8541</v>
      </c>
      <c r="AD43" s="12">
        <v>1502</v>
      </c>
      <c r="AE43" s="12">
        <v>3181</v>
      </c>
      <c r="AF43" s="12">
        <v>0</v>
      </c>
      <c r="AG43" s="12">
        <v>0</v>
      </c>
      <c r="AH43" s="12">
        <v>5360</v>
      </c>
      <c r="AI43" s="12">
        <v>29700</v>
      </c>
      <c r="AJ43" s="18" t="s">
        <v>41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0">
        <v>98579</v>
      </c>
      <c r="F44" s="9" t="s">
        <v>37</v>
      </c>
      <c r="G44" s="11" t="s">
        <v>69</v>
      </c>
      <c r="H44" s="11" t="s">
        <v>112</v>
      </c>
      <c r="I44" s="11">
        <v>200000</v>
      </c>
      <c r="J44" s="17" t="s">
        <v>40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12">
        <v>0</v>
      </c>
      <c r="T44" s="13">
        <v>0</v>
      </c>
      <c r="U44" s="12">
        <v>0</v>
      </c>
      <c r="V44" s="13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8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0">
        <v>98928</v>
      </c>
      <c r="F45" s="9" t="s">
        <v>37</v>
      </c>
      <c r="G45" s="11" t="s">
        <v>90</v>
      </c>
      <c r="H45" s="11" t="s">
        <v>113</v>
      </c>
      <c r="I45" s="11">
        <v>500000</v>
      </c>
      <c r="J45" s="17" t="s">
        <v>40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2">
        <v>0</v>
      </c>
      <c r="T45" s="13">
        <v>0</v>
      </c>
      <c r="U45" s="12">
        <v>0</v>
      </c>
      <c r="V45" s="13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8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0">
        <v>99564</v>
      </c>
      <c r="F46" s="9" t="s">
        <v>37</v>
      </c>
      <c r="G46" s="11" t="s">
        <v>84</v>
      </c>
      <c r="H46" s="11" t="s">
        <v>114</v>
      </c>
      <c r="I46" s="11">
        <v>450000</v>
      </c>
      <c r="J46" s="14" t="s">
        <v>44</v>
      </c>
      <c r="K46" s="8">
        <v>142031</v>
      </c>
      <c r="L46" s="8">
        <v>142031</v>
      </c>
      <c r="M46" s="8">
        <v>39310</v>
      </c>
      <c r="N46" s="8">
        <v>39310</v>
      </c>
      <c r="O46" s="8">
        <v>108715</v>
      </c>
      <c r="P46" s="8">
        <v>108715</v>
      </c>
      <c r="Q46" s="8">
        <v>9395</v>
      </c>
      <c r="R46" s="8">
        <v>9395</v>
      </c>
      <c r="S46" s="12">
        <v>33316</v>
      </c>
      <c r="T46" s="13">
        <v>33316</v>
      </c>
      <c r="U46" s="12">
        <v>5994</v>
      </c>
      <c r="V46" s="13">
        <v>5994</v>
      </c>
      <c r="W46" s="12">
        <v>142031</v>
      </c>
      <c r="X46" s="12">
        <v>0</v>
      </c>
      <c r="Y46" s="12">
        <v>0</v>
      </c>
      <c r="Z46" s="12">
        <v>33316</v>
      </c>
      <c r="AA46" s="12">
        <v>0</v>
      </c>
      <c r="AB46" s="12">
        <v>142031</v>
      </c>
      <c r="AC46" s="12">
        <v>15389</v>
      </c>
      <c r="AD46" s="12">
        <v>0</v>
      </c>
      <c r="AE46" s="12">
        <v>0</v>
      </c>
      <c r="AF46" s="12">
        <v>5994</v>
      </c>
      <c r="AG46" s="12">
        <v>0</v>
      </c>
      <c r="AH46" s="12">
        <v>15389</v>
      </c>
      <c r="AI46" s="12">
        <v>0</v>
      </c>
      <c r="AJ46" s="18" t="s">
        <v>78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0">
        <v>99895</v>
      </c>
      <c r="F47" s="9" t="s">
        <v>37</v>
      </c>
      <c r="G47" s="11" t="s">
        <v>90</v>
      </c>
      <c r="H47" s="11" t="s">
        <v>115</v>
      </c>
      <c r="I47" s="11">
        <v>380000</v>
      </c>
      <c r="J47" s="14" t="s">
        <v>44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12">
        <v>0</v>
      </c>
      <c r="T47" s="13">
        <v>0</v>
      </c>
      <c r="U47" s="12">
        <v>0</v>
      </c>
      <c r="V47" s="13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8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0">
        <v>87690</v>
      </c>
      <c r="F48" s="9" t="s">
        <v>37</v>
      </c>
      <c r="G48" s="11" t="s">
        <v>116</v>
      </c>
      <c r="H48" s="11" t="s">
        <v>117</v>
      </c>
      <c r="I48" s="11">
        <v>400000</v>
      </c>
      <c r="J48" s="14" t="s">
        <v>44</v>
      </c>
      <c r="K48" s="8">
        <v>71004</v>
      </c>
      <c r="L48" s="8">
        <v>59630</v>
      </c>
      <c r="M48" s="8">
        <v>25000</v>
      </c>
      <c r="N48" s="8">
        <v>25000</v>
      </c>
      <c r="O48" s="8">
        <v>48076</v>
      </c>
      <c r="P48" s="8">
        <v>36339</v>
      </c>
      <c r="Q48" s="8">
        <v>1924</v>
      </c>
      <c r="R48" s="8">
        <v>1161</v>
      </c>
      <c r="S48" s="12">
        <v>22928</v>
      </c>
      <c r="T48" s="13">
        <v>23291</v>
      </c>
      <c r="U48" s="12">
        <v>2072</v>
      </c>
      <c r="V48" s="13">
        <v>1709</v>
      </c>
      <c r="W48" s="12">
        <v>71004</v>
      </c>
      <c r="X48" s="12">
        <v>11737</v>
      </c>
      <c r="Y48" s="12">
        <v>11374</v>
      </c>
      <c r="Z48" s="12">
        <v>23291</v>
      </c>
      <c r="AA48" s="12">
        <v>0</v>
      </c>
      <c r="AB48" s="12">
        <v>59630</v>
      </c>
      <c r="AC48" s="12">
        <v>3996</v>
      </c>
      <c r="AD48" s="12">
        <v>763</v>
      </c>
      <c r="AE48" s="12">
        <v>1126</v>
      </c>
      <c r="AF48" s="12">
        <v>1709</v>
      </c>
      <c r="AG48" s="12">
        <v>0</v>
      </c>
      <c r="AH48" s="12">
        <v>2870</v>
      </c>
      <c r="AI48" s="12">
        <v>12500</v>
      </c>
      <c r="AJ48" s="18" t="s">
        <v>78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0">
        <v>99834</v>
      </c>
      <c r="F49" s="9" t="s">
        <v>37</v>
      </c>
      <c r="G49" s="11" t="s">
        <v>118</v>
      </c>
      <c r="H49" s="11" t="s">
        <v>119</v>
      </c>
      <c r="I49" s="11">
        <v>570000</v>
      </c>
      <c r="J49" s="14" t="s">
        <v>44</v>
      </c>
      <c r="K49" s="8">
        <v>118110</v>
      </c>
      <c r="L49" s="8">
        <v>118110</v>
      </c>
      <c r="M49" s="8">
        <v>0</v>
      </c>
      <c r="N49" s="8">
        <v>15220</v>
      </c>
      <c r="O49" s="8">
        <v>118110</v>
      </c>
      <c r="P49" s="8">
        <v>103968</v>
      </c>
      <c r="Q49" s="8">
        <v>6610</v>
      </c>
      <c r="R49" s="8">
        <v>5162</v>
      </c>
      <c r="S49" s="12">
        <v>0</v>
      </c>
      <c r="T49" s="13">
        <v>14142</v>
      </c>
      <c r="U49" s="12">
        <v>0</v>
      </c>
      <c r="V49" s="13">
        <v>1078</v>
      </c>
      <c r="W49" s="12">
        <v>118110</v>
      </c>
      <c r="X49" s="12">
        <v>14142</v>
      </c>
      <c r="Y49" s="12">
        <v>0</v>
      </c>
      <c r="Z49" s="12">
        <v>14142</v>
      </c>
      <c r="AA49" s="12">
        <v>0</v>
      </c>
      <c r="AB49" s="12">
        <v>118110</v>
      </c>
      <c r="AC49" s="12">
        <v>6610</v>
      </c>
      <c r="AD49" s="12">
        <v>1448</v>
      </c>
      <c r="AE49" s="12">
        <v>370</v>
      </c>
      <c r="AF49" s="12">
        <v>1078</v>
      </c>
      <c r="AG49" s="12">
        <v>0</v>
      </c>
      <c r="AH49" s="12">
        <v>6240</v>
      </c>
      <c r="AI49" s="12">
        <v>370</v>
      </c>
      <c r="AJ49" s="18" t="s">
        <v>95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0">
        <v>76790</v>
      </c>
      <c r="F50" s="9" t="s">
        <v>37</v>
      </c>
      <c r="G50" s="11" t="s">
        <v>120</v>
      </c>
      <c r="H50" s="11" t="s">
        <v>121</v>
      </c>
      <c r="I50" s="11">
        <v>500000</v>
      </c>
      <c r="J50" s="14" t="s">
        <v>44</v>
      </c>
      <c r="K50" s="8">
        <v>128258</v>
      </c>
      <c r="L50" s="8">
        <v>128258</v>
      </c>
      <c r="M50" s="8">
        <v>0</v>
      </c>
      <c r="N50" s="8">
        <v>13660</v>
      </c>
      <c r="O50" s="8">
        <v>128258</v>
      </c>
      <c r="P50" s="8">
        <v>116091</v>
      </c>
      <c r="Q50" s="8">
        <v>8372</v>
      </c>
      <c r="R50" s="8">
        <v>6876</v>
      </c>
      <c r="S50" s="12">
        <v>0</v>
      </c>
      <c r="T50" s="13">
        <v>12167</v>
      </c>
      <c r="U50" s="12">
        <v>0</v>
      </c>
      <c r="V50" s="13">
        <v>1493</v>
      </c>
      <c r="W50" s="12">
        <v>128258</v>
      </c>
      <c r="X50" s="12">
        <v>12167</v>
      </c>
      <c r="Y50" s="12">
        <v>0</v>
      </c>
      <c r="Z50" s="12">
        <v>12167</v>
      </c>
      <c r="AA50" s="12">
        <v>0</v>
      </c>
      <c r="AB50" s="12">
        <v>128258</v>
      </c>
      <c r="AC50" s="12">
        <v>8372</v>
      </c>
      <c r="AD50" s="12">
        <v>1496</v>
      </c>
      <c r="AE50" s="12">
        <v>3</v>
      </c>
      <c r="AF50" s="12">
        <v>1493</v>
      </c>
      <c r="AG50" s="12">
        <v>0</v>
      </c>
      <c r="AH50" s="12">
        <v>8369</v>
      </c>
      <c r="AI50" s="12">
        <v>3</v>
      </c>
      <c r="AJ50" s="18" t="s">
        <v>95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0">
        <v>35813</v>
      </c>
      <c r="F51" s="9" t="s">
        <v>37</v>
      </c>
      <c r="G51" s="11" t="s">
        <v>81</v>
      </c>
      <c r="H51" s="11" t="s">
        <v>122</v>
      </c>
      <c r="I51" s="11">
        <v>350000</v>
      </c>
      <c r="J51" s="14" t="s">
        <v>44</v>
      </c>
      <c r="K51" s="8">
        <v>83437</v>
      </c>
      <c r="L51" s="8">
        <v>74613</v>
      </c>
      <c r="M51" s="8">
        <v>0</v>
      </c>
      <c r="N51" s="8">
        <v>0</v>
      </c>
      <c r="O51" s="8">
        <v>83437</v>
      </c>
      <c r="P51" s="8">
        <v>74613</v>
      </c>
      <c r="Q51" s="8">
        <v>5222</v>
      </c>
      <c r="R51" s="8">
        <v>4195</v>
      </c>
      <c r="S51" s="12">
        <v>0</v>
      </c>
      <c r="T51" s="13">
        <v>0</v>
      </c>
      <c r="U51" s="12">
        <v>0</v>
      </c>
      <c r="V51" s="13">
        <v>0</v>
      </c>
      <c r="W51" s="12">
        <v>83437</v>
      </c>
      <c r="X51" s="12">
        <v>8824</v>
      </c>
      <c r="Y51" s="12">
        <v>8824</v>
      </c>
      <c r="Z51" s="12">
        <v>0</v>
      </c>
      <c r="AA51" s="12">
        <v>0</v>
      </c>
      <c r="AB51" s="12">
        <v>74613</v>
      </c>
      <c r="AC51" s="12">
        <v>5222</v>
      </c>
      <c r="AD51" s="12">
        <v>1027</v>
      </c>
      <c r="AE51" s="12">
        <v>1027</v>
      </c>
      <c r="AF51" s="12">
        <v>0</v>
      </c>
      <c r="AG51" s="12">
        <v>0</v>
      </c>
      <c r="AH51" s="12">
        <v>4195</v>
      </c>
      <c r="AI51" s="12">
        <v>9851</v>
      </c>
      <c r="AJ51" s="18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0">
        <v>101482</v>
      </c>
      <c r="F52" s="9" t="s">
        <v>37</v>
      </c>
      <c r="G52" s="11" t="s">
        <v>72</v>
      </c>
      <c r="H52" s="11" t="s">
        <v>123</v>
      </c>
      <c r="I52" s="11">
        <v>550000</v>
      </c>
      <c r="J52" s="14" t="s">
        <v>44</v>
      </c>
      <c r="K52" s="8">
        <v>154248</v>
      </c>
      <c r="L52" s="8">
        <v>126921</v>
      </c>
      <c r="M52" s="8">
        <v>28040</v>
      </c>
      <c r="N52" s="8">
        <v>12465</v>
      </c>
      <c r="O52" s="8">
        <v>127978</v>
      </c>
      <c r="P52" s="8">
        <v>114456</v>
      </c>
      <c r="Q52" s="8">
        <v>8147</v>
      </c>
      <c r="R52" s="8">
        <v>6544</v>
      </c>
      <c r="S52" s="12">
        <v>26270</v>
      </c>
      <c r="T52" s="13">
        <v>12465</v>
      </c>
      <c r="U52" s="12">
        <v>1770</v>
      </c>
      <c r="V52" s="13">
        <v>0</v>
      </c>
      <c r="W52" s="12">
        <v>154248</v>
      </c>
      <c r="X52" s="12">
        <v>13522</v>
      </c>
      <c r="Y52" s="12">
        <v>27327</v>
      </c>
      <c r="Z52" s="12">
        <v>12465</v>
      </c>
      <c r="AA52" s="12">
        <v>0</v>
      </c>
      <c r="AB52" s="12">
        <v>126921</v>
      </c>
      <c r="AC52" s="12">
        <v>9917</v>
      </c>
      <c r="AD52" s="12">
        <v>1603</v>
      </c>
      <c r="AE52" s="12">
        <v>3373</v>
      </c>
      <c r="AF52" s="12">
        <v>0</v>
      </c>
      <c r="AG52" s="12">
        <v>0</v>
      </c>
      <c r="AH52" s="12">
        <v>6544</v>
      </c>
      <c r="AI52" s="12">
        <v>30700</v>
      </c>
      <c r="AJ52" s="18" t="s">
        <v>95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0">
        <v>67219</v>
      </c>
      <c r="F53" s="9" t="s">
        <v>37</v>
      </c>
      <c r="G53" s="11" t="s">
        <v>74</v>
      </c>
      <c r="H53" s="11" t="s">
        <v>124</v>
      </c>
      <c r="I53" s="11">
        <v>250000</v>
      </c>
      <c r="J53" s="17" t="s">
        <v>40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12">
        <v>0</v>
      </c>
      <c r="T53" s="13">
        <v>0</v>
      </c>
      <c r="U53" s="12">
        <v>0</v>
      </c>
      <c r="V53" s="13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8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0">
        <v>101850</v>
      </c>
      <c r="F54" s="9" t="s">
        <v>37</v>
      </c>
      <c r="G54" s="11" t="s">
        <v>125</v>
      </c>
      <c r="H54" s="11" t="s">
        <v>126</v>
      </c>
      <c r="I54" s="11">
        <v>260000</v>
      </c>
      <c r="J54" s="17" t="s">
        <v>40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2">
        <v>0</v>
      </c>
      <c r="T54" s="13">
        <v>0</v>
      </c>
      <c r="U54" s="12">
        <v>0</v>
      </c>
      <c r="V54" s="13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8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0">
        <v>3796</v>
      </c>
      <c r="F55" s="9" t="s">
        <v>37</v>
      </c>
      <c r="G55" s="11" t="s">
        <v>60</v>
      </c>
      <c r="H55" s="11" t="s">
        <v>127</v>
      </c>
      <c r="I55" s="11">
        <v>350000</v>
      </c>
      <c r="J55" s="14" t="s">
        <v>44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2">
        <v>0</v>
      </c>
      <c r="T55" s="13">
        <v>0</v>
      </c>
      <c r="U55" s="12">
        <v>0</v>
      </c>
      <c r="V55" s="13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8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0">
        <v>103671</v>
      </c>
      <c r="F56" s="9" t="s">
        <v>37</v>
      </c>
      <c r="G56" s="11" t="s">
        <v>81</v>
      </c>
      <c r="H56" s="11" t="s">
        <v>128</v>
      </c>
      <c r="I56" s="11">
        <v>250000</v>
      </c>
      <c r="J56" s="17" t="s">
        <v>40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2">
        <v>0</v>
      </c>
      <c r="T56" s="13">
        <v>0</v>
      </c>
      <c r="U56" s="12">
        <v>0</v>
      </c>
      <c r="V56" s="13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8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0">
        <v>103775</v>
      </c>
      <c r="F57" s="9" t="s">
        <v>37</v>
      </c>
      <c r="G57" s="11" t="s">
        <v>88</v>
      </c>
      <c r="H57" s="11" t="s">
        <v>129</v>
      </c>
      <c r="I57" s="11">
        <v>450000</v>
      </c>
      <c r="J57" s="14" t="s">
        <v>44</v>
      </c>
      <c r="K57" s="8">
        <v>27486</v>
      </c>
      <c r="L57" s="8">
        <v>13822</v>
      </c>
      <c r="M57" s="8">
        <v>0</v>
      </c>
      <c r="N57" s="8">
        <v>0</v>
      </c>
      <c r="O57" s="8">
        <v>27486</v>
      </c>
      <c r="P57" s="8">
        <v>13822</v>
      </c>
      <c r="Q57" s="8">
        <v>484</v>
      </c>
      <c r="R57" s="8">
        <v>163</v>
      </c>
      <c r="S57" s="12">
        <v>0</v>
      </c>
      <c r="T57" s="13">
        <v>0</v>
      </c>
      <c r="U57" s="12">
        <v>0</v>
      </c>
      <c r="V57" s="13">
        <v>0</v>
      </c>
      <c r="W57" s="12">
        <v>27486</v>
      </c>
      <c r="X57" s="12">
        <v>13664</v>
      </c>
      <c r="Y57" s="12">
        <v>13664</v>
      </c>
      <c r="Z57" s="12">
        <v>0</v>
      </c>
      <c r="AA57" s="12">
        <v>0</v>
      </c>
      <c r="AB57" s="12">
        <v>13822</v>
      </c>
      <c r="AC57" s="12">
        <v>484</v>
      </c>
      <c r="AD57" s="12">
        <v>321</v>
      </c>
      <c r="AE57" s="12">
        <v>321</v>
      </c>
      <c r="AF57" s="12">
        <v>0</v>
      </c>
      <c r="AG57" s="12">
        <v>0</v>
      </c>
      <c r="AH57" s="12">
        <v>163</v>
      </c>
      <c r="AI57" s="12">
        <v>13985</v>
      </c>
      <c r="AJ57" s="18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0">
        <v>103746</v>
      </c>
      <c r="F58" s="9" t="s">
        <v>37</v>
      </c>
      <c r="G58" s="11" t="s">
        <v>45</v>
      </c>
      <c r="H58" s="11" t="s">
        <v>130</v>
      </c>
      <c r="I58" s="11">
        <v>450000</v>
      </c>
      <c r="J58" s="14" t="s">
        <v>44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2">
        <v>0</v>
      </c>
      <c r="T58" s="13">
        <v>0</v>
      </c>
      <c r="U58" s="12">
        <v>0</v>
      </c>
      <c r="V58" s="13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8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0">
        <v>103825</v>
      </c>
      <c r="F59" s="9" t="s">
        <v>37</v>
      </c>
      <c r="G59" s="11" t="s">
        <v>48</v>
      </c>
      <c r="H59" s="11" t="s">
        <v>131</v>
      </c>
      <c r="I59" s="11">
        <v>300000</v>
      </c>
      <c r="J59" s="17" t="s">
        <v>40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12">
        <v>0</v>
      </c>
      <c r="T59" s="13">
        <v>0</v>
      </c>
      <c r="U59" s="12">
        <v>0</v>
      </c>
      <c r="V59" s="13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8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0">
        <v>103823</v>
      </c>
      <c r="F60" s="9" t="s">
        <v>37</v>
      </c>
      <c r="G60" s="11" t="s">
        <v>48</v>
      </c>
      <c r="H60" s="11" t="s">
        <v>132</v>
      </c>
      <c r="I60" s="11">
        <v>400000</v>
      </c>
      <c r="J60" s="17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2">
        <v>0</v>
      </c>
      <c r="T60" s="13">
        <v>0</v>
      </c>
      <c r="U60" s="12">
        <v>0</v>
      </c>
      <c r="V60" s="13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8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0">
        <v>103820</v>
      </c>
      <c r="F61" s="9" t="s">
        <v>37</v>
      </c>
      <c r="G61" s="11" t="s">
        <v>90</v>
      </c>
      <c r="H61" s="11" t="s">
        <v>133</v>
      </c>
      <c r="I61" s="11">
        <v>230000</v>
      </c>
      <c r="J61" s="14" t="s">
        <v>44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2">
        <v>0</v>
      </c>
      <c r="T61" s="13">
        <v>0</v>
      </c>
      <c r="U61" s="12">
        <v>0</v>
      </c>
      <c r="V61" s="13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8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0">
        <v>104059</v>
      </c>
      <c r="F62" s="9" t="s">
        <v>37</v>
      </c>
      <c r="G62" s="11" t="s">
        <v>88</v>
      </c>
      <c r="H62" s="11" t="s">
        <v>134</v>
      </c>
      <c r="I62" s="11">
        <v>400000</v>
      </c>
      <c r="J62" s="14" t="s">
        <v>44</v>
      </c>
      <c r="K62" s="8">
        <v>96876</v>
      </c>
      <c r="L62" s="8">
        <v>96876</v>
      </c>
      <c r="M62" s="8">
        <v>0</v>
      </c>
      <c r="N62" s="8">
        <v>0</v>
      </c>
      <c r="O62" s="8">
        <v>96876</v>
      </c>
      <c r="P62" s="8">
        <v>96876</v>
      </c>
      <c r="Q62" s="8">
        <v>9624</v>
      </c>
      <c r="R62" s="8">
        <v>9624</v>
      </c>
      <c r="S62" s="12">
        <v>0</v>
      </c>
      <c r="T62" s="13">
        <v>0</v>
      </c>
      <c r="U62" s="12">
        <v>0</v>
      </c>
      <c r="V62" s="13">
        <v>0</v>
      </c>
      <c r="W62" s="12">
        <v>96876</v>
      </c>
      <c r="X62" s="12">
        <v>0</v>
      </c>
      <c r="Y62" s="12">
        <v>0</v>
      </c>
      <c r="Z62" s="12">
        <v>0</v>
      </c>
      <c r="AA62" s="12">
        <v>0</v>
      </c>
      <c r="AB62" s="12">
        <v>96876</v>
      </c>
      <c r="AC62" s="12">
        <v>9624</v>
      </c>
      <c r="AD62" s="12">
        <v>0</v>
      </c>
      <c r="AE62" s="12">
        <v>0</v>
      </c>
      <c r="AF62" s="12">
        <v>0</v>
      </c>
      <c r="AG62" s="12">
        <v>0</v>
      </c>
      <c r="AH62" s="12">
        <v>9624</v>
      </c>
      <c r="AI62" s="12">
        <v>0</v>
      </c>
      <c r="AJ62" s="18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0">
        <v>46482</v>
      </c>
      <c r="F63" s="9" t="s">
        <v>37</v>
      </c>
      <c r="G63" s="11" t="s">
        <v>58</v>
      </c>
      <c r="H63" s="11" t="s">
        <v>135</v>
      </c>
      <c r="I63" s="11">
        <v>200000</v>
      </c>
      <c r="J63" s="17" t="s">
        <v>40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2">
        <v>0</v>
      </c>
      <c r="T63" s="13">
        <v>0</v>
      </c>
      <c r="U63" s="12">
        <v>0</v>
      </c>
      <c r="V63" s="13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8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0">
        <v>104987</v>
      </c>
      <c r="F64" s="9" t="s">
        <v>37</v>
      </c>
      <c r="G64" s="11" t="s">
        <v>136</v>
      </c>
      <c r="H64" s="11" t="s">
        <v>137</v>
      </c>
      <c r="I64" s="11">
        <v>300000</v>
      </c>
      <c r="J64" s="14" t="s">
        <v>44</v>
      </c>
      <c r="K64" s="8">
        <v>10356</v>
      </c>
      <c r="L64" s="8">
        <v>10356</v>
      </c>
      <c r="M64" s="8">
        <v>10500</v>
      </c>
      <c r="N64" s="8">
        <v>10500</v>
      </c>
      <c r="O64" s="8">
        <v>0</v>
      </c>
      <c r="P64" s="8">
        <v>0</v>
      </c>
      <c r="Q64" s="8">
        <v>0</v>
      </c>
      <c r="R64" s="8">
        <v>0</v>
      </c>
      <c r="S64" s="12">
        <v>10356</v>
      </c>
      <c r="T64" s="13">
        <v>10356</v>
      </c>
      <c r="U64" s="12">
        <v>144</v>
      </c>
      <c r="V64" s="13">
        <v>144</v>
      </c>
      <c r="W64" s="12">
        <v>10356</v>
      </c>
      <c r="X64" s="12">
        <v>0</v>
      </c>
      <c r="Y64" s="12">
        <v>0</v>
      </c>
      <c r="Z64" s="12">
        <v>10356</v>
      </c>
      <c r="AA64" s="12">
        <v>0</v>
      </c>
      <c r="AB64" s="12">
        <v>10356</v>
      </c>
      <c r="AC64" s="12">
        <v>144</v>
      </c>
      <c r="AD64" s="12">
        <v>0</v>
      </c>
      <c r="AE64" s="12">
        <v>0</v>
      </c>
      <c r="AF64" s="12">
        <v>144</v>
      </c>
      <c r="AG64" s="12">
        <v>0</v>
      </c>
      <c r="AH64" s="12">
        <v>144</v>
      </c>
      <c r="AI64" s="12">
        <v>0</v>
      </c>
      <c r="AJ64" s="18" t="s">
        <v>138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0">
        <v>104896</v>
      </c>
      <c r="F65" s="9" t="s">
        <v>37</v>
      </c>
      <c r="G65" s="11" t="s">
        <v>139</v>
      </c>
      <c r="H65" s="11" t="s">
        <v>140</v>
      </c>
      <c r="I65" s="11">
        <v>220000</v>
      </c>
      <c r="J65" s="17" t="s">
        <v>40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2">
        <v>0</v>
      </c>
      <c r="T65" s="13">
        <v>0</v>
      </c>
      <c r="U65" s="12">
        <v>0</v>
      </c>
      <c r="V65" s="13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8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0">
        <v>105646</v>
      </c>
      <c r="F66" s="9" t="s">
        <v>37</v>
      </c>
      <c r="G66" s="11" t="s">
        <v>141</v>
      </c>
      <c r="H66" s="11" t="s">
        <v>142</v>
      </c>
      <c r="I66" s="11">
        <v>173000</v>
      </c>
      <c r="J66" s="14" t="s">
        <v>44</v>
      </c>
      <c r="K66" s="8">
        <v>61101</v>
      </c>
      <c r="L66" s="8">
        <v>53031</v>
      </c>
      <c r="M66" s="8">
        <v>19200</v>
      </c>
      <c r="N66" s="8">
        <v>14400</v>
      </c>
      <c r="O66" s="8">
        <v>44751</v>
      </c>
      <c r="P66" s="8">
        <v>40531</v>
      </c>
      <c r="Q66" s="8">
        <v>3249</v>
      </c>
      <c r="R66" s="8">
        <v>2669</v>
      </c>
      <c r="S66" s="12">
        <v>16350</v>
      </c>
      <c r="T66" s="13">
        <v>12500</v>
      </c>
      <c r="U66" s="12">
        <v>2850</v>
      </c>
      <c r="V66" s="13">
        <v>1900</v>
      </c>
      <c r="W66" s="12">
        <v>61101</v>
      </c>
      <c r="X66" s="12">
        <v>4220</v>
      </c>
      <c r="Y66" s="12">
        <v>8070</v>
      </c>
      <c r="Z66" s="12">
        <v>12500</v>
      </c>
      <c r="AA66" s="12">
        <v>0</v>
      </c>
      <c r="AB66" s="12">
        <v>53031</v>
      </c>
      <c r="AC66" s="12">
        <v>6099</v>
      </c>
      <c r="AD66" s="12">
        <v>580</v>
      </c>
      <c r="AE66" s="12">
        <v>1530</v>
      </c>
      <c r="AF66" s="12">
        <v>1900</v>
      </c>
      <c r="AG66" s="12">
        <v>0</v>
      </c>
      <c r="AH66" s="12">
        <v>4569</v>
      </c>
      <c r="AI66" s="12">
        <v>9600</v>
      </c>
      <c r="AJ66" s="18" t="s">
        <v>92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0">
        <v>106018</v>
      </c>
      <c r="F67" s="9" t="s">
        <v>37</v>
      </c>
      <c r="G67" s="11" t="s">
        <v>143</v>
      </c>
      <c r="H67" s="11" t="s">
        <v>144</v>
      </c>
      <c r="I67" s="11">
        <v>280000</v>
      </c>
      <c r="J67" s="17" t="s">
        <v>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12">
        <v>0</v>
      </c>
      <c r="T67" s="13">
        <v>0</v>
      </c>
      <c r="U67" s="12">
        <v>0</v>
      </c>
      <c r="V67" s="13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8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0">
        <v>60384</v>
      </c>
      <c r="F68" s="9" t="s">
        <v>37</v>
      </c>
      <c r="G68" s="11" t="s">
        <v>90</v>
      </c>
      <c r="H68" s="11" t="s">
        <v>145</v>
      </c>
      <c r="I68" s="11">
        <v>420000</v>
      </c>
      <c r="J68" s="14" t="s">
        <v>44</v>
      </c>
      <c r="K68" s="8">
        <v>118517</v>
      </c>
      <c r="L68" s="8">
        <v>108362</v>
      </c>
      <c r="M68" s="8">
        <v>23100</v>
      </c>
      <c r="N68" s="8">
        <v>23100</v>
      </c>
      <c r="O68" s="8">
        <v>98087</v>
      </c>
      <c r="P68" s="8">
        <v>87692</v>
      </c>
      <c r="Q68" s="8">
        <v>5863</v>
      </c>
      <c r="R68" s="8">
        <v>4708</v>
      </c>
      <c r="S68" s="12">
        <v>20430</v>
      </c>
      <c r="T68" s="13">
        <v>20670</v>
      </c>
      <c r="U68" s="12">
        <v>2670</v>
      </c>
      <c r="V68" s="13">
        <v>2430</v>
      </c>
      <c r="W68" s="12">
        <v>118517</v>
      </c>
      <c r="X68" s="12">
        <v>10395</v>
      </c>
      <c r="Y68" s="12">
        <v>10155</v>
      </c>
      <c r="Z68" s="12">
        <v>20670</v>
      </c>
      <c r="AA68" s="12">
        <v>0</v>
      </c>
      <c r="AB68" s="12">
        <v>108362</v>
      </c>
      <c r="AC68" s="12">
        <v>8533</v>
      </c>
      <c r="AD68" s="12">
        <v>1155</v>
      </c>
      <c r="AE68" s="12">
        <v>1395</v>
      </c>
      <c r="AF68" s="12">
        <v>2430</v>
      </c>
      <c r="AG68" s="12">
        <v>0</v>
      </c>
      <c r="AH68" s="12">
        <v>7138</v>
      </c>
      <c r="AI68" s="12">
        <v>11550</v>
      </c>
      <c r="AJ68" s="18" t="s">
        <v>78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0">
        <v>100541</v>
      </c>
      <c r="F69" s="9" t="s">
        <v>37</v>
      </c>
      <c r="G69" s="11" t="s">
        <v>90</v>
      </c>
      <c r="H69" s="11" t="s">
        <v>146</v>
      </c>
      <c r="I69" s="11">
        <v>360000</v>
      </c>
      <c r="J69" s="17" t="s">
        <v>40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2">
        <v>0</v>
      </c>
      <c r="T69" s="13">
        <v>0</v>
      </c>
      <c r="U69" s="12">
        <v>0</v>
      </c>
      <c r="V69" s="13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8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0">
        <v>106802</v>
      </c>
      <c r="F70" s="9" t="s">
        <v>37</v>
      </c>
      <c r="G70" s="11" t="s">
        <v>63</v>
      </c>
      <c r="H70" s="11" t="s">
        <v>147</v>
      </c>
      <c r="I70" s="11">
        <v>460000</v>
      </c>
      <c r="J70" s="14" t="s">
        <v>44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2">
        <v>0</v>
      </c>
      <c r="T70" s="13">
        <v>0</v>
      </c>
      <c r="U70" s="12">
        <v>0</v>
      </c>
      <c r="V70" s="13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8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0">
        <v>106576</v>
      </c>
      <c r="F71" s="9" t="s">
        <v>37</v>
      </c>
      <c r="G71" s="11" t="s">
        <v>148</v>
      </c>
      <c r="H71" s="11" t="s">
        <v>149</v>
      </c>
      <c r="I71" s="11">
        <v>250000</v>
      </c>
      <c r="J71" s="14" t="s">
        <v>44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2">
        <v>0</v>
      </c>
      <c r="T71" s="13">
        <v>0</v>
      </c>
      <c r="U71" s="12">
        <v>0</v>
      </c>
      <c r="V71" s="13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8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0">
        <v>106914</v>
      </c>
      <c r="F72" s="9" t="s">
        <v>37</v>
      </c>
      <c r="G72" s="11" t="s">
        <v>150</v>
      </c>
      <c r="H72" s="11" t="s">
        <v>151</v>
      </c>
      <c r="I72" s="11">
        <v>500000</v>
      </c>
      <c r="J72" s="17" t="s">
        <v>40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12">
        <v>0</v>
      </c>
      <c r="T72" s="13">
        <v>0</v>
      </c>
      <c r="U72" s="12">
        <v>0</v>
      </c>
      <c r="V72" s="13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8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0">
        <v>107124</v>
      </c>
      <c r="F73" s="9" t="s">
        <v>37</v>
      </c>
      <c r="G73" s="11" t="s">
        <v>69</v>
      </c>
      <c r="H73" s="11" t="s">
        <v>152</v>
      </c>
      <c r="I73" s="11">
        <v>580000</v>
      </c>
      <c r="J73" s="14" t="s">
        <v>44</v>
      </c>
      <c r="K73" s="8">
        <v>220154</v>
      </c>
      <c r="L73" s="8">
        <v>208446</v>
      </c>
      <c r="M73" s="8">
        <v>0</v>
      </c>
      <c r="N73" s="8">
        <v>0</v>
      </c>
      <c r="O73" s="8">
        <v>220154</v>
      </c>
      <c r="P73" s="8">
        <v>208446</v>
      </c>
      <c r="Q73" s="8">
        <v>25496</v>
      </c>
      <c r="R73" s="8">
        <v>22754</v>
      </c>
      <c r="S73" s="12">
        <v>0</v>
      </c>
      <c r="T73" s="13">
        <v>0</v>
      </c>
      <c r="U73" s="12">
        <v>0</v>
      </c>
      <c r="V73" s="13">
        <v>0</v>
      </c>
      <c r="W73" s="12">
        <v>220154</v>
      </c>
      <c r="X73" s="12">
        <v>11708</v>
      </c>
      <c r="Y73" s="12">
        <v>11708</v>
      </c>
      <c r="Z73" s="12">
        <v>0</v>
      </c>
      <c r="AA73" s="12">
        <v>0</v>
      </c>
      <c r="AB73" s="12">
        <v>208446</v>
      </c>
      <c r="AC73" s="12">
        <v>25496</v>
      </c>
      <c r="AD73" s="12">
        <v>2742</v>
      </c>
      <c r="AE73" s="12">
        <v>2742</v>
      </c>
      <c r="AF73" s="12">
        <v>0</v>
      </c>
      <c r="AG73" s="12">
        <v>0</v>
      </c>
      <c r="AH73" s="12">
        <v>22754</v>
      </c>
      <c r="AI73" s="12">
        <v>14450</v>
      </c>
      <c r="AJ73" s="18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0">
        <v>107529</v>
      </c>
      <c r="F74" s="9" t="s">
        <v>37</v>
      </c>
      <c r="G74" s="11" t="s">
        <v>153</v>
      </c>
      <c r="H74" s="11" t="s">
        <v>154</v>
      </c>
      <c r="I74" s="11">
        <v>515000</v>
      </c>
      <c r="J74" s="17" t="s">
        <v>40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12">
        <v>0</v>
      </c>
      <c r="T74" s="13">
        <v>0</v>
      </c>
      <c r="U74" s="12">
        <v>0</v>
      </c>
      <c r="V74" s="13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8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0">
        <v>23160</v>
      </c>
      <c r="F75" s="9" t="s">
        <v>37</v>
      </c>
      <c r="G75" s="11" t="s">
        <v>81</v>
      </c>
      <c r="H75" s="11" t="s">
        <v>155</v>
      </c>
      <c r="I75" s="11">
        <v>390000</v>
      </c>
      <c r="J75" s="14" t="s">
        <v>44</v>
      </c>
      <c r="K75" s="8">
        <v>120328</v>
      </c>
      <c r="L75" s="8">
        <v>120328</v>
      </c>
      <c r="M75" s="8">
        <v>0</v>
      </c>
      <c r="N75" s="8">
        <v>0</v>
      </c>
      <c r="O75" s="8">
        <v>120328</v>
      </c>
      <c r="P75" s="8">
        <v>120328</v>
      </c>
      <c r="Q75" s="8">
        <v>11672</v>
      </c>
      <c r="R75" s="8">
        <v>11672</v>
      </c>
      <c r="S75" s="12">
        <v>0</v>
      </c>
      <c r="T75" s="13">
        <v>0</v>
      </c>
      <c r="U75" s="12">
        <v>0</v>
      </c>
      <c r="V75" s="13">
        <v>0</v>
      </c>
      <c r="W75" s="12">
        <v>120328</v>
      </c>
      <c r="X75" s="12">
        <v>0</v>
      </c>
      <c r="Y75" s="12">
        <v>0</v>
      </c>
      <c r="Z75" s="12">
        <v>0</v>
      </c>
      <c r="AA75" s="12">
        <v>0</v>
      </c>
      <c r="AB75" s="12">
        <v>120328</v>
      </c>
      <c r="AC75" s="12">
        <v>11672</v>
      </c>
      <c r="AD75" s="12">
        <v>0</v>
      </c>
      <c r="AE75" s="12">
        <v>0</v>
      </c>
      <c r="AF75" s="12">
        <v>0</v>
      </c>
      <c r="AG75" s="12">
        <v>0</v>
      </c>
      <c r="AH75" s="12">
        <v>11672</v>
      </c>
      <c r="AI75" s="12">
        <v>0</v>
      </c>
      <c r="AJ75" s="18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0">
        <v>111163</v>
      </c>
      <c r="F76" s="9" t="s">
        <v>37</v>
      </c>
      <c r="G76" s="11" t="s">
        <v>156</v>
      </c>
      <c r="H76" s="11" t="s">
        <v>157</v>
      </c>
      <c r="I76" s="11">
        <v>700000</v>
      </c>
      <c r="J76" s="17" t="s">
        <v>40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2">
        <v>0</v>
      </c>
      <c r="T76" s="13">
        <v>0</v>
      </c>
      <c r="U76" s="12">
        <v>0</v>
      </c>
      <c r="V76" s="13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8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0">
        <v>112230</v>
      </c>
      <c r="F77" s="9" t="s">
        <v>37</v>
      </c>
      <c r="G77" s="11" t="s">
        <v>158</v>
      </c>
      <c r="H77" s="11" t="s">
        <v>159</v>
      </c>
      <c r="I77" s="11">
        <v>260000</v>
      </c>
      <c r="J77" s="17" t="s">
        <v>40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12">
        <v>0</v>
      </c>
      <c r="T77" s="13">
        <v>0</v>
      </c>
      <c r="U77" s="12">
        <v>0</v>
      </c>
      <c r="V77" s="13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8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0">
        <v>111694</v>
      </c>
      <c r="F78" s="9" t="s">
        <v>37</v>
      </c>
      <c r="G78" s="11" t="s">
        <v>150</v>
      </c>
      <c r="H78" s="11" t="s">
        <v>160</v>
      </c>
      <c r="I78" s="11">
        <v>435000</v>
      </c>
      <c r="J78" s="14" t="s">
        <v>44</v>
      </c>
      <c r="K78" s="8">
        <v>168017</v>
      </c>
      <c r="L78" s="8">
        <v>137145</v>
      </c>
      <c r="M78" s="8">
        <v>0</v>
      </c>
      <c r="N78" s="8">
        <v>0</v>
      </c>
      <c r="O78" s="8">
        <v>168017</v>
      </c>
      <c r="P78" s="8">
        <v>137145</v>
      </c>
      <c r="Q78" s="8">
        <v>21968</v>
      </c>
      <c r="R78" s="8">
        <v>14843</v>
      </c>
      <c r="S78" s="12">
        <v>0</v>
      </c>
      <c r="T78" s="13">
        <v>0</v>
      </c>
      <c r="U78" s="12">
        <v>0</v>
      </c>
      <c r="V78" s="13">
        <v>0</v>
      </c>
      <c r="W78" s="12">
        <v>168017</v>
      </c>
      <c r="X78" s="12">
        <v>30872</v>
      </c>
      <c r="Y78" s="12">
        <v>30872</v>
      </c>
      <c r="Z78" s="12">
        <v>0</v>
      </c>
      <c r="AA78" s="12">
        <v>0</v>
      </c>
      <c r="AB78" s="12">
        <v>137145</v>
      </c>
      <c r="AC78" s="12">
        <v>21968</v>
      </c>
      <c r="AD78" s="12">
        <v>7125</v>
      </c>
      <c r="AE78" s="12">
        <v>7125</v>
      </c>
      <c r="AF78" s="12">
        <v>0</v>
      </c>
      <c r="AG78" s="12">
        <v>0</v>
      </c>
      <c r="AH78" s="12">
        <v>14843</v>
      </c>
      <c r="AI78" s="12">
        <v>37997</v>
      </c>
      <c r="AJ78" s="18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0">
        <v>112027</v>
      </c>
      <c r="F79" s="9" t="s">
        <v>37</v>
      </c>
      <c r="G79" s="11" t="s">
        <v>99</v>
      </c>
      <c r="H79" s="11" t="s">
        <v>161</v>
      </c>
      <c r="I79" s="11">
        <v>300000</v>
      </c>
      <c r="J79" s="14" t="s">
        <v>44</v>
      </c>
      <c r="K79" s="8">
        <v>64733</v>
      </c>
      <c r="L79" s="8">
        <v>64733</v>
      </c>
      <c r="M79" s="8">
        <v>35150</v>
      </c>
      <c r="N79" s="8">
        <v>70300</v>
      </c>
      <c r="O79" s="8">
        <v>33257</v>
      </c>
      <c r="P79" s="8">
        <v>0</v>
      </c>
      <c r="Q79" s="8">
        <v>1893</v>
      </c>
      <c r="R79" s="8">
        <v>0</v>
      </c>
      <c r="S79" s="12">
        <v>31476</v>
      </c>
      <c r="T79" s="13">
        <v>64733</v>
      </c>
      <c r="U79" s="12">
        <v>3674</v>
      </c>
      <c r="V79" s="13">
        <v>5567</v>
      </c>
      <c r="W79" s="12">
        <v>64733</v>
      </c>
      <c r="X79" s="12">
        <v>33257</v>
      </c>
      <c r="Y79" s="12">
        <v>0</v>
      </c>
      <c r="Z79" s="12">
        <v>64733</v>
      </c>
      <c r="AA79" s="12">
        <v>0</v>
      </c>
      <c r="AB79" s="12">
        <v>64733</v>
      </c>
      <c r="AC79" s="12">
        <v>5567</v>
      </c>
      <c r="AD79" s="12">
        <v>1893</v>
      </c>
      <c r="AE79" s="12">
        <v>0</v>
      </c>
      <c r="AF79" s="12">
        <v>5567</v>
      </c>
      <c r="AG79" s="12">
        <v>0</v>
      </c>
      <c r="AH79" s="12">
        <v>5567</v>
      </c>
      <c r="AI79" s="12">
        <v>0</v>
      </c>
      <c r="AJ79" s="18" t="s">
        <v>138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0">
        <v>111809</v>
      </c>
      <c r="F80" s="9" t="s">
        <v>37</v>
      </c>
      <c r="G80" s="11" t="s">
        <v>162</v>
      </c>
      <c r="H80" s="11" t="s">
        <v>163</v>
      </c>
      <c r="I80" s="11">
        <v>220000</v>
      </c>
      <c r="J80" s="14" t="s">
        <v>44</v>
      </c>
      <c r="K80" s="8">
        <v>72165</v>
      </c>
      <c r="L80" s="8">
        <v>61808</v>
      </c>
      <c r="M80" s="8">
        <v>6000</v>
      </c>
      <c r="N80" s="8">
        <v>0</v>
      </c>
      <c r="O80" s="8">
        <v>67019</v>
      </c>
      <c r="P80" s="8">
        <v>61808</v>
      </c>
      <c r="Q80" s="8">
        <v>5581</v>
      </c>
      <c r="R80" s="8">
        <v>4742</v>
      </c>
      <c r="S80" s="12">
        <v>5146</v>
      </c>
      <c r="T80" s="13">
        <v>0</v>
      </c>
      <c r="U80" s="12">
        <v>854</v>
      </c>
      <c r="V80" s="13">
        <v>0</v>
      </c>
      <c r="W80" s="12">
        <v>72165</v>
      </c>
      <c r="X80" s="12">
        <v>5211</v>
      </c>
      <c r="Y80" s="12">
        <v>10357</v>
      </c>
      <c r="Z80" s="12">
        <v>0</v>
      </c>
      <c r="AA80" s="12">
        <v>0</v>
      </c>
      <c r="AB80" s="12">
        <v>61808</v>
      </c>
      <c r="AC80" s="12">
        <v>6435</v>
      </c>
      <c r="AD80" s="12">
        <v>839</v>
      </c>
      <c r="AE80" s="12">
        <v>1693</v>
      </c>
      <c r="AF80" s="12">
        <v>0</v>
      </c>
      <c r="AG80" s="12">
        <v>0</v>
      </c>
      <c r="AH80" s="12">
        <v>4742</v>
      </c>
      <c r="AI80" s="12">
        <v>12050</v>
      </c>
      <c r="AJ80" s="18" t="s">
        <v>41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0">
        <v>112172</v>
      </c>
      <c r="F81" s="9" t="s">
        <v>37</v>
      </c>
      <c r="G81" s="11" t="s">
        <v>90</v>
      </c>
      <c r="H81" s="11" t="s">
        <v>164</v>
      </c>
      <c r="I81" s="11">
        <v>375000</v>
      </c>
      <c r="J81" s="14" t="s">
        <v>44</v>
      </c>
      <c r="K81" s="8">
        <v>38298</v>
      </c>
      <c r="L81" s="8">
        <v>0</v>
      </c>
      <c r="M81" s="8">
        <v>0</v>
      </c>
      <c r="N81" s="8">
        <v>0</v>
      </c>
      <c r="O81" s="8">
        <v>38298</v>
      </c>
      <c r="P81" s="8">
        <v>0</v>
      </c>
      <c r="Q81" s="8">
        <v>1502</v>
      </c>
      <c r="R81" s="8">
        <v>0</v>
      </c>
      <c r="S81" s="12">
        <v>0</v>
      </c>
      <c r="T81" s="13">
        <v>0</v>
      </c>
      <c r="U81" s="12">
        <v>0</v>
      </c>
      <c r="V81" s="13">
        <v>0</v>
      </c>
      <c r="W81" s="12">
        <v>38298</v>
      </c>
      <c r="X81" s="12">
        <v>38298</v>
      </c>
      <c r="Y81" s="12">
        <v>38298</v>
      </c>
      <c r="Z81" s="12">
        <v>0</v>
      </c>
      <c r="AA81" s="12">
        <v>0</v>
      </c>
      <c r="AB81" s="12">
        <v>0</v>
      </c>
      <c r="AC81" s="12">
        <v>1502</v>
      </c>
      <c r="AD81" s="12">
        <v>1502</v>
      </c>
      <c r="AE81" s="12">
        <v>1502</v>
      </c>
      <c r="AF81" s="12">
        <v>0</v>
      </c>
      <c r="AG81" s="12">
        <v>0</v>
      </c>
      <c r="AH81" s="12">
        <v>0</v>
      </c>
      <c r="AI81" s="12">
        <v>39800</v>
      </c>
      <c r="AJ81" s="18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0">
        <v>111546</v>
      </c>
      <c r="F82" s="9" t="s">
        <v>37</v>
      </c>
      <c r="G82" s="11" t="s">
        <v>165</v>
      </c>
      <c r="H82" s="11" t="s">
        <v>166</v>
      </c>
      <c r="I82" s="11">
        <v>450000</v>
      </c>
      <c r="J82" s="14" t="s">
        <v>44</v>
      </c>
      <c r="K82" s="8">
        <v>172340</v>
      </c>
      <c r="L82" s="8">
        <v>140555</v>
      </c>
      <c r="M82" s="8">
        <v>0</v>
      </c>
      <c r="N82" s="8">
        <v>0</v>
      </c>
      <c r="O82" s="8">
        <v>172340</v>
      </c>
      <c r="P82" s="8">
        <v>140555</v>
      </c>
      <c r="Q82" s="8">
        <v>21510</v>
      </c>
      <c r="R82" s="8">
        <v>14525</v>
      </c>
      <c r="S82" s="12">
        <v>0</v>
      </c>
      <c r="T82" s="13">
        <v>0</v>
      </c>
      <c r="U82" s="12">
        <v>0</v>
      </c>
      <c r="V82" s="13">
        <v>0</v>
      </c>
      <c r="W82" s="12">
        <v>172340</v>
      </c>
      <c r="X82" s="12">
        <v>31785</v>
      </c>
      <c r="Y82" s="12">
        <v>31785</v>
      </c>
      <c r="Z82" s="12">
        <v>0</v>
      </c>
      <c r="AA82" s="12">
        <v>0</v>
      </c>
      <c r="AB82" s="12">
        <v>140555</v>
      </c>
      <c r="AC82" s="12">
        <v>21510</v>
      </c>
      <c r="AD82" s="12">
        <v>6985</v>
      </c>
      <c r="AE82" s="12">
        <v>6985</v>
      </c>
      <c r="AF82" s="12">
        <v>0</v>
      </c>
      <c r="AG82" s="12">
        <v>0</v>
      </c>
      <c r="AH82" s="12">
        <v>14525</v>
      </c>
      <c r="AI82" s="12">
        <v>38770</v>
      </c>
      <c r="AJ82" s="18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0">
        <v>26145</v>
      </c>
      <c r="F83" s="9" t="s">
        <v>37</v>
      </c>
      <c r="G83" s="11" t="s">
        <v>81</v>
      </c>
      <c r="H83" s="11" t="s">
        <v>167</v>
      </c>
      <c r="I83" s="11">
        <v>350000</v>
      </c>
      <c r="J83" s="14" t="s">
        <v>44</v>
      </c>
      <c r="K83" s="8">
        <v>19701</v>
      </c>
      <c r="L83" s="8">
        <v>19701</v>
      </c>
      <c r="M83" s="8">
        <v>19960</v>
      </c>
      <c r="N83" s="8">
        <v>19960</v>
      </c>
      <c r="O83" s="8">
        <v>0</v>
      </c>
      <c r="P83" s="8">
        <v>0</v>
      </c>
      <c r="Q83" s="8">
        <v>0</v>
      </c>
      <c r="R83" s="8">
        <v>0</v>
      </c>
      <c r="S83" s="12">
        <v>19701</v>
      </c>
      <c r="T83" s="13">
        <v>19701</v>
      </c>
      <c r="U83" s="12">
        <v>259</v>
      </c>
      <c r="V83" s="13">
        <v>259</v>
      </c>
      <c r="W83" s="12">
        <v>19701</v>
      </c>
      <c r="X83" s="12">
        <v>0</v>
      </c>
      <c r="Y83" s="12">
        <v>0</v>
      </c>
      <c r="Z83" s="12">
        <v>19701</v>
      </c>
      <c r="AA83" s="12">
        <v>0</v>
      </c>
      <c r="AB83" s="12">
        <v>19701</v>
      </c>
      <c r="AC83" s="12">
        <v>259</v>
      </c>
      <c r="AD83" s="12">
        <v>0</v>
      </c>
      <c r="AE83" s="12">
        <v>0</v>
      </c>
      <c r="AF83" s="12">
        <v>259</v>
      </c>
      <c r="AG83" s="12">
        <v>0</v>
      </c>
      <c r="AH83" s="12">
        <v>259</v>
      </c>
      <c r="AI83" s="12">
        <v>0</v>
      </c>
      <c r="AJ83" s="18" t="s">
        <v>92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0">
        <v>113494</v>
      </c>
      <c r="F84" s="9" t="s">
        <v>37</v>
      </c>
      <c r="G84" s="11" t="s">
        <v>165</v>
      </c>
      <c r="H84" s="11" t="s">
        <v>168</v>
      </c>
      <c r="I84" s="11">
        <v>475000</v>
      </c>
      <c r="J84" s="14" t="s">
        <v>44</v>
      </c>
      <c r="K84" s="8">
        <v>179817</v>
      </c>
      <c r="L84" s="8">
        <v>146484</v>
      </c>
      <c r="M84" s="8">
        <v>0</v>
      </c>
      <c r="N84" s="8">
        <v>0</v>
      </c>
      <c r="O84" s="8">
        <v>179817</v>
      </c>
      <c r="P84" s="8">
        <v>146484</v>
      </c>
      <c r="Q84" s="8">
        <v>21008</v>
      </c>
      <c r="R84" s="8">
        <v>14176</v>
      </c>
      <c r="S84" s="12">
        <v>0</v>
      </c>
      <c r="T84" s="13">
        <v>0</v>
      </c>
      <c r="U84" s="12">
        <v>0</v>
      </c>
      <c r="V84" s="13">
        <v>0</v>
      </c>
      <c r="W84" s="12">
        <v>179817</v>
      </c>
      <c r="X84" s="12">
        <v>33333</v>
      </c>
      <c r="Y84" s="12">
        <v>33333</v>
      </c>
      <c r="Z84" s="12">
        <v>0</v>
      </c>
      <c r="AA84" s="12">
        <v>0</v>
      </c>
      <c r="AB84" s="12">
        <v>146484</v>
      </c>
      <c r="AC84" s="12">
        <v>21008</v>
      </c>
      <c r="AD84" s="12">
        <v>6832</v>
      </c>
      <c r="AE84" s="12">
        <v>6832</v>
      </c>
      <c r="AF84" s="12">
        <v>0</v>
      </c>
      <c r="AG84" s="12">
        <v>0</v>
      </c>
      <c r="AH84" s="12">
        <v>14176</v>
      </c>
      <c r="AI84" s="12">
        <v>40165</v>
      </c>
      <c r="AJ84" s="18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0">
        <v>113347</v>
      </c>
      <c r="F85" s="9" t="s">
        <v>37</v>
      </c>
      <c r="G85" s="11" t="s">
        <v>169</v>
      </c>
      <c r="H85" s="11" t="s">
        <v>170</v>
      </c>
      <c r="I85" s="11">
        <v>400000</v>
      </c>
      <c r="J85" s="17" t="s">
        <v>40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2">
        <v>0</v>
      </c>
      <c r="T85" s="13">
        <v>0</v>
      </c>
      <c r="U85" s="12">
        <v>0</v>
      </c>
      <c r="V85" s="13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8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0">
        <v>112244</v>
      </c>
      <c r="F86" s="9" t="s">
        <v>37</v>
      </c>
      <c r="G86" s="11" t="s">
        <v>63</v>
      </c>
      <c r="H86" s="11" t="s">
        <v>171</v>
      </c>
      <c r="I86" s="11">
        <v>450000</v>
      </c>
      <c r="J86" s="14" t="s">
        <v>44</v>
      </c>
      <c r="K86" s="8">
        <v>139972</v>
      </c>
      <c r="L86" s="8">
        <v>129176</v>
      </c>
      <c r="M86" s="8">
        <v>0</v>
      </c>
      <c r="N86" s="8">
        <v>0</v>
      </c>
      <c r="O86" s="8">
        <v>139972</v>
      </c>
      <c r="P86" s="8">
        <v>129176</v>
      </c>
      <c r="Q86" s="8">
        <v>13028</v>
      </c>
      <c r="R86" s="8">
        <v>11074</v>
      </c>
      <c r="S86" s="12">
        <v>0</v>
      </c>
      <c r="T86" s="13">
        <v>0</v>
      </c>
      <c r="U86" s="12">
        <v>0</v>
      </c>
      <c r="V86" s="13">
        <v>0</v>
      </c>
      <c r="W86" s="12">
        <v>139972</v>
      </c>
      <c r="X86" s="12">
        <v>10796</v>
      </c>
      <c r="Y86" s="12">
        <v>10796</v>
      </c>
      <c r="Z86" s="12">
        <v>0</v>
      </c>
      <c r="AA86" s="12">
        <v>0</v>
      </c>
      <c r="AB86" s="12">
        <v>129176</v>
      </c>
      <c r="AC86" s="12">
        <v>13028</v>
      </c>
      <c r="AD86" s="12">
        <v>1954</v>
      </c>
      <c r="AE86" s="12">
        <v>1954</v>
      </c>
      <c r="AF86" s="12">
        <v>0</v>
      </c>
      <c r="AG86" s="12">
        <v>0</v>
      </c>
      <c r="AH86" s="12">
        <v>11074</v>
      </c>
      <c r="AI86" s="12">
        <v>12750</v>
      </c>
      <c r="AJ86" s="18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0">
        <v>98861</v>
      </c>
      <c r="F87" s="9" t="s">
        <v>37</v>
      </c>
      <c r="G87" s="11" t="s">
        <v>156</v>
      </c>
      <c r="H87" s="11" t="s">
        <v>172</v>
      </c>
      <c r="I87" s="11">
        <v>525000</v>
      </c>
      <c r="J87" s="14" t="s">
        <v>44</v>
      </c>
      <c r="K87" s="8">
        <v>279692</v>
      </c>
      <c r="L87" s="8">
        <v>270867</v>
      </c>
      <c r="M87" s="8">
        <v>35936</v>
      </c>
      <c r="N87" s="8">
        <v>35936</v>
      </c>
      <c r="O87" s="8">
        <v>252897</v>
      </c>
      <c r="P87" s="8">
        <v>243749</v>
      </c>
      <c r="Q87" s="8">
        <v>39903</v>
      </c>
      <c r="R87" s="8">
        <v>36851</v>
      </c>
      <c r="S87" s="12">
        <v>26795</v>
      </c>
      <c r="T87" s="13">
        <v>27118</v>
      </c>
      <c r="U87" s="12">
        <v>9141</v>
      </c>
      <c r="V87" s="13">
        <v>8818</v>
      </c>
      <c r="W87" s="12">
        <v>279692</v>
      </c>
      <c r="X87" s="12">
        <v>9148</v>
      </c>
      <c r="Y87" s="12">
        <v>8825</v>
      </c>
      <c r="Z87" s="12">
        <v>27118</v>
      </c>
      <c r="AA87" s="12">
        <v>0</v>
      </c>
      <c r="AB87" s="12">
        <v>270867</v>
      </c>
      <c r="AC87" s="12">
        <v>49044</v>
      </c>
      <c r="AD87" s="12">
        <v>3052</v>
      </c>
      <c r="AE87" s="12">
        <v>3375</v>
      </c>
      <c r="AF87" s="12">
        <v>8818</v>
      </c>
      <c r="AG87" s="12">
        <v>0</v>
      </c>
      <c r="AH87" s="12">
        <v>45669</v>
      </c>
      <c r="AI87" s="12">
        <v>12200</v>
      </c>
      <c r="AJ87" s="18" t="s">
        <v>92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0">
        <v>34019</v>
      </c>
      <c r="F88" s="9" t="s">
        <v>37</v>
      </c>
      <c r="G88" s="11" t="s">
        <v>88</v>
      </c>
      <c r="H88" s="11" t="s">
        <v>173</v>
      </c>
      <c r="I88" s="11">
        <v>400000</v>
      </c>
      <c r="J88" s="17" t="s">
        <v>40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2">
        <v>0</v>
      </c>
      <c r="T88" s="13">
        <v>0</v>
      </c>
      <c r="U88" s="12">
        <v>0</v>
      </c>
      <c r="V88" s="13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8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0">
        <v>113026</v>
      </c>
      <c r="F89" s="9" t="s">
        <v>37</v>
      </c>
      <c r="G89" s="11" t="s">
        <v>174</v>
      </c>
      <c r="H89" s="11" t="s">
        <v>175</v>
      </c>
      <c r="I89" s="11">
        <v>800000</v>
      </c>
      <c r="J89" s="14" t="s">
        <v>44</v>
      </c>
      <c r="K89" s="8">
        <v>383343</v>
      </c>
      <c r="L89" s="8">
        <v>369413</v>
      </c>
      <c r="M89" s="8">
        <v>0</v>
      </c>
      <c r="N89" s="8">
        <v>0</v>
      </c>
      <c r="O89" s="8">
        <v>383343</v>
      </c>
      <c r="P89" s="8">
        <v>369413</v>
      </c>
      <c r="Q89" s="8">
        <v>58497</v>
      </c>
      <c r="R89" s="8">
        <v>54017</v>
      </c>
      <c r="S89" s="12">
        <v>0</v>
      </c>
      <c r="T89" s="13">
        <v>0</v>
      </c>
      <c r="U89" s="12">
        <v>0</v>
      </c>
      <c r="V89" s="13">
        <v>0</v>
      </c>
      <c r="W89" s="12">
        <v>383343</v>
      </c>
      <c r="X89" s="12">
        <v>13930</v>
      </c>
      <c r="Y89" s="12">
        <v>13930</v>
      </c>
      <c r="Z89" s="12">
        <v>0</v>
      </c>
      <c r="AA89" s="12">
        <v>0</v>
      </c>
      <c r="AB89" s="12">
        <v>369413</v>
      </c>
      <c r="AC89" s="12">
        <v>58497</v>
      </c>
      <c r="AD89" s="12">
        <v>4480</v>
      </c>
      <c r="AE89" s="12">
        <v>4480</v>
      </c>
      <c r="AF89" s="12">
        <v>0</v>
      </c>
      <c r="AG89" s="12">
        <v>0</v>
      </c>
      <c r="AH89" s="12">
        <v>54017</v>
      </c>
      <c r="AI89" s="12">
        <v>18410</v>
      </c>
      <c r="AJ89" s="18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0">
        <v>113502</v>
      </c>
      <c r="F90" s="9" t="s">
        <v>37</v>
      </c>
      <c r="G90" s="11" t="s">
        <v>174</v>
      </c>
      <c r="H90" s="11" t="s">
        <v>176</v>
      </c>
      <c r="I90" s="11">
        <v>350000</v>
      </c>
      <c r="J90" s="14" t="s">
        <v>44</v>
      </c>
      <c r="K90" s="8">
        <v>35617</v>
      </c>
      <c r="L90" s="8">
        <v>35617</v>
      </c>
      <c r="M90" s="8">
        <v>0</v>
      </c>
      <c r="N90" s="8">
        <v>36940</v>
      </c>
      <c r="O90" s="8">
        <v>35617</v>
      </c>
      <c r="P90" s="8">
        <v>0</v>
      </c>
      <c r="Q90" s="8">
        <v>1378</v>
      </c>
      <c r="R90" s="8">
        <v>0</v>
      </c>
      <c r="S90" s="12">
        <v>0</v>
      </c>
      <c r="T90" s="13">
        <v>35617</v>
      </c>
      <c r="U90" s="12">
        <v>0</v>
      </c>
      <c r="V90" s="13">
        <v>1323</v>
      </c>
      <c r="W90" s="12">
        <v>35617</v>
      </c>
      <c r="X90" s="12">
        <v>35617</v>
      </c>
      <c r="Y90" s="12">
        <v>0</v>
      </c>
      <c r="Z90" s="12">
        <v>35617</v>
      </c>
      <c r="AA90" s="12">
        <v>0</v>
      </c>
      <c r="AB90" s="12">
        <v>35617</v>
      </c>
      <c r="AC90" s="12">
        <v>1378</v>
      </c>
      <c r="AD90" s="12">
        <v>1378</v>
      </c>
      <c r="AE90" s="12">
        <v>55</v>
      </c>
      <c r="AF90" s="12">
        <v>1323</v>
      </c>
      <c r="AG90" s="12">
        <v>0</v>
      </c>
      <c r="AH90" s="12">
        <v>1323</v>
      </c>
      <c r="AI90" s="12">
        <v>55</v>
      </c>
      <c r="AJ90" s="18" t="s">
        <v>95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0">
        <v>114163</v>
      </c>
      <c r="F91" s="9" t="s">
        <v>37</v>
      </c>
      <c r="G91" s="11" t="s">
        <v>177</v>
      </c>
      <c r="H91" s="11" t="s">
        <v>178</v>
      </c>
      <c r="I91" s="11">
        <v>350000</v>
      </c>
      <c r="J91" s="17" t="s">
        <v>40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12">
        <v>0</v>
      </c>
      <c r="T91" s="13">
        <v>0</v>
      </c>
      <c r="U91" s="12">
        <v>0</v>
      </c>
      <c r="V91" s="13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8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0">
        <v>67349</v>
      </c>
      <c r="F92" s="9" t="s">
        <v>37</v>
      </c>
      <c r="G92" s="11" t="s">
        <v>50</v>
      </c>
      <c r="H92" s="11" t="s">
        <v>179</v>
      </c>
      <c r="I92" s="11">
        <v>150000</v>
      </c>
      <c r="J92" s="17" t="s">
        <v>40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2">
        <v>0</v>
      </c>
      <c r="T92" s="13">
        <v>0</v>
      </c>
      <c r="U92" s="12">
        <v>0</v>
      </c>
      <c r="V92" s="13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8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0">
        <v>114386</v>
      </c>
      <c r="F93" s="9" t="s">
        <v>37</v>
      </c>
      <c r="G93" s="11" t="s">
        <v>69</v>
      </c>
      <c r="H93" s="11" t="s">
        <v>180</v>
      </c>
      <c r="I93" s="11">
        <v>570000</v>
      </c>
      <c r="J93" s="14" t="s">
        <v>44</v>
      </c>
      <c r="K93" s="8">
        <v>227210</v>
      </c>
      <c r="L93" s="8">
        <v>215194</v>
      </c>
      <c r="M93" s="8">
        <v>15000</v>
      </c>
      <c r="N93" s="8">
        <v>15000</v>
      </c>
      <c r="O93" s="8">
        <v>215194</v>
      </c>
      <c r="P93" s="8">
        <v>203021</v>
      </c>
      <c r="Q93" s="8">
        <v>24806</v>
      </c>
      <c r="R93" s="8">
        <v>21979</v>
      </c>
      <c r="S93" s="12">
        <v>12016</v>
      </c>
      <c r="T93" s="13">
        <v>12173</v>
      </c>
      <c r="U93" s="12">
        <v>2984</v>
      </c>
      <c r="V93" s="13">
        <v>2827</v>
      </c>
      <c r="W93" s="12">
        <v>227210</v>
      </c>
      <c r="X93" s="12">
        <v>12173</v>
      </c>
      <c r="Y93" s="12">
        <v>12016</v>
      </c>
      <c r="Z93" s="12">
        <v>12173</v>
      </c>
      <c r="AA93" s="12">
        <v>0</v>
      </c>
      <c r="AB93" s="12">
        <v>215194</v>
      </c>
      <c r="AC93" s="12">
        <v>27790</v>
      </c>
      <c r="AD93" s="12">
        <v>2827</v>
      </c>
      <c r="AE93" s="12">
        <v>2984</v>
      </c>
      <c r="AF93" s="12">
        <v>2827</v>
      </c>
      <c r="AG93" s="12">
        <v>0</v>
      </c>
      <c r="AH93" s="12">
        <v>24806</v>
      </c>
      <c r="AI93" s="12">
        <v>15000</v>
      </c>
      <c r="AJ93" s="18" t="s">
        <v>95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0">
        <v>114702</v>
      </c>
      <c r="F94" s="9" t="s">
        <v>37</v>
      </c>
      <c r="G94" s="11" t="s">
        <v>110</v>
      </c>
      <c r="H94" s="11" t="s">
        <v>181</v>
      </c>
      <c r="I94" s="11">
        <v>400000</v>
      </c>
      <c r="J94" s="17" t="s">
        <v>40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12">
        <v>0</v>
      </c>
      <c r="T94" s="13">
        <v>0</v>
      </c>
      <c r="U94" s="12">
        <v>0</v>
      </c>
      <c r="V94" s="13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8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0">
        <v>115305</v>
      </c>
      <c r="F95" s="9" t="s">
        <v>37</v>
      </c>
      <c r="G95" s="11" t="s">
        <v>50</v>
      </c>
      <c r="H95" s="11" t="s">
        <v>182</v>
      </c>
      <c r="I95" s="11">
        <v>670000</v>
      </c>
      <c r="J95" s="17" t="s">
        <v>40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12">
        <v>0</v>
      </c>
      <c r="T95" s="13">
        <v>0</v>
      </c>
      <c r="U95" s="12">
        <v>0</v>
      </c>
      <c r="V95" s="13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8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0">
        <v>115401</v>
      </c>
      <c r="F96" s="9" t="s">
        <v>37</v>
      </c>
      <c r="G96" s="11" t="s">
        <v>76</v>
      </c>
      <c r="H96" s="11" t="s">
        <v>183</v>
      </c>
      <c r="I96" s="11">
        <v>450000</v>
      </c>
      <c r="J96" s="14" t="s">
        <v>44</v>
      </c>
      <c r="K96" s="8">
        <v>207391</v>
      </c>
      <c r="L96" s="8">
        <v>176589</v>
      </c>
      <c r="M96" s="8">
        <v>39791</v>
      </c>
      <c r="N96" s="8">
        <v>40122</v>
      </c>
      <c r="O96" s="8">
        <v>176589</v>
      </c>
      <c r="P96" s="8">
        <v>144371</v>
      </c>
      <c r="Q96" s="8">
        <v>25066</v>
      </c>
      <c r="R96" s="8">
        <v>16953</v>
      </c>
      <c r="S96" s="12">
        <v>30802</v>
      </c>
      <c r="T96" s="13">
        <v>32218</v>
      </c>
      <c r="U96" s="12">
        <v>8989</v>
      </c>
      <c r="V96" s="13">
        <v>7904</v>
      </c>
      <c r="W96" s="12">
        <v>207391</v>
      </c>
      <c r="X96" s="12">
        <v>32218</v>
      </c>
      <c r="Y96" s="12">
        <v>30802</v>
      </c>
      <c r="Z96" s="12">
        <v>32218</v>
      </c>
      <c r="AA96" s="12">
        <v>0</v>
      </c>
      <c r="AB96" s="12">
        <v>176589</v>
      </c>
      <c r="AC96" s="12">
        <v>34055</v>
      </c>
      <c r="AD96" s="12">
        <v>8113</v>
      </c>
      <c r="AE96" s="12">
        <v>9198</v>
      </c>
      <c r="AF96" s="12">
        <v>7904</v>
      </c>
      <c r="AG96" s="12">
        <v>0</v>
      </c>
      <c r="AH96" s="12">
        <v>24857</v>
      </c>
      <c r="AI96" s="12">
        <v>40000</v>
      </c>
      <c r="AJ96" s="18" t="s">
        <v>95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0">
        <v>115486</v>
      </c>
      <c r="F97" s="9" t="s">
        <v>37</v>
      </c>
      <c r="G97" s="11" t="s">
        <v>74</v>
      </c>
      <c r="H97" s="11" t="s">
        <v>184</v>
      </c>
      <c r="I97" s="11">
        <v>315000</v>
      </c>
      <c r="J97" s="14" t="s">
        <v>44</v>
      </c>
      <c r="K97" s="8">
        <v>34270</v>
      </c>
      <c r="L97" s="8">
        <v>34270</v>
      </c>
      <c r="M97" s="8">
        <v>23250</v>
      </c>
      <c r="N97" s="8">
        <v>35100</v>
      </c>
      <c r="O97" s="8">
        <v>11632</v>
      </c>
      <c r="P97" s="8">
        <v>0</v>
      </c>
      <c r="Q97" s="8">
        <v>218</v>
      </c>
      <c r="R97" s="8">
        <v>0</v>
      </c>
      <c r="S97" s="12">
        <v>22638</v>
      </c>
      <c r="T97" s="13">
        <v>34270</v>
      </c>
      <c r="U97" s="12">
        <v>612</v>
      </c>
      <c r="V97" s="13">
        <v>830</v>
      </c>
      <c r="W97" s="12">
        <v>34270</v>
      </c>
      <c r="X97" s="12">
        <v>11632</v>
      </c>
      <c r="Y97" s="12">
        <v>0</v>
      </c>
      <c r="Z97" s="12">
        <v>34270</v>
      </c>
      <c r="AA97" s="12">
        <v>0</v>
      </c>
      <c r="AB97" s="12">
        <v>34270</v>
      </c>
      <c r="AC97" s="12">
        <v>830</v>
      </c>
      <c r="AD97" s="12">
        <v>218</v>
      </c>
      <c r="AE97" s="12">
        <v>0</v>
      </c>
      <c r="AF97" s="12">
        <v>830</v>
      </c>
      <c r="AG97" s="12">
        <v>0</v>
      </c>
      <c r="AH97" s="12">
        <v>830</v>
      </c>
      <c r="AI97" s="12">
        <v>0</v>
      </c>
      <c r="AJ97" s="18" t="s">
        <v>92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0">
        <v>115300</v>
      </c>
      <c r="F98" s="9" t="s">
        <v>37</v>
      </c>
      <c r="G98" s="11" t="s">
        <v>185</v>
      </c>
      <c r="H98" s="11" t="s">
        <v>186</v>
      </c>
      <c r="I98" s="11">
        <v>590000</v>
      </c>
      <c r="J98" s="14" t="s">
        <v>44</v>
      </c>
      <c r="K98" s="8">
        <v>211996</v>
      </c>
      <c r="L98" s="8">
        <v>211996</v>
      </c>
      <c r="M98" s="8">
        <v>37750</v>
      </c>
      <c r="N98" s="8">
        <v>53900</v>
      </c>
      <c r="O98" s="8">
        <v>179160</v>
      </c>
      <c r="P98" s="8">
        <v>165214</v>
      </c>
      <c r="Q98" s="8">
        <v>14640</v>
      </c>
      <c r="R98" s="8">
        <v>12436</v>
      </c>
      <c r="S98" s="12">
        <v>32836</v>
      </c>
      <c r="T98" s="13">
        <v>46782</v>
      </c>
      <c r="U98" s="12">
        <v>4914</v>
      </c>
      <c r="V98" s="13">
        <v>7118</v>
      </c>
      <c r="W98" s="12">
        <v>211996</v>
      </c>
      <c r="X98" s="12">
        <v>13946</v>
      </c>
      <c r="Y98" s="12">
        <v>0</v>
      </c>
      <c r="Z98" s="12">
        <v>46782</v>
      </c>
      <c r="AA98" s="12">
        <v>0</v>
      </c>
      <c r="AB98" s="12">
        <v>211996</v>
      </c>
      <c r="AC98" s="12">
        <v>19554</v>
      </c>
      <c r="AD98" s="12">
        <v>2204</v>
      </c>
      <c r="AE98" s="12">
        <v>0</v>
      </c>
      <c r="AF98" s="12">
        <v>7118</v>
      </c>
      <c r="AG98" s="12">
        <v>0</v>
      </c>
      <c r="AH98" s="12">
        <v>19554</v>
      </c>
      <c r="AI98" s="12">
        <v>0</v>
      </c>
      <c r="AJ98" s="18" t="s">
        <v>138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0">
        <v>115067</v>
      </c>
      <c r="F99" s="9" t="s">
        <v>37</v>
      </c>
      <c r="G99" s="11" t="s">
        <v>38</v>
      </c>
      <c r="H99" s="11" t="s">
        <v>187</v>
      </c>
      <c r="I99" s="11">
        <v>300000</v>
      </c>
      <c r="J99" s="14" t="s">
        <v>44</v>
      </c>
      <c r="K99" s="8">
        <v>30560</v>
      </c>
      <c r="L99" s="8">
        <v>0</v>
      </c>
      <c r="M99" s="8">
        <v>0</v>
      </c>
      <c r="N99" s="8">
        <v>0</v>
      </c>
      <c r="O99" s="8">
        <v>30560</v>
      </c>
      <c r="P99" s="8">
        <v>0</v>
      </c>
      <c r="Q99" s="8">
        <v>1190</v>
      </c>
      <c r="R99" s="8">
        <v>0</v>
      </c>
      <c r="S99" s="12">
        <v>0</v>
      </c>
      <c r="T99" s="13">
        <v>0</v>
      </c>
      <c r="U99" s="12">
        <v>0</v>
      </c>
      <c r="V99" s="13">
        <v>0</v>
      </c>
      <c r="W99" s="12">
        <v>30560</v>
      </c>
      <c r="X99" s="12">
        <v>30560</v>
      </c>
      <c r="Y99" s="12">
        <v>30560</v>
      </c>
      <c r="Z99" s="12">
        <v>0</v>
      </c>
      <c r="AA99" s="12">
        <v>0</v>
      </c>
      <c r="AB99" s="12">
        <v>0</v>
      </c>
      <c r="AC99" s="12">
        <v>1190</v>
      </c>
      <c r="AD99" s="12">
        <v>1190</v>
      </c>
      <c r="AE99" s="12">
        <v>1190</v>
      </c>
      <c r="AF99" s="12">
        <v>0</v>
      </c>
      <c r="AG99" s="12">
        <v>0</v>
      </c>
      <c r="AH99" s="12">
        <v>0</v>
      </c>
      <c r="AI99" s="12">
        <v>31750</v>
      </c>
      <c r="AJ99" s="18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0">
        <v>115060</v>
      </c>
      <c r="F100" s="9" t="s">
        <v>37</v>
      </c>
      <c r="G100" s="11" t="s">
        <v>38</v>
      </c>
      <c r="H100" s="11" t="s">
        <v>188</v>
      </c>
      <c r="I100" s="11">
        <v>300000</v>
      </c>
      <c r="J100" s="14" t="s">
        <v>44</v>
      </c>
      <c r="K100" s="8">
        <v>30560</v>
      </c>
      <c r="L100" s="8">
        <v>0</v>
      </c>
      <c r="M100" s="8">
        <v>0</v>
      </c>
      <c r="N100" s="8">
        <v>0</v>
      </c>
      <c r="O100" s="8">
        <v>30560</v>
      </c>
      <c r="P100" s="8">
        <v>0</v>
      </c>
      <c r="Q100" s="8">
        <v>1190</v>
      </c>
      <c r="R100" s="8">
        <v>0</v>
      </c>
      <c r="S100" s="12">
        <v>0</v>
      </c>
      <c r="T100" s="13">
        <v>0</v>
      </c>
      <c r="U100" s="12">
        <v>0</v>
      </c>
      <c r="V100" s="13">
        <v>0</v>
      </c>
      <c r="W100" s="12">
        <v>30560</v>
      </c>
      <c r="X100" s="12">
        <v>30560</v>
      </c>
      <c r="Y100" s="12">
        <v>30560</v>
      </c>
      <c r="Z100" s="12">
        <v>0</v>
      </c>
      <c r="AA100" s="12">
        <v>0</v>
      </c>
      <c r="AB100" s="12">
        <v>0</v>
      </c>
      <c r="AC100" s="12">
        <v>1190</v>
      </c>
      <c r="AD100" s="12">
        <v>1190</v>
      </c>
      <c r="AE100" s="12">
        <v>1190</v>
      </c>
      <c r="AF100" s="12">
        <v>0</v>
      </c>
      <c r="AG100" s="12">
        <v>0</v>
      </c>
      <c r="AH100" s="12">
        <v>0</v>
      </c>
      <c r="AI100" s="12">
        <v>31750</v>
      </c>
      <c r="AJ100" s="18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0">
        <v>52223</v>
      </c>
      <c r="F101" s="9" t="s">
        <v>37</v>
      </c>
      <c r="G101" s="11" t="s">
        <v>189</v>
      </c>
      <c r="H101" s="11" t="s">
        <v>190</v>
      </c>
      <c r="I101" s="11">
        <v>400000</v>
      </c>
      <c r="J101" s="14" t="s">
        <v>44</v>
      </c>
      <c r="K101" s="8">
        <v>150526</v>
      </c>
      <c r="L101" s="8">
        <v>150526</v>
      </c>
      <c r="M101" s="8">
        <v>0</v>
      </c>
      <c r="N101" s="8">
        <v>0</v>
      </c>
      <c r="O101" s="8">
        <v>150526</v>
      </c>
      <c r="P101" s="8">
        <v>150526</v>
      </c>
      <c r="Q101" s="8">
        <v>16974</v>
      </c>
      <c r="R101" s="8">
        <v>16974</v>
      </c>
      <c r="S101" s="12">
        <v>0</v>
      </c>
      <c r="T101" s="13">
        <v>0</v>
      </c>
      <c r="U101" s="12">
        <v>0</v>
      </c>
      <c r="V101" s="13">
        <v>0</v>
      </c>
      <c r="W101" s="12">
        <v>150526</v>
      </c>
      <c r="X101" s="12">
        <v>0</v>
      </c>
      <c r="Y101" s="12">
        <v>0</v>
      </c>
      <c r="Z101" s="12">
        <v>0</v>
      </c>
      <c r="AA101" s="12">
        <v>0</v>
      </c>
      <c r="AB101" s="12">
        <v>150526</v>
      </c>
      <c r="AC101" s="12">
        <v>16974</v>
      </c>
      <c r="AD101" s="12">
        <v>0</v>
      </c>
      <c r="AE101" s="12">
        <v>0</v>
      </c>
      <c r="AF101" s="12">
        <v>0</v>
      </c>
      <c r="AG101" s="12">
        <v>0</v>
      </c>
      <c r="AH101" s="12">
        <v>16974</v>
      </c>
      <c r="AI101" s="12">
        <v>0</v>
      </c>
      <c r="AJ101" s="18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0">
        <v>115972</v>
      </c>
      <c r="F102" s="9" t="s">
        <v>37</v>
      </c>
      <c r="G102" s="11" t="s">
        <v>174</v>
      </c>
      <c r="H102" s="11" t="s">
        <v>191</v>
      </c>
      <c r="I102" s="11">
        <v>234000</v>
      </c>
      <c r="J102" s="17" t="s">
        <v>40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12">
        <v>0</v>
      </c>
      <c r="T102" s="13">
        <v>0</v>
      </c>
      <c r="U102" s="12">
        <v>0</v>
      </c>
      <c r="V102" s="13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8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0">
        <v>116567</v>
      </c>
      <c r="F103" s="9" t="s">
        <v>37</v>
      </c>
      <c r="G103" s="11" t="s">
        <v>90</v>
      </c>
      <c r="H103" s="11" t="s">
        <v>192</v>
      </c>
      <c r="I103" s="11">
        <v>380000</v>
      </c>
      <c r="J103" s="17" t="s">
        <v>40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2">
        <v>0</v>
      </c>
      <c r="T103" s="13">
        <v>0</v>
      </c>
      <c r="U103" s="12">
        <v>0</v>
      </c>
      <c r="V103" s="13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8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0">
        <v>117250</v>
      </c>
      <c r="F104" s="9" t="s">
        <v>37</v>
      </c>
      <c r="G104" s="11" t="s">
        <v>50</v>
      </c>
      <c r="H104" s="11" t="s">
        <v>193</v>
      </c>
      <c r="I104" s="11">
        <v>470000</v>
      </c>
      <c r="J104" s="17" t="s">
        <v>40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2">
        <v>0</v>
      </c>
      <c r="T104" s="13">
        <v>0</v>
      </c>
      <c r="U104" s="12">
        <v>0</v>
      </c>
      <c r="V104" s="13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8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0">
        <v>116869</v>
      </c>
      <c r="F105" s="9" t="s">
        <v>37</v>
      </c>
      <c r="G105" s="11" t="s">
        <v>194</v>
      </c>
      <c r="H105" s="11" t="s">
        <v>195</v>
      </c>
      <c r="I105" s="11">
        <v>650000</v>
      </c>
      <c r="J105" s="14" t="s">
        <v>44</v>
      </c>
      <c r="K105" s="8">
        <v>225452</v>
      </c>
      <c r="L105" s="8">
        <v>210454</v>
      </c>
      <c r="M105" s="8">
        <v>0</v>
      </c>
      <c r="N105" s="8">
        <v>0</v>
      </c>
      <c r="O105" s="8">
        <v>225452</v>
      </c>
      <c r="P105" s="8">
        <v>210454</v>
      </c>
      <c r="Q105" s="8">
        <v>18778</v>
      </c>
      <c r="R105" s="8">
        <v>16331</v>
      </c>
      <c r="S105" s="12">
        <v>0</v>
      </c>
      <c r="T105" s="13">
        <v>0</v>
      </c>
      <c r="U105" s="12">
        <v>0</v>
      </c>
      <c r="V105" s="13">
        <v>0</v>
      </c>
      <c r="W105" s="12">
        <v>225452</v>
      </c>
      <c r="X105" s="12">
        <v>14998</v>
      </c>
      <c r="Y105" s="12">
        <v>14998</v>
      </c>
      <c r="Z105" s="12">
        <v>0</v>
      </c>
      <c r="AA105" s="12">
        <v>0</v>
      </c>
      <c r="AB105" s="12">
        <v>210454</v>
      </c>
      <c r="AC105" s="12">
        <v>18778</v>
      </c>
      <c r="AD105" s="12">
        <v>2447</v>
      </c>
      <c r="AE105" s="12">
        <v>2447</v>
      </c>
      <c r="AF105" s="12">
        <v>0</v>
      </c>
      <c r="AG105" s="12">
        <v>0</v>
      </c>
      <c r="AH105" s="12">
        <v>16331</v>
      </c>
      <c r="AI105" s="12">
        <v>17445</v>
      </c>
      <c r="AJ105" s="18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0">
        <v>116799</v>
      </c>
      <c r="F106" s="9" t="s">
        <v>37</v>
      </c>
      <c r="G106" s="11" t="s">
        <v>196</v>
      </c>
      <c r="H106" s="11" t="s">
        <v>197</v>
      </c>
      <c r="I106" s="11">
        <v>300000</v>
      </c>
      <c r="J106" s="14" t="s">
        <v>44</v>
      </c>
      <c r="K106" s="8">
        <v>10961</v>
      </c>
      <c r="L106" s="8">
        <v>0</v>
      </c>
      <c r="M106" s="8">
        <v>0</v>
      </c>
      <c r="N106" s="8">
        <v>0</v>
      </c>
      <c r="O106" s="8">
        <v>10961</v>
      </c>
      <c r="P106" s="8">
        <v>0</v>
      </c>
      <c r="Q106" s="8">
        <v>189</v>
      </c>
      <c r="R106" s="8">
        <v>0</v>
      </c>
      <c r="S106" s="12">
        <v>0</v>
      </c>
      <c r="T106" s="13">
        <v>0</v>
      </c>
      <c r="U106" s="12">
        <v>0</v>
      </c>
      <c r="V106" s="13">
        <v>0</v>
      </c>
      <c r="W106" s="12">
        <v>10961</v>
      </c>
      <c r="X106" s="12">
        <v>10961</v>
      </c>
      <c r="Y106" s="12">
        <v>10961</v>
      </c>
      <c r="Z106" s="12">
        <v>0</v>
      </c>
      <c r="AA106" s="12">
        <v>0</v>
      </c>
      <c r="AB106" s="12">
        <v>0</v>
      </c>
      <c r="AC106" s="12">
        <v>189</v>
      </c>
      <c r="AD106" s="12">
        <v>189</v>
      </c>
      <c r="AE106" s="12">
        <v>189</v>
      </c>
      <c r="AF106" s="12">
        <v>0</v>
      </c>
      <c r="AG106" s="12">
        <v>0</v>
      </c>
      <c r="AH106" s="12">
        <v>0</v>
      </c>
      <c r="AI106" s="12">
        <v>11150</v>
      </c>
      <c r="AJ106" s="18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0">
        <v>29998</v>
      </c>
      <c r="F107" s="9" t="s">
        <v>37</v>
      </c>
      <c r="G107" s="11" t="s">
        <v>88</v>
      </c>
      <c r="H107" s="11" t="s">
        <v>198</v>
      </c>
      <c r="I107" s="11">
        <v>250000</v>
      </c>
      <c r="J107" s="14" t="s">
        <v>44</v>
      </c>
      <c r="K107" s="8">
        <v>54442</v>
      </c>
      <c r="L107" s="8">
        <v>37653</v>
      </c>
      <c r="M107" s="8">
        <v>29650</v>
      </c>
      <c r="N107" s="8">
        <v>9650</v>
      </c>
      <c r="O107" s="8">
        <v>28003</v>
      </c>
      <c r="P107" s="8">
        <v>28003</v>
      </c>
      <c r="Q107" s="8">
        <v>1647</v>
      </c>
      <c r="R107" s="8">
        <v>1647</v>
      </c>
      <c r="S107" s="12">
        <v>26439</v>
      </c>
      <c r="T107" s="13">
        <v>9650</v>
      </c>
      <c r="U107" s="12">
        <v>3211</v>
      </c>
      <c r="V107" s="13">
        <v>0</v>
      </c>
      <c r="W107" s="12">
        <v>54442</v>
      </c>
      <c r="X107" s="12">
        <v>0</v>
      </c>
      <c r="Y107" s="12">
        <v>16789</v>
      </c>
      <c r="Z107" s="12">
        <v>9650</v>
      </c>
      <c r="AA107" s="12">
        <v>0</v>
      </c>
      <c r="AB107" s="12">
        <v>37653</v>
      </c>
      <c r="AC107" s="12">
        <v>4858</v>
      </c>
      <c r="AD107" s="12">
        <v>0</v>
      </c>
      <c r="AE107" s="12">
        <v>3211</v>
      </c>
      <c r="AF107" s="12">
        <v>0</v>
      </c>
      <c r="AG107" s="12">
        <v>0</v>
      </c>
      <c r="AH107" s="12">
        <v>1647</v>
      </c>
      <c r="AI107" s="12">
        <v>20000</v>
      </c>
      <c r="AJ107" s="18" t="s">
        <v>92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0">
        <v>116790</v>
      </c>
      <c r="F108" s="9" t="s">
        <v>37</v>
      </c>
      <c r="G108" s="11" t="s">
        <v>199</v>
      </c>
      <c r="H108" s="11" t="s">
        <v>200</v>
      </c>
      <c r="I108" s="11">
        <v>100000</v>
      </c>
      <c r="J108" s="17" t="s">
        <v>40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2">
        <v>0</v>
      </c>
      <c r="T108" s="13">
        <v>0</v>
      </c>
      <c r="U108" s="12">
        <v>0</v>
      </c>
      <c r="V108" s="13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8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0">
        <v>117379</v>
      </c>
      <c r="F109" s="9" t="s">
        <v>37</v>
      </c>
      <c r="G109" s="11" t="s">
        <v>201</v>
      </c>
      <c r="H109" s="11" t="s">
        <v>202</v>
      </c>
      <c r="I109" s="11">
        <v>200000</v>
      </c>
      <c r="J109" s="17" t="s">
        <v>40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12">
        <v>0</v>
      </c>
      <c r="T109" s="13">
        <v>0</v>
      </c>
      <c r="U109" s="12">
        <v>0</v>
      </c>
      <c r="V109" s="13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8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0">
        <v>117508</v>
      </c>
      <c r="F110" s="9" t="s">
        <v>37</v>
      </c>
      <c r="G110" s="11" t="s">
        <v>203</v>
      </c>
      <c r="H110" s="11" t="s">
        <v>204</v>
      </c>
      <c r="I110" s="11">
        <v>170000</v>
      </c>
      <c r="J110" s="17" t="s">
        <v>40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2">
        <v>0</v>
      </c>
      <c r="T110" s="13">
        <v>0</v>
      </c>
      <c r="U110" s="12">
        <v>0</v>
      </c>
      <c r="V110" s="13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8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0">
        <v>118283</v>
      </c>
      <c r="F111" s="9" t="s">
        <v>37</v>
      </c>
      <c r="G111" s="11" t="s">
        <v>158</v>
      </c>
      <c r="H111" s="11" t="s">
        <v>205</v>
      </c>
      <c r="I111" s="11">
        <v>625000</v>
      </c>
      <c r="J111" s="14" t="s">
        <v>44</v>
      </c>
      <c r="K111" s="8">
        <v>274455</v>
      </c>
      <c r="L111" s="8">
        <v>262295</v>
      </c>
      <c r="M111" s="8">
        <v>0</v>
      </c>
      <c r="N111" s="8">
        <v>0</v>
      </c>
      <c r="O111" s="8">
        <v>274455</v>
      </c>
      <c r="P111" s="8">
        <v>262295</v>
      </c>
      <c r="Q111" s="8">
        <v>37545</v>
      </c>
      <c r="R111" s="8">
        <v>34105</v>
      </c>
      <c r="S111" s="12">
        <v>0</v>
      </c>
      <c r="T111" s="13">
        <v>0</v>
      </c>
      <c r="U111" s="12">
        <v>0</v>
      </c>
      <c r="V111" s="13">
        <v>0</v>
      </c>
      <c r="W111" s="12">
        <v>274455</v>
      </c>
      <c r="X111" s="12">
        <v>12160</v>
      </c>
      <c r="Y111" s="12">
        <v>12160</v>
      </c>
      <c r="Z111" s="12">
        <v>0</v>
      </c>
      <c r="AA111" s="12">
        <v>0</v>
      </c>
      <c r="AB111" s="12">
        <v>262295</v>
      </c>
      <c r="AC111" s="12">
        <v>37545</v>
      </c>
      <c r="AD111" s="12">
        <v>3440</v>
      </c>
      <c r="AE111" s="12">
        <v>3440</v>
      </c>
      <c r="AF111" s="12">
        <v>0</v>
      </c>
      <c r="AG111" s="12">
        <v>0</v>
      </c>
      <c r="AH111" s="12">
        <v>34105</v>
      </c>
      <c r="AI111" s="12">
        <v>15600</v>
      </c>
      <c r="AJ111" s="18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0">
        <v>117234</v>
      </c>
      <c r="F112" s="9" t="s">
        <v>37</v>
      </c>
      <c r="G112" s="11" t="s">
        <v>206</v>
      </c>
      <c r="H112" s="11" t="s">
        <v>207</v>
      </c>
      <c r="I112" s="11">
        <v>200000</v>
      </c>
      <c r="J112" s="17" t="s">
        <v>40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12">
        <v>0</v>
      </c>
      <c r="T112" s="13">
        <v>0</v>
      </c>
      <c r="U112" s="12">
        <v>0</v>
      </c>
      <c r="V112" s="13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8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0">
        <v>117351</v>
      </c>
      <c r="F113" s="9" t="s">
        <v>37</v>
      </c>
      <c r="G113" s="11" t="s">
        <v>208</v>
      </c>
      <c r="H113" s="11" t="s">
        <v>209</v>
      </c>
      <c r="I113" s="11">
        <v>310000</v>
      </c>
      <c r="J113" s="14" t="s">
        <v>44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12">
        <v>0</v>
      </c>
      <c r="T113" s="13">
        <v>0</v>
      </c>
      <c r="U113" s="12">
        <v>0</v>
      </c>
      <c r="V113" s="13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8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0">
        <v>118436</v>
      </c>
      <c r="F114" s="9" t="s">
        <v>37</v>
      </c>
      <c r="G114" s="11" t="s">
        <v>148</v>
      </c>
      <c r="H114" s="11" t="s">
        <v>210</v>
      </c>
      <c r="I114" s="11">
        <v>375000</v>
      </c>
      <c r="J114" s="14" t="s">
        <v>44</v>
      </c>
      <c r="K114" s="8">
        <v>118929</v>
      </c>
      <c r="L114" s="8">
        <v>118929</v>
      </c>
      <c r="M114" s="8">
        <v>113870</v>
      </c>
      <c r="N114" s="8">
        <v>126540</v>
      </c>
      <c r="O114" s="8">
        <v>12521</v>
      </c>
      <c r="P114" s="8">
        <v>0</v>
      </c>
      <c r="Q114" s="8">
        <v>149</v>
      </c>
      <c r="R114" s="8">
        <v>0</v>
      </c>
      <c r="S114" s="12">
        <v>106408</v>
      </c>
      <c r="T114" s="13">
        <v>118929</v>
      </c>
      <c r="U114" s="12">
        <v>7462</v>
      </c>
      <c r="V114" s="13">
        <v>7611</v>
      </c>
      <c r="W114" s="12">
        <v>118929</v>
      </c>
      <c r="X114" s="12">
        <v>12521</v>
      </c>
      <c r="Y114" s="12">
        <v>0</v>
      </c>
      <c r="Z114" s="12">
        <v>118929</v>
      </c>
      <c r="AA114" s="12">
        <v>0</v>
      </c>
      <c r="AB114" s="12">
        <v>118929</v>
      </c>
      <c r="AC114" s="12">
        <v>7611</v>
      </c>
      <c r="AD114" s="12">
        <v>149</v>
      </c>
      <c r="AE114" s="12">
        <v>0</v>
      </c>
      <c r="AF114" s="12">
        <v>7611</v>
      </c>
      <c r="AG114" s="12">
        <v>0</v>
      </c>
      <c r="AH114" s="12">
        <v>7611</v>
      </c>
      <c r="AI114" s="12">
        <v>0</v>
      </c>
      <c r="AJ114" s="18" t="s">
        <v>211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0">
        <v>117989</v>
      </c>
      <c r="F115" s="9" t="s">
        <v>37</v>
      </c>
      <c r="G115" s="11" t="s">
        <v>177</v>
      </c>
      <c r="H115" s="11" t="s">
        <v>212</v>
      </c>
      <c r="I115" s="11">
        <v>500000</v>
      </c>
      <c r="J115" s="14" t="s">
        <v>44</v>
      </c>
      <c r="K115" s="8">
        <v>163205</v>
      </c>
      <c r="L115" s="8">
        <v>151542</v>
      </c>
      <c r="M115" s="8">
        <v>0</v>
      </c>
      <c r="N115" s="8">
        <v>0</v>
      </c>
      <c r="O115" s="8">
        <v>163205</v>
      </c>
      <c r="P115" s="8">
        <v>151542</v>
      </c>
      <c r="Q115" s="8">
        <v>14245</v>
      </c>
      <c r="R115" s="8">
        <v>12258</v>
      </c>
      <c r="S115" s="12">
        <v>0</v>
      </c>
      <c r="T115" s="13">
        <v>0</v>
      </c>
      <c r="U115" s="12">
        <v>0</v>
      </c>
      <c r="V115" s="13">
        <v>0</v>
      </c>
      <c r="W115" s="12">
        <v>163205</v>
      </c>
      <c r="X115" s="12">
        <v>11663</v>
      </c>
      <c r="Y115" s="12">
        <v>11663</v>
      </c>
      <c r="Z115" s="12">
        <v>0</v>
      </c>
      <c r="AA115" s="12">
        <v>0</v>
      </c>
      <c r="AB115" s="12">
        <v>151542</v>
      </c>
      <c r="AC115" s="12">
        <v>14245</v>
      </c>
      <c r="AD115" s="12">
        <v>1987</v>
      </c>
      <c r="AE115" s="12">
        <v>1987</v>
      </c>
      <c r="AF115" s="12">
        <v>0</v>
      </c>
      <c r="AG115" s="12">
        <v>0</v>
      </c>
      <c r="AH115" s="12">
        <v>12258</v>
      </c>
      <c r="AI115" s="12">
        <v>13650</v>
      </c>
      <c r="AJ115" s="18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0">
        <v>119991</v>
      </c>
      <c r="F116" s="9" t="s">
        <v>37</v>
      </c>
      <c r="G116" s="11" t="s">
        <v>88</v>
      </c>
      <c r="H116" s="11" t="s">
        <v>213</v>
      </c>
      <c r="I116" s="11">
        <v>405708</v>
      </c>
      <c r="J116" s="14" t="s">
        <v>44</v>
      </c>
      <c r="K116" s="8">
        <v>76318</v>
      </c>
      <c r="L116" s="8">
        <v>64001</v>
      </c>
      <c r="M116" s="8">
        <v>0</v>
      </c>
      <c r="N116" s="8">
        <v>0</v>
      </c>
      <c r="O116" s="8">
        <v>76318</v>
      </c>
      <c r="P116" s="8">
        <v>64001</v>
      </c>
      <c r="Q116" s="8">
        <v>3482</v>
      </c>
      <c r="R116" s="8">
        <v>2499</v>
      </c>
      <c r="S116" s="12">
        <v>0</v>
      </c>
      <c r="T116" s="13">
        <v>0</v>
      </c>
      <c r="U116" s="12">
        <v>0</v>
      </c>
      <c r="V116" s="13">
        <v>0</v>
      </c>
      <c r="W116" s="12">
        <v>76318</v>
      </c>
      <c r="X116" s="12">
        <v>12317</v>
      </c>
      <c r="Y116" s="12">
        <v>12317</v>
      </c>
      <c r="Z116" s="12">
        <v>0</v>
      </c>
      <c r="AA116" s="12">
        <v>0</v>
      </c>
      <c r="AB116" s="12">
        <v>64001</v>
      </c>
      <c r="AC116" s="12">
        <v>3482</v>
      </c>
      <c r="AD116" s="12">
        <v>983</v>
      </c>
      <c r="AE116" s="12">
        <v>983</v>
      </c>
      <c r="AF116" s="12">
        <v>0</v>
      </c>
      <c r="AG116" s="12">
        <v>0</v>
      </c>
      <c r="AH116" s="12">
        <v>2499</v>
      </c>
      <c r="AI116" s="12">
        <v>13300</v>
      </c>
      <c r="AJ116" s="18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0">
        <v>119767</v>
      </c>
      <c r="F117" s="9" t="s">
        <v>37</v>
      </c>
      <c r="G117" s="11" t="s">
        <v>72</v>
      </c>
      <c r="H117" s="11" t="s">
        <v>214</v>
      </c>
      <c r="I117" s="11">
        <v>468000</v>
      </c>
      <c r="J117" s="14" t="s">
        <v>44</v>
      </c>
      <c r="K117" s="8">
        <v>178064</v>
      </c>
      <c r="L117" s="8">
        <v>178064</v>
      </c>
      <c r="M117" s="8">
        <v>0</v>
      </c>
      <c r="N117" s="8">
        <v>0</v>
      </c>
      <c r="O117" s="8">
        <v>178064</v>
      </c>
      <c r="P117" s="8">
        <v>178064</v>
      </c>
      <c r="Q117" s="8">
        <v>21421</v>
      </c>
      <c r="R117" s="8">
        <v>21421</v>
      </c>
      <c r="S117" s="12">
        <v>0</v>
      </c>
      <c r="T117" s="13">
        <v>0</v>
      </c>
      <c r="U117" s="12">
        <v>0</v>
      </c>
      <c r="V117" s="13">
        <v>0</v>
      </c>
      <c r="W117" s="12">
        <v>178064</v>
      </c>
      <c r="X117" s="12">
        <v>0</v>
      </c>
      <c r="Y117" s="12">
        <v>0</v>
      </c>
      <c r="Z117" s="12">
        <v>0</v>
      </c>
      <c r="AA117" s="12">
        <v>0</v>
      </c>
      <c r="AB117" s="12">
        <v>178064</v>
      </c>
      <c r="AC117" s="12">
        <v>21421</v>
      </c>
      <c r="AD117" s="12">
        <v>0</v>
      </c>
      <c r="AE117" s="12">
        <v>0</v>
      </c>
      <c r="AF117" s="12">
        <v>0</v>
      </c>
      <c r="AG117" s="12">
        <v>0</v>
      </c>
      <c r="AH117" s="12">
        <v>21421</v>
      </c>
      <c r="AI117" s="12">
        <v>0</v>
      </c>
      <c r="AJ117" s="18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0">
        <v>119415</v>
      </c>
      <c r="F118" s="9" t="s">
        <v>37</v>
      </c>
      <c r="G118" s="11" t="s">
        <v>185</v>
      </c>
      <c r="H118" s="11" t="s">
        <v>215</v>
      </c>
      <c r="I118" s="11">
        <v>320000</v>
      </c>
      <c r="J118" s="14" t="s">
        <v>44</v>
      </c>
      <c r="K118" s="8">
        <v>148914</v>
      </c>
      <c r="L118" s="8">
        <v>142683</v>
      </c>
      <c r="M118" s="8">
        <v>15660</v>
      </c>
      <c r="N118" s="8">
        <v>15660</v>
      </c>
      <c r="O118" s="8">
        <v>136373</v>
      </c>
      <c r="P118" s="8">
        <v>129983</v>
      </c>
      <c r="Q118" s="8">
        <v>18002</v>
      </c>
      <c r="R118" s="8">
        <v>16267</v>
      </c>
      <c r="S118" s="12">
        <v>12541</v>
      </c>
      <c r="T118" s="13">
        <v>12700</v>
      </c>
      <c r="U118" s="12">
        <v>3119</v>
      </c>
      <c r="V118" s="13">
        <v>2960</v>
      </c>
      <c r="W118" s="12">
        <v>148914</v>
      </c>
      <c r="X118" s="12">
        <v>6390</v>
      </c>
      <c r="Y118" s="12">
        <v>6231</v>
      </c>
      <c r="Z118" s="12">
        <v>12700</v>
      </c>
      <c r="AA118" s="12">
        <v>0</v>
      </c>
      <c r="AB118" s="12">
        <v>142683</v>
      </c>
      <c r="AC118" s="12">
        <v>21121</v>
      </c>
      <c r="AD118" s="12">
        <v>1735</v>
      </c>
      <c r="AE118" s="12">
        <v>1894</v>
      </c>
      <c r="AF118" s="12">
        <v>2960</v>
      </c>
      <c r="AG118" s="12">
        <v>0</v>
      </c>
      <c r="AH118" s="12">
        <v>19227</v>
      </c>
      <c r="AI118" s="12">
        <v>8125</v>
      </c>
      <c r="AJ118" s="18" t="s">
        <v>78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0">
        <v>120897</v>
      </c>
      <c r="F119" s="9" t="s">
        <v>37</v>
      </c>
      <c r="G119" s="11" t="s">
        <v>216</v>
      </c>
      <c r="H119" s="11" t="s">
        <v>217</v>
      </c>
      <c r="I119" s="11">
        <v>300000</v>
      </c>
      <c r="J119" s="17" t="s">
        <v>40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2">
        <v>0</v>
      </c>
      <c r="T119" s="13">
        <v>0</v>
      </c>
      <c r="U119" s="12">
        <v>0</v>
      </c>
      <c r="V119" s="13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8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0">
        <v>120967</v>
      </c>
      <c r="F120" s="9" t="s">
        <v>37</v>
      </c>
      <c r="G120" s="11" t="s">
        <v>218</v>
      </c>
      <c r="H120" s="11" t="s">
        <v>219</v>
      </c>
      <c r="I120" s="11">
        <v>200000</v>
      </c>
      <c r="J120" s="14" t="s">
        <v>44</v>
      </c>
      <c r="K120" s="8">
        <v>7417</v>
      </c>
      <c r="L120" s="8">
        <v>0</v>
      </c>
      <c r="M120" s="8">
        <v>0</v>
      </c>
      <c r="N120" s="8">
        <v>0</v>
      </c>
      <c r="O120" s="8">
        <v>7417</v>
      </c>
      <c r="P120" s="8">
        <v>0</v>
      </c>
      <c r="Q120" s="8">
        <v>134</v>
      </c>
      <c r="R120" s="8">
        <v>0</v>
      </c>
      <c r="S120" s="12">
        <v>0</v>
      </c>
      <c r="T120" s="13">
        <v>0</v>
      </c>
      <c r="U120" s="12">
        <v>0</v>
      </c>
      <c r="V120" s="13">
        <v>0</v>
      </c>
      <c r="W120" s="12">
        <v>7417</v>
      </c>
      <c r="X120" s="12">
        <v>7417</v>
      </c>
      <c r="Y120" s="12">
        <v>7417</v>
      </c>
      <c r="Z120" s="12">
        <v>0</v>
      </c>
      <c r="AA120" s="12">
        <v>0</v>
      </c>
      <c r="AB120" s="12">
        <v>0</v>
      </c>
      <c r="AC120" s="12">
        <v>134</v>
      </c>
      <c r="AD120" s="12">
        <v>134</v>
      </c>
      <c r="AE120" s="12">
        <v>134</v>
      </c>
      <c r="AF120" s="12">
        <v>0</v>
      </c>
      <c r="AG120" s="12">
        <v>0</v>
      </c>
      <c r="AH120" s="12">
        <v>0</v>
      </c>
      <c r="AI120" s="12">
        <v>7551</v>
      </c>
      <c r="AJ120" s="18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0">
        <v>120083</v>
      </c>
      <c r="F121" s="9" t="s">
        <v>37</v>
      </c>
      <c r="G121" s="11" t="s">
        <v>84</v>
      </c>
      <c r="H121" s="11" t="s">
        <v>220</v>
      </c>
      <c r="I121" s="11">
        <v>550000</v>
      </c>
      <c r="J121" s="14" t="s">
        <v>44</v>
      </c>
      <c r="K121" s="8">
        <v>192076</v>
      </c>
      <c r="L121" s="8">
        <v>192076</v>
      </c>
      <c r="M121" s="8">
        <v>15000</v>
      </c>
      <c r="N121" s="8">
        <v>30000</v>
      </c>
      <c r="O121" s="8">
        <v>179405</v>
      </c>
      <c r="P121" s="8">
        <v>166580</v>
      </c>
      <c r="Q121" s="8">
        <v>15595</v>
      </c>
      <c r="R121" s="8">
        <v>13420</v>
      </c>
      <c r="S121" s="12">
        <v>12671</v>
      </c>
      <c r="T121" s="13">
        <v>25496</v>
      </c>
      <c r="U121" s="12">
        <v>2329</v>
      </c>
      <c r="V121" s="13">
        <v>4504</v>
      </c>
      <c r="W121" s="12">
        <v>192076</v>
      </c>
      <c r="X121" s="12">
        <v>12825</v>
      </c>
      <c r="Y121" s="12">
        <v>0</v>
      </c>
      <c r="Z121" s="12">
        <v>25496</v>
      </c>
      <c r="AA121" s="12">
        <v>0</v>
      </c>
      <c r="AB121" s="12">
        <v>192076</v>
      </c>
      <c r="AC121" s="12">
        <v>17924</v>
      </c>
      <c r="AD121" s="12">
        <v>2175</v>
      </c>
      <c r="AE121" s="12">
        <v>0</v>
      </c>
      <c r="AF121" s="12">
        <v>4504</v>
      </c>
      <c r="AG121" s="12">
        <v>0</v>
      </c>
      <c r="AH121" s="12">
        <v>17924</v>
      </c>
      <c r="AI121" s="12">
        <v>0</v>
      </c>
      <c r="AJ121" s="18" t="s">
        <v>78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0">
        <v>120462</v>
      </c>
      <c r="F122" s="9" t="s">
        <v>37</v>
      </c>
      <c r="G122" s="11" t="s">
        <v>221</v>
      </c>
      <c r="H122" s="11" t="s">
        <v>222</v>
      </c>
      <c r="I122" s="11">
        <v>450000</v>
      </c>
      <c r="J122" s="14" t="s">
        <v>44</v>
      </c>
      <c r="K122" s="8">
        <v>15119</v>
      </c>
      <c r="L122" s="8">
        <v>0</v>
      </c>
      <c r="M122" s="8">
        <v>0</v>
      </c>
      <c r="N122" s="8">
        <v>0</v>
      </c>
      <c r="O122" s="8">
        <v>15119</v>
      </c>
      <c r="P122" s="8">
        <v>0</v>
      </c>
      <c r="Q122" s="8">
        <v>181</v>
      </c>
      <c r="R122" s="8">
        <v>0</v>
      </c>
      <c r="S122" s="12">
        <v>0</v>
      </c>
      <c r="T122" s="13">
        <v>0</v>
      </c>
      <c r="U122" s="12">
        <v>0</v>
      </c>
      <c r="V122" s="13">
        <v>0</v>
      </c>
      <c r="W122" s="12">
        <v>15119</v>
      </c>
      <c r="X122" s="12">
        <v>15119</v>
      </c>
      <c r="Y122" s="12">
        <v>15119</v>
      </c>
      <c r="Z122" s="12">
        <v>0</v>
      </c>
      <c r="AA122" s="12">
        <v>0</v>
      </c>
      <c r="AB122" s="12">
        <v>0</v>
      </c>
      <c r="AC122" s="12">
        <v>181</v>
      </c>
      <c r="AD122" s="12">
        <v>181</v>
      </c>
      <c r="AE122" s="12">
        <v>181</v>
      </c>
      <c r="AF122" s="12">
        <v>0</v>
      </c>
      <c r="AG122" s="12">
        <v>0</v>
      </c>
      <c r="AH122" s="12">
        <v>0</v>
      </c>
      <c r="AI122" s="12">
        <v>15300</v>
      </c>
      <c r="AJ122" s="18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0">
        <v>120558</v>
      </c>
      <c r="F123" s="9" t="s">
        <v>37</v>
      </c>
      <c r="G123" s="11" t="s">
        <v>223</v>
      </c>
      <c r="H123" s="11" t="s">
        <v>224</v>
      </c>
      <c r="I123" s="11">
        <v>220000</v>
      </c>
      <c r="J123" s="14" t="s">
        <v>44</v>
      </c>
      <c r="K123" s="8">
        <v>72165</v>
      </c>
      <c r="L123" s="8">
        <v>67019</v>
      </c>
      <c r="M123" s="8">
        <v>0</v>
      </c>
      <c r="N123" s="8">
        <v>0</v>
      </c>
      <c r="O123" s="8">
        <v>72165</v>
      </c>
      <c r="P123" s="8">
        <v>67019</v>
      </c>
      <c r="Q123" s="8">
        <v>6485</v>
      </c>
      <c r="R123" s="8">
        <v>5581</v>
      </c>
      <c r="S123" s="12">
        <v>0</v>
      </c>
      <c r="T123" s="13">
        <v>0</v>
      </c>
      <c r="U123" s="12">
        <v>0</v>
      </c>
      <c r="V123" s="13">
        <v>0</v>
      </c>
      <c r="W123" s="12">
        <v>72165</v>
      </c>
      <c r="X123" s="12">
        <v>5146</v>
      </c>
      <c r="Y123" s="12">
        <v>5146</v>
      </c>
      <c r="Z123" s="12">
        <v>0</v>
      </c>
      <c r="AA123" s="12">
        <v>0</v>
      </c>
      <c r="AB123" s="12">
        <v>67019</v>
      </c>
      <c r="AC123" s="12">
        <v>6485</v>
      </c>
      <c r="AD123" s="12">
        <v>904</v>
      </c>
      <c r="AE123" s="12">
        <v>904</v>
      </c>
      <c r="AF123" s="12">
        <v>0</v>
      </c>
      <c r="AG123" s="12">
        <v>0</v>
      </c>
      <c r="AH123" s="12">
        <v>5581</v>
      </c>
      <c r="AI123" s="12">
        <v>6050</v>
      </c>
      <c r="AJ123" s="18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0">
        <v>120667</v>
      </c>
      <c r="F124" s="9" t="s">
        <v>37</v>
      </c>
      <c r="G124" s="11" t="s">
        <v>110</v>
      </c>
      <c r="H124" s="11" t="s">
        <v>225</v>
      </c>
      <c r="I124" s="11">
        <v>300000</v>
      </c>
      <c r="J124" s="14" t="s">
        <v>44</v>
      </c>
      <c r="K124" s="8">
        <v>20507</v>
      </c>
      <c r="L124" s="8">
        <v>10319</v>
      </c>
      <c r="M124" s="8">
        <v>0</v>
      </c>
      <c r="N124" s="8">
        <v>0</v>
      </c>
      <c r="O124" s="8">
        <v>20507</v>
      </c>
      <c r="P124" s="8">
        <v>10319</v>
      </c>
      <c r="Q124" s="8">
        <v>393</v>
      </c>
      <c r="R124" s="8">
        <v>131</v>
      </c>
      <c r="S124" s="12">
        <v>0</v>
      </c>
      <c r="T124" s="13">
        <v>0</v>
      </c>
      <c r="U124" s="12">
        <v>0</v>
      </c>
      <c r="V124" s="13">
        <v>0</v>
      </c>
      <c r="W124" s="12">
        <v>20507</v>
      </c>
      <c r="X124" s="12">
        <v>10188</v>
      </c>
      <c r="Y124" s="12">
        <v>10188</v>
      </c>
      <c r="Z124" s="12">
        <v>0</v>
      </c>
      <c r="AA124" s="12">
        <v>0</v>
      </c>
      <c r="AB124" s="12">
        <v>10319</v>
      </c>
      <c r="AC124" s="12">
        <v>393</v>
      </c>
      <c r="AD124" s="12">
        <v>262</v>
      </c>
      <c r="AE124" s="12">
        <v>262</v>
      </c>
      <c r="AF124" s="12">
        <v>0</v>
      </c>
      <c r="AG124" s="12">
        <v>0</v>
      </c>
      <c r="AH124" s="12">
        <v>131</v>
      </c>
      <c r="AI124" s="12">
        <v>10450</v>
      </c>
      <c r="AJ124" s="18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0">
        <v>120791</v>
      </c>
      <c r="F125" s="9" t="s">
        <v>37</v>
      </c>
      <c r="G125" s="11" t="s">
        <v>156</v>
      </c>
      <c r="H125" s="11" t="s">
        <v>226</v>
      </c>
      <c r="I125" s="11">
        <v>260000</v>
      </c>
      <c r="J125" s="17" t="s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12">
        <v>0</v>
      </c>
      <c r="T125" s="13">
        <v>0</v>
      </c>
      <c r="U125" s="12">
        <v>0</v>
      </c>
      <c r="V125" s="13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8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0">
        <v>120603</v>
      </c>
      <c r="F126" s="9" t="s">
        <v>37</v>
      </c>
      <c r="G126" s="11" t="s">
        <v>227</v>
      </c>
      <c r="H126" s="11" t="s">
        <v>228</v>
      </c>
      <c r="I126" s="11">
        <v>520000</v>
      </c>
      <c r="J126" s="14" t="s">
        <v>44</v>
      </c>
      <c r="K126" s="8">
        <v>194594</v>
      </c>
      <c r="L126" s="8">
        <v>182651</v>
      </c>
      <c r="M126" s="8">
        <v>0</v>
      </c>
      <c r="N126" s="8">
        <v>0</v>
      </c>
      <c r="O126" s="8">
        <v>194594</v>
      </c>
      <c r="P126" s="8">
        <v>182651</v>
      </c>
      <c r="Q126" s="8">
        <v>18706</v>
      </c>
      <c r="R126" s="8">
        <v>16429</v>
      </c>
      <c r="S126" s="12">
        <v>0</v>
      </c>
      <c r="T126" s="13">
        <v>0</v>
      </c>
      <c r="U126" s="12">
        <v>0</v>
      </c>
      <c r="V126" s="13">
        <v>0</v>
      </c>
      <c r="W126" s="12">
        <v>194594</v>
      </c>
      <c r="X126" s="12">
        <v>11943</v>
      </c>
      <c r="Y126" s="12">
        <v>11943</v>
      </c>
      <c r="Z126" s="12">
        <v>0</v>
      </c>
      <c r="AA126" s="12">
        <v>0</v>
      </c>
      <c r="AB126" s="12">
        <v>182651</v>
      </c>
      <c r="AC126" s="12">
        <v>18706</v>
      </c>
      <c r="AD126" s="12">
        <v>2277</v>
      </c>
      <c r="AE126" s="12">
        <v>2277</v>
      </c>
      <c r="AF126" s="12">
        <v>0</v>
      </c>
      <c r="AG126" s="12">
        <v>0</v>
      </c>
      <c r="AH126" s="12">
        <v>16429</v>
      </c>
      <c r="AI126" s="12">
        <v>14220</v>
      </c>
      <c r="AJ126" s="18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0">
        <v>79004</v>
      </c>
      <c r="F127" s="9" t="s">
        <v>37</v>
      </c>
      <c r="G127" s="11" t="s">
        <v>156</v>
      </c>
      <c r="H127" s="11" t="s">
        <v>229</v>
      </c>
      <c r="I127" s="11">
        <v>400000</v>
      </c>
      <c r="J127" s="14" t="s">
        <v>44</v>
      </c>
      <c r="K127" s="8">
        <v>79672</v>
      </c>
      <c r="L127" s="8">
        <v>40577</v>
      </c>
      <c r="M127" s="8">
        <v>41860</v>
      </c>
      <c r="N127" s="8">
        <v>0</v>
      </c>
      <c r="O127" s="8">
        <v>40577</v>
      </c>
      <c r="P127" s="8">
        <v>40577</v>
      </c>
      <c r="Q127" s="8">
        <v>1543</v>
      </c>
      <c r="R127" s="8">
        <v>1543</v>
      </c>
      <c r="S127" s="12">
        <v>39095</v>
      </c>
      <c r="T127" s="13">
        <v>0</v>
      </c>
      <c r="U127" s="12">
        <v>2765</v>
      </c>
      <c r="V127" s="13">
        <v>0</v>
      </c>
      <c r="W127" s="12">
        <v>79672</v>
      </c>
      <c r="X127" s="12">
        <v>0</v>
      </c>
      <c r="Y127" s="12">
        <v>39095</v>
      </c>
      <c r="Z127" s="12">
        <v>0</v>
      </c>
      <c r="AA127" s="12">
        <v>0</v>
      </c>
      <c r="AB127" s="12">
        <v>40577</v>
      </c>
      <c r="AC127" s="12">
        <v>4308</v>
      </c>
      <c r="AD127" s="12">
        <v>0</v>
      </c>
      <c r="AE127" s="12">
        <v>2765</v>
      </c>
      <c r="AF127" s="12">
        <v>0</v>
      </c>
      <c r="AG127" s="12">
        <v>0</v>
      </c>
      <c r="AH127" s="12">
        <v>1543</v>
      </c>
      <c r="AI127" s="12">
        <v>41860</v>
      </c>
      <c r="AJ127" s="18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0">
        <v>121745</v>
      </c>
      <c r="F128" s="9" t="s">
        <v>37</v>
      </c>
      <c r="G128" s="11" t="s">
        <v>174</v>
      </c>
      <c r="H128" s="11" t="s">
        <v>230</v>
      </c>
      <c r="I128" s="11">
        <v>260000</v>
      </c>
      <c r="J128" s="14" t="s">
        <v>44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12">
        <v>0</v>
      </c>
      <c r="T128" s="13">
        <v>0</v>
      </c>
      <c r="U128" s="12">
        <v>0</v>
      </c>
      <c r="V128" s="13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8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0">
        <v>121650</v>
      </c>
      <c r="F129" s="9" t="s">
        <v>37</v>
      </c>
      <c r="G129" s="11" t="s">
        <v>223</v>
      </c>
      <c r="H129" s="11" t="s">
        <v>231</v>
      </c>
      <c r="I129" s="11">
        <v>210000</v>
      </c>
      <c r="J129" s="14" t="s">
        <v>44</v>
      </c>
      <c r="K129" s="8">
        <v>14134</v>
      </c>
      <c r="L129" s="8">
        <v>7112</v>
      </c>
      <c r="M129" s="8">
        <v>0</v>
      </c>
      <c r="N129" s="8">
        <v>0</v>
      </c>
      <c r="O129" s="8">
        <v>14134</v>
      </c>
      <c r="P129" s="8">
        <v>7112</v>
      </c>
      <c r="Q129" s="8">
        <v>266</v>
      </c>
      <c r="R129" s="8">
        <v>88</v>
      </c>
      <c r="S129" s="12">
        <v>0</v>
      </c>
      <c r="T129" s="13">
        <v>0</v>
      </c>
      <c r="U129" s="12">
        <v>0</v>
      </c>
      <c r="V129" s="13">
        <v>0</v>
      </c>
      <c r="W129" s="12">
        <v>14134</v>
      </c>
      <c r="X129" s="12">
        <v>7022</v>
      </c>
      <c r="Y129" s="12">
        <v>7022</v>
      </c>
      <c r="Z129" s="12">
        <v>0</v>
      </c>
      <c r="AA129" s="12">
        <v>0</v>
      </c>
      <c r="AB129" s="12">
        <v>7112</v>
      </c>
      <c r="AC129" s="12">
        <v>266</v>
      </c>
      <c r="AD129" s="12">
        <v>178</v>
      </c>
      <c r="AE129" s="12">
        <v>178</v>
      </c>
      <c r="AF129" s="12">
        <v>0</v>
      </c>
      <c r="AG129" s="12">
        <v>0</v>
      </c>
      <c r="AH129" s="12">
        <v>88</v>
      </c>
      <c r="AI129" s="12">
        <v>7200</v>
      </c>
      <c r="AJ129" s="18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0">
        <v>121653</v>
      </c>
      <c r="F130" s="9" t="s">
        <v>37</v>
      </c>
      <c r="G130" s="11" t="s">
        <v>174</v>
      </c>
      <c r="H130" s="11" t="s">
        <v>232</v>
      </c>
      <c r="I130" s="11">
        <v>416000</v>
      </c>
      <c r="J130" s="17" t="s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12">
        <v>0</v>
      </c>
      <c r="T130" s="13">
        <v>0</v>
      </c>
      <c r="U130" s="12">
        <v>0</v>
      </c>
      <c r="V130" s="13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8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0">
        <v>121888</v>
      </c>
      <c r="F131" s="9" t="s">
        <v>37</v>
      </c>
      <c r="G131" s="11" t="s">
        <v>233</v>
      </c>
      <c r="H131" s="11" t="s">
        <v>234</v>
      </c>
      <c r="I131" s="11">
        <v>300000</v>
      </c>
      <c r="J131" s="17" t="s">
        <v>40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12">
        <v>0</v>
      </c>
      <c r="T131" s="13">
        <v>0</v>
      </c>
      <c r="U131" s="12">
        <v>0</v>
      </c>
      <c r="V131" s="13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8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0">
        <v>122345</v>
      </c>
      <c r="F132" s="9" t="s">
        <v>37</v>
      </c>
      <c r="G132" s="11" t="s">
        <v>69</v>
      </c>
      <c r="H132" s="11" t="s">
        <v>235</v>
      </c>
      <c r="I132" s="11">
        <v>450000</v>
      </c>
      <c r="J132" s="14" t="s">
        <v>44</v>
      </c>
      <c r="K132" s="8">
        <v>15279</v>
      </c>
      <c r="L132" s="8">
        <v>0</v>
      </c>
      <c r="M132" s="8">
        <v>0</v>
      </c>
      <c r="N132" s="8">
        <v>0</v>
      </c>
      <c r="O132" s="8">
        <v>15279</v>
      </c>
      <c r="P132" s="8">
        <v>0</v>
      </c>
      <c r="Q132" s="8">
        <v>171</v>
      </c>
      <c r="R132" s="8">
        <v>0</v>
      </c>
      <c r="S132" s="12">
        <v>0</v>
      </c>
      <c r="T132" s="13">
        <v>0</v>
      </c>
      <c r="U132" s="12">
        <v>0</v>
      </c>
      <c r="V132" s="13">
        <v>0</v>
      </c>
      <c r="W132" s="12">
        <v>15279</v>
      </c>
      <c r="X132" s="12">
        <v>15279</v>
      </c>
      <c r="Y132" s="12">
        <v>15279</v>
      </c>
      <c r="Z132" s="12">
        <v>0</v>
      </c>
      <c r="AA132" s="12">
        <v>0</v>
      </c>
      <c r="AB132" s="12">
        <v>0</v>
      </c>
      <c r="AC132" s="12">
        <v>171</v>
      </c>
      <c r="AD132" s="12">
        <v>171</v>
      </c>
      <c r="AE132" s="12">
        <v>171</v>
      </c>
      <c r="AF132" s="12">
        <v>0</v>
      </c>
      <c r="AG132" s="12">
        <v>0</v>
      </c>
      <c r="AH132" s="12">
        <v>0</v>
      </c>
      <c r="AI132" s="12">
        <v>15450</v>
      </c>
      <c r="AJ132" s="18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0">
        <v>68123</v>
      </c>
      <c r="F133" s="9" t="s">
        <v>37</v>
      </c>
      <c r="G133" s="11" t="s">
        <v>236</v>
      </c>
      <c r="H133" s="11" t="s">
        <v>237</v>
      </c>
      <c r="I133" s="11">
        <v>710000</v>
      </c>
      <c r="J133" s="14" t="s">
        <v>44</v>
      </c>
      <c r="K133" s="8">
        <v>420502</v>
      </c>
      <c r="L133" s="8">
        <v>420502</v>
      </c>
      <c r="M133" s="8">
        <v>49800</v>
      </c>
      <c r="N133" s="8">
        <v>66700</v>
      </c>
      <c r="O133" s="8">
        <v>385158</v>
      </c>
      <c r="P133" s="8">
        <v>373080</v>
      </c>
      <c r="Q133" s="8">
        <v>71142</v>
      </c>
      <c r="R133" s="8">
        <v>66320</v>
      </c>
      <c r="S133" s="12">
        <v>35344</v>
      </c>
      <c r="T133" s="13">
        <v>47422</v>
      </c>
      <c r="U133" s="12">
        <v>14456</v>
      </c>
      <c r="V133" s="13">
        <v>19278</v>
      </c>
      <c r="W133" s="12">
        <v>420502</v>
      </c>
      <c r="X133" s="12">
        <v>12078</v>
      </c>
      <c r="Y133" s="12">
        <v>0</v>
      </c>
      <c r="Z133" s="12">
        <v>47422</v>
      </c>
      <c r="AA133" s="12">
        <v>0</v>
      </c>
      <c r="AB133" s="12">
        <v>420502</v>
      </c>
      <c r="AC133" s="12">
        <v>85598</v>
      </c>
      <c r="AD133" s="12">
        <v>4822</v>
      </c>
      <c r="AE133" s="12">
        <v>0</v>
      </c>
      <c r="AF133" s="12">
        <v>19278</v>
      </c>
      <c r="AG133" s="12">
        <v>0</v>
      </c>
      <c r="AH133" s="12">
        <v>85598</v>
      </c>
      <c r="AI133" s="12">
        <v>0</v>
      </c>
      <c r="AJ133" s="18" t="s">
        <v>138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0">
        <v>124220</v>
      </c>
      <c r="F134" s="9" t="s">
        <v>37</v>
      </c>
      <c r="G134" s="11" t="s">
        <v>238</v>
      </c>
      <c r="H134" s="11" t="s">
        <v>239</v>
      </c>
      <c r="I134" s="11">
        <v>320000</v>
      </c>
      <c r="J134" s="14" t="s">
        <v>44</v>
      </c>
      <c r="K134" s="8">
        <v>58579</v>
      </c>
      <c r="L134" s="8">
        <v>47306</v>
      </c>
      <c r="M134" s="8">
        <v>24800</v>
      </c>
      <c r="N134" s="8">
        <v>24700</v>
      </c>
      <c r="O134" s="8">
        <v>35816</v>
      </c>
      <c r="P134" s="8">
        <v>24105</v>
      </c>
      <c r="Q134" s="8">
        <v>1384</v>
      </c>
      <c r="R134" s="8">
        <v>695</v>
      </c>
      <c r="S134" s="12">
        <v>22763</v>
      </c>
      <c r="T134" s="13">
        <v>23201</v>
      </c>
      <c r="U134" s="12">
        <v>2037</v>
      </c>
      <c r="V134" s="13">
        <v>1499</v>
      </c>
      <c r="W134" s="12">
        <v>58579</v>
      </c>
      <c r="X134" s="12">
        <v>11711</v>
      </c>
      <c r="Y134" s="12">
        <v>11273</v>
      </c>
      <c r="Z134" s="12">
        <v>23201</v>
      </c>
      <c r="AA134" s="12">
        <v>0</v>
      </c>
      <c r="AB134" s="12">
        <v>47306</v>
      </c>
      <c r="AC134" s="12">
        <v>3421</v>
      </c>
      <c r="AD134" s="12">
        <v>689</v>
      </c>
      <c r="AE134" s="12">
        <v>1227</v>
      </c>
      <c r="AF134" s="12">
        <v>1499</v>
      </c>
      <c r="AG134" s="12">
        <v>0</v>
      </c>
      <c r="AH134" s="12">
        <v>2194</v>
      </c>
      <c r="AI134" s="12">
        <v>12500</v>
      </c>
      <c r="AJ134" s="18" t="s">
        <v>78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0">
        <v>122191</v>
      </c>
      <c r="F135" s="9" t="s">
        <v>37</v>
      </c>
      <c r="G135" s="11" t="s">
        <v>162</v>
      </c>
      <c r="H135" s="11" t="s">
        <v>240</v>
      </c>
      <c r="I135" s="11">
        <v>220000</v>
      </c>
      <c r="J135" s="14" t="s">
        <v>44</v>
      </c>
      <c r="K135" s="8">
        <v>79316</v>
      </c>
      <c r="L135" s="8">
        <v>79316</v>
      </c>
      <c r="M135" s="8">
        <v>0</v>
      </c>
      <c r="N135" s="8">
        <v>6300</v>
      </c>
      <c r="O135" s="8">
        <v>79316</v>
      </c>
      <c r="P135" s="8">
        <v>74165</v>
      </c>
      <c r="Q135" s="8">
        <v>8884</v>
      </c>
      <c r="R135" s="8">
        <v>7735</v>
      </c>
      <c r="S135" s="12">
        <v>0</v>
      </c>
      <c r="T135" s="13">
        <v>5151</v>
      </c>
      <c r="U135" s="12">
        <v>0</v>
      </c>
      <c r="V135" s="13">
        <v>1149</v>
      </c>
      <c r="W135" s="12">
        <v>79316</v>
      </c>
      <c r="X135" s="12">
        <v>5151</v>
      </c>
      <c r="Y135" s="12">
        <v>0</v>
      </c>
      <c r="Z135" s="12">
        <v>5151</v>
      </c>
      <c r="AA135" s="12">
        <v>0</v>
      </c>
      <c r="AB135" s="12">
        <v>79316</v>
      </c>
      <c r="AC135" s="12">
        <v>8884</v>
      </c>
      <c r="AD135" s="12">
        <v>1149</v>
      </c>
      <c r="AE135" s="12">
        <v>0</v>
      </c>
      <c r="AF135" s="12">
        <v>1149</v>
      </c>
      <c r="AG135" s="12">
        <v>0</v>
      </c>
      <c r="AH135" s="12">
        <v>8884</v>
      </c>
      <c r="AI135" s="12">
        <v>0</v>
      </c>
      <c r="AJ135" s="18" t="s">
        <v>95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0">
        <v>124353</v>
      </c>
      <c r="F136" s="9" t="s">
        <v>37</v>
      </c>
      <c r="G136" s="11" t="s">
        <v>158</v>
      </c>
      <c r="H136" s="11" t="s">
        <v>241</v>
      </c>
      <c r="I136" s="11">
        <v>300000</v>
      </c>
      <c r="J136" s="14" t="s">
        <v>44</v>
      </c>
      <c r="K136" s="8">
        <v>11904</v>
      </c>
      <c r="L136" s="8">
        <v>11904</v>
      </c>
      <c r="M136" s="8">
        <v>12090</v>
      </c>
      <c r="N136" s="8">
        <v>12090</v>
      </c>
      <c r="O136" s="8">
        <v>0</v>
      </c>
      <c r="P136" s="8">
        <v>0</v>
      </c>
      <c r="Q136" s="8">
        <v>0</v>
      </c>
      <c r="R136" s="8">
        <v>0</v>
      </c>
      <c r="S136" s="12">
        <v>11904</v>
      </c>
      <c r="T136" s="13">
        <v>11904</v>
      </c>
      <c r="U136" s="12">
        <v>186</v>
      </c>
      <c r="V136" s="13">
        <v>186</v>
      </c>
      <c r="W136" s="12">
        <v>11904</v>
      </c>
      <c r="X136" s="12">
        <v>0</v>
      </c>
      <c r="Y136" s="12">
        <v>0</v>
      </c>
      <c r="Z136" s="12">
        <v>11904</v>
      </c>
      <c r="AA136" s="12">
        <v>0</v>
      </c>
      <c r="AB136" s="12">
        <v>11904</v>
      </c>
      <c r="AC136" s="12">
        <v>186</v>
      </c>
      <c r="AD136" s="12">
        <v>0</v>
      </c>
      <c r="AE136" s="12">
        <v>0</v>
      </c>
      <c r="AF136" s="12">
        <v>186</v>
      </c>
      <c r="AG136" s="12">
        <v>0</v>
      </c>
      <c r="AH136" s="12">
        <v>186</v>
      </c>
      <c r="AI136" s="12">
        <v>0</v>
      </c>
      <c r="AJ136" s="18" t="s">
        <v>92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0">
        <v>122780</v>
      </c>
      <c r="F137" s="9" t="s">
        <v>37</v>
      </c>
      <c r="G137" s="11" t="s">
        <v>242</v>
      </c>
      <c r="H137" s="11" t="s">
        <v>243</v>
      </c>
      <c r="I137" s="11">
        <v>450000</v>
      </c>
      <c r="J137" s="14" t="s">
        <v>44</v>
      </c>
      <c r="K137" s="8">
        <v>204647</v>
      </c>
      <c r="L137" s="8">
        <v>204647</v>
      </c>
      <c r="M137" s="8">
        <v>39225</v>
      </c>
      <c r="N137" s="8">
        <v>39225</v>
      </c>
      <c r="O137" s="8">
        <v>173998</v>
      </c>
      <c r="P137" s="8">
        <v>173998</v>
      </c>
      <c r="Q137" s="8">
        <v>22877</v>
      </c>
      <c r="R137" s="8">
        <v>22877</v>
      </c>
      <c r="S137" s="12">
        <v>30649</v>
      </c>
      <c r="T137" s="13">
        <v>30649</v>
      </c>
      <c r="U137" s="12">
        <v>8576</v>
      </c>
      <c r="V137" s="13">
        <v>8576</v>
      </c>
      <c r="W137" s="12">
        <v>204647</v>
      </c>
      <c r="X137" s="12">
        <v>0</v>
      </c>
      <c r="Y137" s="12">
        <v>0</v>
      </c>
      <c r="Z137" s="12">
        <v>30649</v>
      </c>
      <c r="AA137" s="12">
        <v>0</v>
      </c>
      <c r="AB137" s="12">
        <v>204647</v>
      </c>
      <c r="AC137" s="12">
        <v>31453</v>
      </c>
      <c r="AD137" s="12">
        <v>0</v>
      </c>
      <c r="AE137" s="12">
        <v>0</v>
      </c>
      <c r="AF137" s="12">
        <v>8576</v>
      </c>
      <c r="AG137" s="12">
        <v>0</v>
      </c>
      <c r="AH137" s="12">
        <v>31453</v>
      </c>
      <c r="AI137" s="12">
        <v>0</v>
      </c>
      <c r="AJ137" s="18" t="s">
        <v>78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0">
        <v>123016</v>
      </c>
      <c r="F138" s="9" t="s">
        <v>37</v>
      </c>
      <c r="G138" s="11" t="s">
        <v>196</v>
      </c>
      <c r="H138" s="11" t="s">
        <v>244</v>
      </c>
      <c r="I138" s="11">
        <v>400000</v>
      </c>
      <c r="J138" s="17" t="s">
        <v>40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2">
        <v>0</v>
      </c>
      <c r="T138" s="13">
        <v>0</v>
      </c>
      <c r="U138" s="12">
        <v>0</v>
      </c>
      <c r="V138" s="13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8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0">
        <v>123292</v>
      </c>
      <c r="F139" s="9" t="s">
        <v>37</v>
      </c>
      <c r="G139" s="11" t="s">
        <v>56</v>
      </c>
      <c r="H139" s="11" t="s">
        <v>245</v>
      </c>
      <c r="I139" s="11">
        <v>470000</v>
      </c>
      <c r="J139" s="17" t="s">
        <v>40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2">
        <v>0</v>
      </c>
      <c r="T139" s="13">
        <v>0</v>
      </c>
      <c r="U139" s="12">
        <v>0</v>
      </c>
      <c r="V139" s="13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8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0">
        <v>122763</v>
      </c>
      <c r="F140" s="9" t="s">
        <v>37</v>
      </c>
      <c r="G140" s="11" t="s">
        <v>185</v>
      </c>
      <c r="H140" s="11" t="s">
        <v>246</v>
      </c>
      <c r="I140" s="11">
        <v>730000</v>
      </c>
      <c r="J140" s="14" t="s">
        <v>44</v>
      </c>
      <c r="K140" s="8">
        <v>439615</v>
      </c>
      <c r="L140" s="8">
        <v>439615</v>
      </c>
      <c r="M140" s="8">
        <v>86250</v>
      </c>
      <c r="N140" s="8">
        <v>103500</v>
      </c>
      <c r="O140" s="8">
        <v>379830</v>
      </c>
      <c r="P140" s="8">
        <v>367413</v>
      </c>
      <c r="Q140" s="8">
        <v>68670</v>
      </c>
      <c r="R140" s="8">
        <v>63837</v>
      </c>
      <c r="S140" s="12">
        <v>59785</v>
      </c>
      <c r="T140" s="13">
        <v>72202</v>
      </c>
      <c r="U140" s="12">
        <v>26465</v>
      </c>
      <c r="V140" s="13">
        <v>31298</v>
      </c>
      <c r="W140" s="12">
        <v>439615</v>
      </c>
      <c r="X140" s="12">
        <v>12417</v>
      </c>
      <c r="Y140" s="12">
        <v>0</v>
      </c>
      <c r="Z140" s="12">
        <v>72202</v>
      </c>
      <c r="AA140" s="12">
        <v>0</v>
      </c>
      <c r="AB140" s="12">
        <v>439615</v>
      </c>
      <c r="AC140" s="12">
        <v>95135</v>
      </c>
      <c r="AD140" s="12">
        <v>4833</v>
      </c>
      <c r="AE140" s="12">
        <v>0</v>
      </c>
      <c r="AF140" s="12">
        <v>31298</v>
      </c>
      <c r="AG140" s="12">
        <v>0</v>
      </c>
      <c r="AH140" s="12">
        <v>95135</v>
      </c>
      <c r="AI140" s="12">
        <v>0</v>
      </c>
      <c r="AJ140" s="18" t="s">
        <v>247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0">
        <v>122931</v>
      </c>
      <c r="F141" s="9" t="s">
        <v>37</v>
      </c>
      <c r="G141" s="11" t="s">
        <v>223</v>
      </c>
      <c r="H141" s="11" t="s">
        <v>248</v>
      </c>
      <c r="I141" s="11">
        <v>210000</v>
      </c>
      <c r="J141" s="14" t="s">
        <v>44</v>
      </c>
      <c r="K141" s="8">
        <v>74359</v>
      </c>
      <c r="L141" s="8">
        <v>69486</v>
      </c>
      <c r="M141" s="8">
        <v>0</v>
      </c>
      <c r="N141" s="8">
        <v>0</v>
      </c>
      <c r="O141" s="8">
        <v>74359</v>
      </c>
      <c r="P141" s="8">
        <v>69486</v>
      </c>
      <c r="Q141" s="8">
        <v>7541</v>
      </c>
      <c r="R141" s="8">
        <v>6564</v>
      </c>
      <c r="S141" s="12">
        <v>0</v>
      </c>
      <c r="T141" s="13">
        <v>0</v>
      </c>
      <c r="U141" s="12">
        <v>0</v>
      </c>
      <c r="V141" s="13">
        <v>0</v>
      </c>
      <c r="W141" s="12">
        <v>74359</v>
      </c>
      <c r="X141" s="12">
        <v>4873</v>
      </c>
      <c r="Y141" s="12">
        <v>4873</v>
      </c>
      <c r="Z141" s="12">
        <v>0</v>
      </c>
      <c r="AA141" s="12">
        <v>0</v>
      </c>
      <c r="AB141" s="12">
        <v>69486</v>
      </c>
      <c r="AC141" s="12">
        <v>7541</v>
      </c>
      <c r="AD141" s="12">
        <v>977</v>
      </c>
      <c r="AE141" s="12">
        <v>977</v>
      </c>
      <c r="AF141" s="12">
        <v>0</v>
      </c>
      <c r="AG141" s="12">
        <v>0</v>
      </c>
      <c r="AH141" s="12">
        <v>6564</v>
      </c>
      <c r="AI141" s="12">
        <v>5850</v>
      </c>
      <c r="AJ141" s="18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0">
        <v>123043</v>
      </c>
      <c r="F142" s="9" t="s">
        <v>37</v>
      </c>
      <c r="G142" s="11" t="s">
        <v>249</v>
      </c>
      <c r="H142" s="11" t="s">
        <v>250</v>
      </c>
      <c r="I142" s="11">
        <v>400000</v>
      </c>
      <c r="J142" s="9" t="s">
        <v>55</v>
      </c>
      <c r="K142" s="8">
        <v>46950</v>
      </c>
      <c r="L142" s="8">
        <v>0</v>
      </c>
      <c r="M142" s="8">
        <v>18126</v>
      </c>
      <c r="N142" s="8">
        <v>0</v>
      </c>
      <c r="O142" s="8">
        <v>29686</v>
      </c>
      <c r="P142" s="8">
        <v>14988</v>
      </c>
      <c r="Q142" s="8">
        <v>870</v>
      </c>
      <c r="R142" s="8">
        <v>290</v>
      </c>
      <c r="S142" s="12">
        <v>17264</v>
      </c>
      <c r="T142" s="13">
        <v>0</v>
      </c>
      <c r="U142" s="12">
        <v>862</v>
      </c>
      <c r="V142" s="13">
        <v>0</v>
      </c>
      <c r="W142" s="12">
        <v>46950</v>
      </c>
      <c r="X142" s="12">
        <v>14698</v>
      </c>
      <c r="Y142" s="12">
        <v>31962</v>
      </c>
      <c r="Z142" s="12">
        <v>0</v>
      </c>
      <c r="AA142" s="12">
        <v>14988</v>
      </c>
      <c r="AB142" s="12">
        <v>0</v>
      </c>
      <c r="AC142" s="12">
        <v>1732</v>
      </c>
      <c r="AD142" s="12">
        <v>580</v>
      </c>
      <c r="AE142" s="12">
        <v>1442</v>
      </c>
      <c r="AF142" s="12">
        <v>0</v>
      </c>
      <c r="AG142" s="12">
        <v>0</v>
      </c>
      <c r="AH142" s="12">
        <v>0</v>
      </c>
      <c r="AI142" s="12">
        <v>48392</v>
      </c>
      <c r="AJ142" s="18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0">
        <v>124855</v>
      </c>
      <c r="F143" s="9" t="s">
        <v>37</v>
      </c>
      <c r="G143" s="11" t="s">
        <v>251</v>
      </c>
      <c r="H143" s="11" t="s">
        <v>252</v>
      </c>
      <c r="I143" s="11">
        <v>1100000</v>
      </c>
      <c r="J143" s="14" t="s">
        <v>44</v>
      </c>
      <c r="K143" s="8">
        <v>608685</v>
      </c>
      <c r="L143" s="8">
        <v>608685</v>
      </c>
      <c r="M143" s="8">
        <v>25621</v>
      </c>
      <c r="N143" s="8">
        <v>51242</v>
      </c>
      <c r="O143" s="8">
        <v>590188</v>
      </c>
      <c r="P143" s="8">
        <v>571475</v>
      </c>
      <c r="Q143" s="8">
        <v>101579</v>
      </c>
      <c r="R143" s="8">
        <v>94671</v>
      </c>
      <c r="S143" s="12">
        <v>18497</v>
      </c>
      <c r="T143" s="13">
        <v>37210</v>
      </c>
      <c r="U143" s="12">
        <v>7124</v>
      </c>
      <c r="V143" s="13">
        <v>14032</v>
      </c>
      <c r="W143" s="12">
        <v>608685</v>
      </c>
      <c r="X143" s="12">
        <v>18713</v>
      </c>
      <c r="Y143" s="12">
        <v>0</v>
      </c>
      <c r="Z143" s="12">
        <v>37210</v>
      </c>
      <c r="AA143" s="12">
        <v>0</v>
      </c>
      <c r="AB143" s="12">
        <v>608685</v>
      </c>
      <c r="AC143" s="12">
        <v>108703</v>
      </c>
      <c r="AD143" s="12">
        <v>6908</v>
      </c>
      <c r="AE143" s="12">
        <v>0</v>
      </c>
      <c r="AF143" s="12">
        <v>14032</v>
      </c>
      <c r="AG143" s="12">
        <v>0</v>
      </c>
      <c r="AH143" s="12">
        <v>108703</v>
      </c>
      <c r="AI143" s="12">
        <v>0</v>
      </c>
      <c r="AJ143" s="18" t="s">
        <v>78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0">
        <v>123322</v>
      </c>
      <c r="F144" s="9" t="s">
        <v>37</v>
      </c>
      <c r="G144" s="11" t="s">
        <v>110</v>
      </c>
      <c r="H144" s="11" t="s">
        <v>253</v>
      </c>
      <c r="I144" s="11">
        <v>670000</v>
      </c>
      <c r="J144" s="17" t="s">
        <v>40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12">
        <v>0</v>
      </c>
      <c r="T144" s="13">
        <v>0</v>
      </c>
      <c r="U144" s="12">
        <v>0</v>
      </c>
      <c r="V144" s="13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8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0">
        <v>123988</v>
      </c>
      <c r="F145" s="9" t="s">
        <v>37</v>
      </c>
      <c r="G145" s="11" t="s">
        <v>254</v>
      </c>
      <c r="H145" s="11" t="s">
        <v>255</v>
      </c>
      <c r="I145" s="11">
        <v>300000</v>
      </c>
      <c r="J145" s="14" t="s">
        <v>44</v>
      </c>
      <c r="K145" s="8">
        <v>119282</v>
      </c>
      <c r="L145" s="8">
        <v>112449</v>
      </c>
      <c r="M145" s="8">
        <v>24615</v>
      </c>
      <c r="N145" s="8">
        <v>24610</v>
      </c>
      <c r="O145" s="8">
        <v>98547</v>
      </c>
      <c r="P145" s="8">
        <v>91476</v>
      </c>
      <c r="Q145" s="8">
        <v>8118</v>
      </c>
      <c r="R145" s="8">
        <v>6984</v>
      </c>
      <c r="S145" s="12">
        <v>20735</v>
      </c>
      <c r="T145" s="13">
        <v>20973</v>
      </c>
      <c r="U145" s="12">
        <v>3880</v>
      </c>
      <c r="V145" s="13">
        <v>3637</v>
      </c>
      <c r="W145" s="12">
        <v>119282</v>
      </c>
      <c r="X145" s="12">
        <v>7071</v>
      </c>
      <c r="Y145" s="12">
        <v>6833</v>
      </c>
      <c r="Z145" s="12">
        <v>20973</v>
      </c>
      <c r="AA145" s="12">
        <v>0</v>
      </c>
      <c r="AB145" s="12">
        <v>112449</v>
      </c>
      <c r="AC145" s="12">
        <v>11998</v>
      </c>
      <c r="AD145" s="12">
        <v>1134</v>
      </c>
      <c r="AE145" s="12">
        <v>1377</v>
      </c>
      <c r="AF145" s="12">
        <v>3637</v>
      </c>
      <c r="AG145" s="12">
        <v>0</v>
      </c>
      <c r="AH145" s="12">
        <v>10621</v>
      </c>
      <c r="AI145" s="12">
        <v>8210</v>
      </c>
      <c r="AJ145" s="18" t="s">
        <v>92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0">
        <v>124623</v>
      </c>
      <c r="F146" s="9" t="s">
        <v>37</v>
      </c>
      <c r="G146" s="11" t="s">
        <v>156</v>
      </c>
      <c r="H146" s="11" t="s">
        <v>256</v>
      </c>
      <c r="I146" s="11">
        <v>270000</v>
      </c>
      <c r="J146" s="14" t="s">
        <v>44</v>
      </c>
      <c r="K146" s="8">
        <v>29486</v>
      </c>
      <c r="L146" s="8">
        <v>19841</v>
      </c>
      <c r="M146" s="8">
        <v>10200</v>
      </c>
      <c r="N146" s="8">
        <v>10200</v>
      </c>
      <c r="O146" s="8">
        <v>19841</v>
      </c>
      <c r="P146" s="8">
        <v>10014</v>
      </c>
      <c r="Q146" s="8">
        <v>559</v>
      </c>
      <c r="R146" s="8">
        <v>186</v>
      </c>
      <c r="S146" s="12">
        <v>9645</v>
      </c>
      <c r="T146" s="13">
        <v>9827</v>
      </c>
      <c r="U146" s="12">
        <v>555</v>
      </c>
      <c r="V146" s="13">
        <v>373</v>
      </c>
      <c r="W146" s="12">
        <v>29486</v>
      </c>
      <c r="X146" s="12">
        <v>9827</v>
      </c>
      <c r="Y146" s="12">
        <v>9645</v>
      </c>
      <c r="Z146" s="12">
        <v>9827</v>
      </c>
      <c r="AA146" s="12">
        <v>0</v>
      </c>
      <c r="AB146" s="12">
        <v>19841</v>
      </c>
      <c r="AC146" s="12">
        <v>1114</v>
      </c>
      <c r="AD146" s="12">
        <v>373</v>
      </c>
      <c r="AE146" s="12">
        <v>555</v>
      </c>
      <c r="AF146" s="12">
        <v>373</v>
      </c>
      <c r="AG146" s="12">
        <v>0</v>
      </c>
      <c r="AH146" s="12">
        <v>559</v>
      </c>
      <c r="AI146" s="12">
        <v>10200</v>
      </c>
      <c r="AJ146" s="18" t="s">
        <v>95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0">
        <v>123128</v>
      </c>
      <c r="F147" s="9" t="s">
        <v>37</v>
      </c>
      <c r="G147" s="11" t="s">
        <v>153</v>
      </c>
      <c r="H147" s="11" t="s">
        <v>257</v>
      </c>
      <c r="I147" s="11">
        <v>290000</v>
      </c>
      <c r="J147" s="14" t="s">
        <v>44</v>
      </c>
      <c r="K147" s="8">
        <v>51936</v>
      </c>
      <c r="L147" s="8">
        <v>43530</v>
      </c>
      <c r="M147" s="8">
        <v>0</v>
      </c>
      <c r="N147" s="8">
        <v>0</v>
      </c>
      <c r="O147" s="8">
        <v>51936</v>
      </c>
      <c r="P147" s="8">
        <v>43530</v>
      </c>
      <c r="Q147" s="8">
        <v>2148</v>
      </c>
      <c r="R147" s="8">
        <v>1540</v>
      </c>
      <c r="S147" s="12">
        <v>0</v>
      </c>
      <c r="T147" s="13">
        <v>0</v>
      </c>
      <c r="U147" s="12">
        <v>0</v>
      </c>
      <c r="V147" s="13">
        <v>0</v>
      </c>
      <c r="W147" s="12">
        <v>51936</v>
      </c>
      <c r="X147" s="12">
        <v>8406</v>
      </c>
      <c r="Y147" s="12">
        <v>8406</v>
      </c>
      <c r="Z147" s="12">
        <v>0</v>
      </c>
      <c r="AA147" s="12">
        <v>0</v>
      </c>
      <c r="AB147" s="12">
        <v>43530</v>
      </c>
      <c r="AC147" s="12">
        <v>2148</v>
      </c>
      <c r="AD147" s="12">
        <v>608</v>
      </c>
      <c r="AE147" s="12">
        <v>608</v>
      </c>
      <c r="AF147" s="12">
        <v>0</v>
      </c>
      <c r="AG147" s="12">
        <v>0</v>
      </c>
      <c r="AH147" s="12">
        <v>1540</v>
      </c>
      <c r="AI147" s="12">
        <v>9014</v>
      </c>
      <c r="AJ147" s="18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0">
        <v>124151</v>
      </c>
      <c r="F148" s="9" t="s">
        <v>37</v>
      </c>
      <c r="G148" s="11" t="s">
        <v>158</v>
      </c>
      <c r="H148" s="11" t="s">
        <v>258</v>
      </c>
      <c r="I148" s="11">
        <v>350000</v>
      </c>
      <c r="J148" s="14" t="s">
        <v>44</v>
      </c>
      <c r="K148" s="8">
        <v>75631</v>
      </c>
      <c r="L148" s="8">
        <v>69175</v>
      </c>
      <c r="M148" s="8">
        <v>0</v>
      </c>
      <c r="N148" s="8">
        <v>0</v>
      </c>
      <c r="O148" s="8">
        <v>75631</v>
      </c>
      <c r="P148" s="8">
        <v>69175</v>
      </c>
      <c r="Q148" s="8">
        <v>5791</v>
      </c>
      <c r="R148" s="8">
        <v>4845</v>
      </c>
      <c r="S148" s="12">
        <v>0</v>
      </c>
      <c r="T148" s="13">
        <v>0</v>
      </c>
      <c r="U148" s="12">
        <v>0</v>
      </c>
      <c r="V148" s="13">
        <v>0</v>
      </c>
      <c r="W148" s="12">
        <v>75631</v>
      </c>
      <c r="X148" s="12">
        <v>6456</v>
      </c>
      <c r="Y148" s="12">
        <v>6456</v>
      </c>
      <c r="Z148" s="12">
        <v>0</v>
      </c>
      <c r="AA148" s="12">
        <v>0</v>
      </c>
      <c r="AB148" s="12">
        <v>69175</v>
      </c>
      <c r="AC148" s="12">
        <v>5791</v>
      </c>
      <c r="AD148" s="12">
        <v>946</v>
      </c>
      <c r="AE148" s="12">
        <v>946</v>
      </c>
      <c r="AF148" s="12">
        <v>0</v>
      </c>
      <c r="AG148" s="12">
        <v>0</v>
      </c>
      <c r="AH148" s="12">
        <v>4845</v>
      </c>
      <c r="AI148" s="12">
        <v>7402</v>
      </c>
      <c r="AJ148" s="18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0">
        <v>38601</v>
      </c>
      <c r="F149" s="9" t="s">
        <v>37</v>
      </c>
      <c r="G149" s="11" t="s">
        <v>259</v>
      </c>
      <c r="H149" s="11" t="s">
        <v>260</v>
      </c>
      <c r="I149" s="11">
        <v>500000</v>
      </c>
      <c r="J149" s="14" t="s">
        <v>44</v>
      </c>
      <c r="K149" s="8">
        <v>114987</v>
      </c>
      <c r="L149" s="8">
        <v>101233</v>
      </c>
      <c r="M149" s="8">
        <v>0</v>
      </c>
      <c r="N149" s="8">
        <v>0</v>
      </c>
      <c r="O149" s="8">
        <v>114987</v>
      </c>
      <c r="P149" s="8">
        <v>101233</v>
      </c>
      <c r="Q149" s="8">
        <v>6581</v>
      </c>
      <c r="R149" s="8">
        <v>5139</v>
      </c>
      <c r="S149" s="12">
        <v>0</v>
      </c>
      <c r="T149" s="13">
        <v>0</v>
      </c>
      <c r="U149" s="12">
        <v>0</v>
      </c>
      <c r="V149" s="13">
        <v>0</v>
      </c>
      <c r="W149" s="12">
        <v>114987</v>
      </c>
      <c r="X149" s="12">
        <v>13754</v>
      </c>
      <c r="Y149" s="12">
        <v>13754</v>
      </c>
      <c r="Z149" s="12">
        <v>0</v>
      </c>
      <c r="AA149" s="12">
        <v>0</v>
      </c>
      <c r="AB149" s="12">
        <v>101233</v>
      </c>
      <c r="AC149" s="12">
        <v>6581</v>
      </c>
      <c r="AD149" s="12">
        <v>1442</v>
      </c>
      <c r="AE149" s="12">
        <v>1442</v>
      </c>
      <c r="AF149" s="12">
        <v>0</v>
      </c>
      <c r="AG149" s="12">
        <v>0</v>
      </c>
      <c r="AH149" s="12">
        <v>5139</v>
      </c>
      <c r="AI149" s="12">
        <v>15196</v>
      </c>
      <c r="AJ149" s="18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0">
        <v>123852</v>
      </c>
      <c r="F150" s="9" t="s">
        <v>37</v>
      </c>
      <c r="G150" s="11" t="s">
        <v>90</v>
      </c>
      <c r="H150" s="11" t="s">
        <v>261</v>
      </c>
      <c r="I150" s="11">
        <v>350000</v>
      </c>
      <c r="J150" s="14" t="s">
        <v>44</v>
      </c>
      <c r="K150" s="8">
        <v>24701</v>
      </c>
      <c r="L150" s="8">
        <v>12433</v>
      </c>
      <c r="M150" s="8">
        <v>0</v>
      </c>
      <c r="N150" s="8">
        <v>0</v>
      </c>
      <c r="O150" s="8">
        <v>24701</v>
      </c>
      <c r="P150" s="8">
        <v>12433</v>
      </c>
      <c r="Q150" s="8">
        <v>499</v>
      </c>
      <c r="R150" s="8">
        <v>167</v>
      </c>
      <c r="S150" s="12">
        <v>0</v>
      </c>
      <c r="T150" s="13">
        <v>0</v>
      </c>
      <c r="U150" s="12">
        <v>0</v>
      </c>
      <c r="V150" s="13">
        <v>0</v>
      </c>
      <c r="W150" s="12">
        <v>24701</v>
      </c>
      <c r="X150" s="12">
        <v>12268</v>
      </c>
      <c r="Y150" s="12">
        <v>12268</v>
      </c>
      <c r="Z150" s="12">
        <v>0</v>
      </c>
      <c r="AA150" s="12">
        <v>0</v>
      </c>
      <c r="AB150" s="12">
        <v>12433</v>
      </c>
      <c r="AC150" s="12">
        <v>499</v>
      </c>
      <c r="AD150" s="12">
        <v>332</v>
      </c>
      <c r="AE150" s="12">
        <v>332</v>
      </c>
      <c r="AF150" s="12">
        <v>0</v>
      </c>
      <c r="AG150" s="12">
        <v>0</v>
      </c>
      <c r="AH150" s="12">
        <v>167</v>
      </c>
      <c r="AI150" s="12">
        <v>12600</v>
      </c>
      <c r="AJ150" s="18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0">
        <v>124534</v>
      </c>
      <c r="F151" s="9" t="s">
        <v>37</v>
      </c>
      <c r="G151" s="11" t="s">
        <v>118</v>
      </c>
      <c r="H151" s="11" t="s">
        <v>262</v>
      </c>
      <c r="I151" s="11">
        <v>600000</v>
      </c>
      <c r="J151" s="17" t="s">
        <v>40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12">
        <v>0</v>
      </c>
      <c r="T151" s="13">
        <v>0</v>
      </c>
      <c r="U151" s="12">
        <v>0</v>
      </c>
      <c r="V151" s="13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8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0">
        <v>125113</v>
      </c>
      <c r="F152" s="9" t="s">
        <v>37</v>
      </c>
      <c r="G152" s="11" t="s">
        <v>263</v>
      </c>
      <c r="H152" s="11" t="s">
        <v>264</v>
      </c>
      <c r="I152" s="11">
        <v>400000</v>
      </c>
      <c r="J152" s="14" t="s">
        <v>44</v>
      </c>
      <c r="K152" s="8">
        <v>139611</v>
      </c>
      <c r="L152" s="8">
        <v>130398</v>
      </c>
      <c r="M152" s="8">
        <v>0</v>
      </c>
      <c r="N152" s="8">
        <v>0</v>
      </c>
      <c r="O152" s="8">
        <v>139611</v>
      </c>
      <c r="P152" s="8">
        <v>130398</v>
      </c>
      <c r="Q152" s="8">
        <v>12989</v>
      </c>
      <c r="R152" s="8">
        <v>11302</v>
      </c>
      <c r="S152" s="12">
        <v>0</v>
      </c>
      <c r="T152" s="13">
        <v>0</v>
      </c>
      <c r="U152" s="12">
        <v>0</v>
      </c>
      <c r="V152" s="13">
        <v>0</v>
      </c>
      <c r="W152" s="12">
        <v>139611</v>
      </c>
      <c r="X152" s="12">
        <v>9213</v>
      </c>
      <c r="Y152" s="12">
        <v>9213</v>
      </c>
      <c r="Z152" s="12">
        <v>0</v>
      </c>
      <c r="AA152" s="12">
        <v>0</v>
      </c>
      <c r="AB152" s="12">
        <v>130398</v>
      </c>
      <c r="AC152" s="12">
        <v>12989</v>
      </c>
      <c r="AD152" s="12">
        <v>1687</v>
      </c>
      <c r="AE152" s="12">
        <v>1687</v>
      </c>
      <c r="AF152" s="12">
        <v>0</v>
      </c>
      <c r="AG152" s="12">
        <v>0</v>
      </c>
      <c r="AH152" s="12">
        <v>11302</v>
      </c>
      <c r="AI152" s="12">
        <v>10900</v>
      </c>
      <c r="AJ152" s="18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0">
        <v>125280</v>
      </c>
      <c r="F153" s="9" t="s">
        <v>37</v>
      </c>
      <c r="G153" s="11" t="s">
        <v>265</v>
      </c>
      <c r="H153" s="11" t="s">
        <v>266</v>
      </c>
      <c r="I153" s="11">
        <v>290000</v>
      </c>
      <c r="J153" s="14" t="s">
        <v>44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12">
        <v>0</v>
      </c>
      <c r="T153" s="13">
        <v>0</v>
      </c>
      <c r="U153" s="12">
        <v>0</v>
      </c>
      <c r="V153" s="13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8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0">
        <v>125470</v>
      </c>
      <c r="F154" s="9" t="s">
        <v>37</v>
      </c>
      <c r="G154" s="11" t="s">
        <v>50</v>
      </c>
      <c r="H154" s="11" t="s">
        <v>267</v>
      </c>
      <c r="I154" s="11">
        <v>300000</v>
      </c>
      <c r="J154" s="17" t="s">
        <v>40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12">
        <v>0</v>
      </c>
      <c r="T154" s="13">
        <v>0</v>
      </c>
      <c r="U154" s="12">
        <v>0</v>
      </c>
      <c r="V154" s="13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8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0">
        <v>125187</v>
      </c>
      <c r="F155" s="9" t="s">
        <v>37</v>
      </c>
      <c r="G155" s="11" t="s">
        <v>56</v>
      </c>
      <c r="H155" s="11" t="s">
        <v>268</v>
      </c>
      <c r="I155" s="11">
        <v>510000</v>
      </c>
      <c r="J155" s="14" t="s">
        <v>44</v>
      </c>
      <c r="K155" s="8">
        <v>179788</v>
      </c>
      <c r="L155" s="8">
        <v>167982</v>
      </c>
      <c r="M155" s="8">
        <v>0</v>
      </c>
      <c r="N155" s="8">
        <v>0</v>
      </c>
      <c r="O155" s="8">
        <v>179788</v>
      </c>
      <c r="P155" s="8">
        <v>167982</v>
      </c>
      <c r="Q155" s="8">
        <v>17752</v>
      </c>
      <c r="R155" s="8">
        <v>15448</v>
      </c>
      <c r="S155" s="12">
        <v>0</v>
      </c>
      <c r="T155" s="13">
        <v>0</v>
      </c>
      <c r="U155" s="12">
        <v>0</v>
      </c>
      <c r="V155" s="13">
        <v>0</v>
      </c>
      <c r="W155" s="12">
        <v>179788</v>
      </c>
      <c r="X155" s="12">
        <v>11806</v>
      </c>
      <c r="Y155" s="12">
        <v>11806</v>
      </c>
      <c r="Z155" s="12">
        <v>0</v>
      </c>
      <c r="AA155" s="12">
        <v>0</v>
      </c>
      <c r="AB155" s="12">
        <v>167982</v>
      </c>
      <c r="AC155" s="12">
        <v>17752</v>
      </c>
      <c r="AD155" s="12">
        <v>2304</v>
      </c>
      <c r="AE155" s="12">
        <v>2304</v>
      </c>
      <c r="AF155" s="12">
        <v>0</v>
      </c>
      <c r="AG155" s="12">
        <v>0</v>
      </c>
      <c r="AH155" s="12">
        <v>15448</v>
      </c>
      <c r="AI155" s="12">
        <v>14110</v>
      </c>
      <c r="AJ155" s="18" t="s">
        <v>41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0">
        <v>125291</v>
      </c>
      <c r="F156" s="9" t="s">
        <v>37</v>
      </c>
      <c r="G156" s="11" t="s">
        <v>153</v>
      </c>
      <c r="H156" s="11" t="s">
        <v>269</v>
      </c>
      <c r="I156" s="11">
        <v>360000</v>
      </c>
      <c r="J156" s="17" t="s">
        <v>40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2">
        <v>0</v>
      </c>
      <c r="T156" s="13">
        <v>0</v>
      </c>
      <c r="U156" s="12">
        <v>0</v>
      </c>
      <c r="V156" s="13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8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0">
        <v>3323</v>
      </c>
      <c r="F157" s="9" t="s">
        <v>37</v>
      </c>
      <c r="G157" s="11" t="s">
        <v>194</v>
      </c>
      <c r="H157" s="11" t="s">
        <v>270</v>
      </c>
      <c r="I157" s="11">
        <v>340000</v>
      </c>
      <c r="J157" s="14" t="s">
        <v>44</v>
      </c>
      <c r="K157" s="8">
        <v>126283</v>
      </c>
      <c r="L157" s="8">
        <v>118549</v>
      </c>
      <c r="M157" s="8">
        <v>9150</v>
      </c>
      <c r="N157" s="8">
        <v>9100</v>
      </c>
      <c r="O157" s="8">
        <v>118549</v>
      </c>
      <c r="P157" s="8">
        <v>110723</v>
      </c>
      <c r="Q157" s="8">
        <v>10951</v>
      </c>
      <c r="R157" s="8">
        <v>9527</v>
      </c>
      <c r="S157" s="12">
        <v>7734</v>
      </c>
      <c r="T157" s="13">
        <v>7826</v>
      </c>
      <c r="U157" s="12">
        <v>1416</v>
      </c>
      <c r="V157" s="13">
        <v>1274</v>
      </c>
      <c r="W157" s="12">
        <v>126283</v>
      </c>
      <c r="X157" s="12">
        <v>7826</v>
      </c>
      <c r="Y157" s="12">
        <v>7734</v>
      </c>
      <c r="Z157" s="12">
        <v>7826</v>
      </c>
      <c r="AA157" s="12">
        <v>0</v>
      </c>
      <c r="AB157" s="12">
        <v>118549</v>
      </c>
      <c r="AC157" s="12">
        <v>12367</v>
      </c>
      <c r="AD157" s="12">
        <v>1424</v>
      </c>
      <c r="AE157" s="12">
        <v>1566</v>
      </c>
      <c r="AF157" s="12">
        <v>1274</v>
      </c>
      <c r="AG157" s="12">
        <v>0</v>
      </c>
      <c r="AH157" s="12">
        <v>10801</v>
      </c>
      <c r="AI157" s="12">
        <v>9300</v>
      </c>
      <c r="AJ157" s="18" t="s">
        <v>95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0">
        <v>14270</v>
      </c>
      <c r="F158" s="9" t="s">
        <v>37</v>
      </c>
      <c r="G158" s="11" t="s">
        <v>271</v>
      </c>
      <c r="H158" s="11" t="s">
        <v>272</v>
      </c>
      <c r="I158" s="11">
        <v>250000</v>
      </c>
      <c r="J158" s="14" t="s">
        <v>44</v>
      </c>
      <c r="K158" s="8">
        <v>31463</v>
      </c>
      <c r="L158" s="8">
        <v>31463</v>
      </c>
      <c r="M158" s="8">
        <v>33200</v>
      </c>
      <c r="N158" s="8">
        <v>33200</v>
      </c>
      <c r="O158" s="8">
        <v>0</v>
      </c>
      <c r="P158" s="8">
        <v>0</v>
      </c>
      <c r="Q158" s="8">
        <v>0</v>
      </c>
      <c r="R158" s="8">
        <v>0</v>
      </c>
      <c r="S158" s="12">
        <v>31463</v>
      </c>
      <c r="T158" s="13">
        <v>31463</v>
      </c>
      <c r="U158" s="12">
        <v>1737</v>
      </c>
      <c r="V158" s="13">
        <v>1737</v>
      </c>
      <c r="W158" s="12">
        <v>31463</v>
      </c>
      <c r="X158" s="12">
        <v>0</v>
      </c>
      <c r="Y158" s="12">
        <v>0</v>
      </c>
      <c r="Z158" s="12">
        <v>31463</v>
      </c>
      <c r="AA158" s="12">
        <v>0</v>
      </c>
      <c r="AB158" s="12">
        <v>31463</v>
      </c>
      <c r="AC158" s="12">
        <v>1737</v>
      </c>
      <c r="AD158" s="12">
        <v>0</v>
      </c>
      <c r="AE158" s="12">
        <v>0</v>
      </c>
      <c r="AF158" s="12">
        <v>1737</v>
      </c>
      <c r="AG158" s="12">
        <v>0</v>
      </c>
      <c r="AH158" s="12">
        <v>1737</v>
      </c>
      <c r="AI158" s="12">
        <v>0</v>
      </c>
      <c r="AJ158" s="18" t="s">
        <v>273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0">
        <v>125390</v>
      </c>
      <c r="F159" s="9" t="s">
        <v>37</v>
      </c>
      <c r="G159" s="11" t="s">
        <v>50</v>
      </c>
      <c r="H159" s="11" t="s">
        <v>274</v>
      </c>
      <c r="I159" s="11">
        <v>200000</v>
      </c>
      <c r="J159" s="17" t="s">
        <v>40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12">
        <v>0</v>
      </c>
      <c r="T159" s="13">
        <v>0</v>
      </c>
      <c r="U159" s="12">
        <v>0</v>
      </c>
      <c r="V159" s="13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8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0">
        <v>125358</v>
      </c>
      <c r="F160" s="9" t="s">
        <v>37</v>
      </c>
      <c r="G160" s="11" t="s">
        <v>275</v>
      </c>
      <c r="H160" s="11" t="s">
        <v>276</v>
      </c>
      <c r="I160" s="11">
        <v>250000</v>
      </c>
      <c r="J160" s="14" t="s">
        <v>44</v>
      </c>
      <c r="K160" s="8">
        <v>126268</v>
      </c>
      <c r="L160" s="8">
        <v>126268</v>
      </c>
      <c r="M160" s="8">
        <v>47749</v>
      </c>
      <c r="N160" s="8">
        <v>54624</v>
      </c>
      <c r="O160" s="8">
        <v>87790</v>
      </c>
      <c r="P160" s="8">
        <v>82014</v>
      </c>
      <c r="Q160" s="8">
        <v>8460</v>
      </c>
      <c r="R160" s="8">
        <v>7361</v>
      </c>
      <c r="S160" s="12">
        <v>38478</v>
      </c>
      <c r="T160" s="13">
        <v>44254</v>
      </c>
      <c r="U160" s="12">
        <v>9271</v>
      </c>
      <c r="V160" s="13">
        <v>10370</v>
      </c>
      <c r="W160" s="12">
        <v>126268</v>
      </c>
      <c r="X160" s="12">
        <v>5776</v>
      </c>
      <c r="Y160" s="12">
        <v>0</v>
      </c>
      <c r="Z160" s="12">
        <v>44254</v>
      </c>
      <c r="AA160" s="12">
        <v>0</v>
      </c>
      <c r="AB160" s="12">
        <v>126268</v>
      </c>
      <c r="AC160" s="12">
        <v>17731</v>
      </c>
      <c r="AD160" s="12">
        <v>1099</v>
      </c>
      <c r="AE160" s="12">
        <v>0</v>
      </c>
      <c r="AF160" s="12">
        <v>10370</v>
      </c>
      <c r="AG160" s="12">
        <v>0</v>
      </c>
      <c r="AH160" s="12">
        <v>17731</v>
      </c>
      <c r="AI160" s="12">
        <v>0</v>
      </c>
      <c r="AJ160" s="18" t="s">
        <v>211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0">
        <v>125528</v>
      </c>
      <c r="F161" s="9" t="s">
        <v>37</v>
      </c>
      <c r="G161" s="11" t="s">
        <v>90</v>
      </c>
      <c r="H161" s="11" t="s">
        <v>277</v>
      </c>
      <c r="I161" s="11">
        <v>500000</v>
      </c>
      <c r="J161" s="14" t="s">
        <v>44</v>
      </c>
      <c r="K161" s="8">
        <v>173601</v>
      </c>
      <c r="L161" s="8">
        <v>152850</v>
      </c>
      <c r="M161" s="8">
        <v>8950</v>
      </c>
      <c r="N161" s="8">
        <v>0</v>
      </c>
      <c r="O161" s="8">
        <v>164651</v>
      </c>
      <c r="P161" s="8">
        <v>152850</v>
      </c>
      <c r="Q161" s="8">
        <v>13774</v>
      </c>
      <c r="R161" s="8">
        <v>11850</v>
      </c>
      <c r="S161" s="12">
        <v>8950</v>
      </c>
      <c r="T161" s="13">
        <v>0</v>
      </c>
      <c r="U161" s="12">
        <v>0</v>
      </c>
      <c r="V161" s="13">
        <v>0</v>
      </c>
      <c r="W161" s="12">
        <v>173601</v>
      </c>
      <c r="X161" s="12">
        <v>11801</v>
      </c>
      <c r="Y161" s="12">
        <v>20751</v>
      </c>
      <c r="Z161" s="12">
        <v>0</v>
      </c>
      <c r="AA161" s="12">
        <v>0</v>
      </c>
      <c r="AB161" s="12">
        <v>152850</v>
      </c>
      <c r="AC161" s="12">
        <v>13774</v>
      </c>
      <c r="AD161" s="12">
        <v>1924</v>
      </c>
      <c r="AE161" s="12">
        <v>1924</v>
      </c>
      <c r="AF161" s="12">
        <v>0</v>
      </c>
      <c r="AG161" s="12">
        <v>0</v>
      </c>
      <c r="AH161" s="12">
        <v>11850</v>
      </c>
      <c r="AI161" s="12">
        <v>22675</v>
      </c>
      <c r="AJ161" s="18" t="s">
        <v>41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0">
        <v>125451</v>
      </c>
      <c r="F162" s="9" t="s">
        <v>37</v>
      </c>
      <c r="G162" s="11" t="s">
        <v>223</v>
      </c>
      <c r="H162" s="11" t="s">
        <v>278</v>
      </c>
      <c r="I162" s="11">
        <v>210000</v>
      </c>
      <c r="J162" s="14" t="s">
        <v>44</v>
      </c>
      <c r="K162" s="8">
        <v>14134</v>
      </c>
      <c r="L162" s="8">
        <v>7112</v>
      </c>
      <c r="M162" s="8">
        <v>0</v>
      </c>
      <c r="N162" s="8">
        <v>0</v>
      </c>
      <c r="O162" s="8">
        <v>14134</v>
      </c>
      <c r="P162" s="8">
        <v>7112</v>
      </c>
      <c r="Q162" s="8">
        <v>266</v>
      </c>
      <c r="R162" s="8">
        <v>88</v>
      </c>
      <c r="S162" s="12">
        <v>0</v>
      </c>
      <c r="T162" s="13">
        <v>0</v>
      </c>
      <c r="U162" s="12">
        <v>0</v>
      </c>
      <c r="V162" s="13">
        <v>0</v>
      </c>
      <c r="W162" s="12">
        <v>14134</v>
      </c>
      <c r="X162" s="12">
        <v>7022</v>
      </c>
      <c r="Y162" s="12">
        <v>7022</v>
      </c>
      <c r="Z162" s="12">
        <v>0</v>
      </c>
      <c r="AA162" s="12">
        <v>0</v>
      </c>
      <c r="AB162" s="12">
        <v>7112</v>
      </c>
      <c r="AC162" s="12">
        <v>266</v>
      </c>
      <c r="AD162" s="12">
        <v>178</v>
      </c>
      <c r="AE162" s="12">
        <v>178</v>
      </c>
      <c r="AF162" s="12">
        <v>0</v>
      </c>
      <c r="AG162" s="12">
        <v>0</v>
      </c>
      <c r="AH162" s="12">
        <v>88</v>
      </c>
      <c r="AI162" s="12">
        <v>7200</v>
      </c>
      <c r="AJ162" s="18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0">
        <v>126450</v>
      </c>
      <c r="F163" s="9" t="s">
        <v>37</v>
      </c>
      <c r="G163" s="11" t="s">
        <v>236</v>
      </c>
      <c r="H163" s="11" t="s">
        <v>279</v>
      </c>
      <c r="I163" s="11">
        <v>378000</v>
      </c>
      <c r="J163" s="14" t="s">
        <v>44</v>
      </c>
      <c r="K163" s="8">
        <v>211376</v>
      </c>
      <c r="L163" s="8">
        <v>205025</v>
      </c>
      <c r="M163" s="8">
        <v>0</v>
      </c>
      <c r="N163" s="8">
        <v>0</v>
      </c>
      <c r="O163" s="8">
        <v>211376</v>
      </c>
      <c r="P163" s="8">
        <v>205025</v>
      </c>
      <c r="Q163" s="8">
        <v>40484</v>
      </c>
      <c r="R163" s="8">
        <v>37840</v>
      </c>
      <c r="S163" s="12">
        <v>0</v>
      </c>
      <c r="T163" s="13">
        <v>0</v>
      </c>
      <c r="U163" s="12">
        <v>0</v>
      </c>
      <c r="V163" s="13">
        <v>0</v>
      </c>
      <c r="W163" s="12">
        <v>211376</v>
      </c>
      <c r="X163" s="12">
        <v>6351</v>
      </c>
      <c r="Y163" s="12">
        <v>6351</v>
      </c>
      <c r="Z163" s="12">
        <v>0</v>
      </c>
      <c r="AA163" s="12">
        <v>0</v>
      </c>
      <c r="AB163" s="12">
        <v>205025</v>
      </c>
      <c r="AC163" s="12">
        <v>40484</v>
      </c>
      <c r="AD163" s="12">
        <v>2644</v>
      </c>
      <c r="AE163" s="12">
        <v>2644</v>
      </c>
      <c r="AF163" s="12">
        <v>0</v>
      </c>
      <c r="AG163" s="12">
        <v>0</v>
      </c>
      <c r="AH163" s="12">
        <v>37840</v>
      </c>
      <c r="AI163" s="12">
        <v>8995</v>
      </c>
      <c r="AJ163" s="18" t="s">
        <v>41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0">
        <v>125631</v>
      </c>
      <c r="F164" s="9" t="s">
        <v>37</v>
      </c>
      <c r="G164" s="11" t="s">
        <v>259</v>
      </c>
      <c r="H164" s="11" t="s">
        <v>280</v>
      </c>
      <c r="I164" s="11">
        <v>200000</v>
      </c>
      <c r="J164" s="17" t="s">
        <v>40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12">
        <v>0</v>
      </c>
      <c r="T164" s="13">
        <v>0</v>
      </c>
      <c r="U164" s="12">
        <v>0</v>
      </c>
      <c r="V164" s="13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8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0">
        <v>125628</v>
      </c>
      <c r="F165" s="9" t="s">
        <v>37</v>
      </c>
      <c r="G165" s="11" t="s">
        <v>196</v>
      </c>
      <c r="H165" s="11" t="s">
        <v>281</v>
      </c>
      <c r="I165" s="11">
        <v>210000</v>
      </c>
      <c r="J165" s="17" t="s">
        <v>40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2">
        <v>0</v>
      </c>
      <c r="T165" s="13">
        <v>0</v>
      </c>
      <c r="U165" s="12">
        <v>0</v>
      </c>
      <c r="V165" s="13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8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0">
        <v>8914</v>
      </c>
      <c r="F166" s="9" t="s">
        <v>37</v>
      </c>
      <c r="G166" s="11" t="s">
        <v>88</v>
      </c>
      <c r="H166" s="11" t="s">
        <v>282</v>
      </c>
      <c r="I166" s="11">
        <v>400000</v>
      </c>
      <c r="J166" s="14" t="s">
        <v>44</v>
      </c>
      <c r="K166" s="8">
        <v>41087</v>
      </c>
      <c r="L166" s="8">
        <v>41087</v>
      </c>
      <c r="M166" s="8">
        <v>0</v>
      </c>
      <c r="N166" s="8">
        <v>0</v>
      </c>
      <c r="O166" s="8">
        <v>41087</v>
      </c>
      <c r="P166" s="8">
        <v>41087</v>
      </c>
      <c r="Q166" s="8">
        <v>1663</v>
      </c>
      <c r="R166" s="8">
        <v>1663</v>
      </c>
      <c r="S166" s="12">
        <v>0</v>
      </c>
      <c r="T166" s="13">
        <v>0</v>
      </c>
      <c r="U166" s="12">
        <v>0</v>
      </c>
      <c r="V166" s="13">
        <v>0</v>
      </c>
      <c r="W166" s="12">
        <v>41087</v>
      </c>
      <c r="X166" s="12">
        <v>0</v>
      </c>
      <c r="Y166" s="12">
        <v>0</v>
      </c>
      <c r="Z166" s="12">
        <v>0</v>
      </c>
      <c r="AA166" s="12">
        <v>0</v>
      </c>
      <c r="AB166" s="12">
        <v>41087</v>
      </c>
      <c r="AC166" s="12">
        <v>1663</v>
      </c>
      <c r="AD166" s="12">
        <v>0</v>
      </c>
      <c r="AE166" s="12">
        <v>0</v>
      </c>
      <c r="AF166" s="12">
        <v>0</v>
      </c>
      <c r="AG166" s="12">
        <v>0</v>
      </c>
      <c r="AH166" s="12">
        <v>1663</v>
      </c>
      <c r="AI166" s="12">
        <v>0</v>
      </c>
      <c r="AJ166" s="18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0">
        <v>125693</v>
      </c>
      <c r="F167" s="9" t="s">
        <v>37</v>
      </c>
      <c r="G167" s="11" t="s">
        <v>156</v>
      </c>
      <c r="H167" s="11" t="s">
        <v>283</v>
      </c>
      <c r="I167" s="11">
        <v>360000</v>
      </c>
      <c r="J167" s="14" t="s">
        <v>44</v>
      </c>
      <c r="K167" s="8">
        <v>125652</v>
      </c>
      <c r="L167" s="8">
        <v>117361</v>
      </c>
      <c r="M167" s="8">
        <v>0</v>
      </c>
      <c r="N167" s="8">
        <v>0</v>
      </c>
      <c r="O167" s="8">
        <v>125652</v>
      </c>
      <c r="P167" s="8">
        <v>117361</v>
      </c>
      <c r="Q167" s="8">
        <v>11688</v>
      </c>
      <c r="R167" s="8">
        <v>10169</v>
      </c>
      <c r="S167" s="12">
        <v>0</v>
      </c>
      <c r="T167" s="13">
        <v>0</v>
      </c>
      <c r="U167" s="12">
        <v>0</v>
      </c>
      <c r="V167" s="13">
        <v>0</v>
      </c>
      <c r="W167" s="12">
        <v>125652</v>
      </c>
      <c r="X167" s="12">
        <v>8291</v>
      </c>
      <c r="Y167" s="12">
        <v>8291</v>
      </c>
      <c r="Z167" s="12">
        <v>0</v>
      </c>
      <c r="AA167" s="12">
        <v>0</v>
      </c>
      <c r="AB167" s="12">
        <v>117361</v>
      </c>
      <c r="AC167" s="12">
        <v>11688</v>
      </c>
      <c r="AD167" s="12">
        <v>1519</v>
      </c>
      <c r="AE167" s="12">
        <v>1519</v>
      </c>
      <c r="AF167" s="12">
        <v>0</v>
      </c>
      <c r="AG167" s="12">
        <v>0</v>
      </c>
      <c r="AH167" s="12">
        <v>10169</v>
      </c>
      <c r="AI167" s="12">
        <v>9810</v>
      </c>
      <c r="AJ167" s="18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0">
        <v>125891</v>
      </c>
      <c r="F168" s="9" t="s">
        <v>37</v>
      </c>
      <c r="G168" s="11" t="s">
        <v>110</v>
      </c>
      <c r="H168" s="11" t="s">
        <v>284</v>
      </c>
      <c r="I168" s="11">
        <v>520000</v>
      </c>
      <c r="J168" s="14" t="s">
        <v>44</v>
      </c>
      <c r="K168" s="8">
        <v>154678</v>
      </c>
      <c r="L168" s="8">
        <v>141520</v>
      </c>
      <c r="M168" s="8">
        <v>0</v>
      </c>
      <c r="N168" s="8">
        <v>0</v>
      </c>
      <c r="O168" s="8">
        <v>154678</v>
      </c>
      <c r="P168" s="8">
        <v>141520</v>
      </c>
      <c r="Q168" s="8">
        <v>12522</v>
      </c>
      <c r="R168" s="8">
        <v>10480</v>
      </c>
      <c r="S168" s="12">
        <v>0</v>
      </c>
      <c r="T168" s="13">
        <v>0</v>
      </c>
      <c r="U168" s="12">
        <v>0</v>
      </c>
      <c r="V168" s="13">
        <v>0</v>
      </c>
      <c r="W168" s="12">
        <v>154678</v>
      </c>
      <c r="X168" s="12">
        <v>13158</v>
      </c>
      <c r="Y168" s="12">
        <v>13158</v>
      </c>
      <c r="Z168" s="12">
        <v>0</v>
      </c>
      <c r="AA168" s="12">
        <v>0</v>
      </c>
      <c r="AB168" s="12">
        <v>141520</v>
      </c>
      <c r="AC168" s="12">
        <v>12522</v>
      </c>
      <c r="AD168" s="12">
        <v>2042</v>
      </c>
      <c r="AE168" s="12">
        <v>2042</v>
      </c>
      <c r="AF168" s="12">
        <v>0</v>
      </c>
      <c r="AG168" s="12">
        <v>0</v>
      </c>
      <c r="AH168" s="12">
        <v>10480</v>
      </c>
      <c r="AI168" s="12">
        <v>15200</v>
      </c>
      <c r="AJ168" s="18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0">
        <v>125837</v>
      </c>
      <c r="F169" s="9" t="s">
        <v>37</v>
      </c>
      <c r="G169" s="11" t="s">
        <v>65</v>
      </c>
      <c r="H169" s="11" t="s">
        <v>192</v>
      </c>
      <c r="I169" s="11">
        <v>320000</v>
      </c>
      <c r="J169" s="14" t="s">
        <v>44</v>
      </c>
      <c r="K169" s="8">
        <v>64494</v>
      </c>
      <c r="L169" s="8">
        <v>64494</v>
      </c>
      <c r="M169" s="8">
        <v>0</v>
      </c>
      <c r="N169" s="8">
        <v>34070</v>
      </c>
      <c r="O169" s="8">
        <v>64494</v>
      </c>
      <c r="P169" s="8">
        <v>32889</v>
      </c>
      <c r="Q169" s="8">
        <v>3960</v>
      </c>
      <c r="R169" s="8">
        <v>1338</v>
      </c>
      <c r="S169" s="12">
        <v>0</v>
      </c>
      <c r="T169" s="13">
        <v>31605</v>
      </c>
      <c r="U169" s="12">
        <v>0</v>
      </c>
      <c r="V169" s="13">
        <v>2465</v>
      </c>
      <c r="W169" s="12">
        <v>64494</v>
      </c>
      <c r="X169" s="12">
        <v>31605</v>
      </c>
      <c r="Y169" s="12">
        <v>0</v>
      </c>
      <c r="Z169" s="12">
        <v>31605</v>
      </c>
      <c r="AA169" s="12">
        <v>0</v>
      </c>
      <c r="AB169" s="12">
        <v>64494</v>
      </c>
      <c r="AC169" s="12">
        <v>3960</v>
      </c>
      <c r="AD169" s="12">
        <v>2622</v>
      </c>
      <c r="AE169" s="12">
        <v>157</v>
      </c>
      <c r="AF169" s="12">
        <v>2465</v>
      </c>
      <c r="AG169" s="12">
        <v>0</v>
      </c>
      <c r="AH169" s="12">
        <v>3803</v>
      </c>
      <c r="AI169" s="12">
        <v>157</v>
      </c>
      <c r="AJ169" s="18" t="s">
        <v>95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0">
        <v>125830</v>
      </c>
      <c r="F170" s="9" t="s">
        <v>37</v>
      </c>
      <c r="G170" s="11" t="s">
        <v>285</v>
      </c>
      <c r="H170" s="11" t="s">
        <v>286</v>
      </c>
      <c r="I170" s="11">
        <v>300000</v>
      </c>
      <c r="J170" s="17" t="s">
        <v>40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12">
        <v>0</v>
      </c>
      <c r="T170" s="13">
        <v>0</v>
      </c>
      <c r="U170" s="12">
        <v>0</v>
      </c>
      <c r="V170" s="13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8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0">
        <v>126014</v>
      </c>
      <c r="F171" s="9" t="s">
        <v>37</v>
      </c>
      <c r="G171" s="11" t="s">
        <v>81</v>
      </c>
      <c r="H171" s="11" t="s">
        <v>287</v>
      </c>
      <c r="I171" s="11">
        <v>300000</v>
      </c>
      <c r="J171" s="14" t="s">
        <v>44</v>
      </c>
      <c r="K171" s="8">
        <v>63148</v>
      </c>
      <c r="L171" s="8">
        <v>63148</v>
      </c>
      <c r="M171" s="8">
        <v>0</v>
      </c>
      <c r="N171" s="8">
        <v>34000</v>
      </c>
      <c r="O171" s="8">
        <v>63148</v>
      </c>
      <c r="P171" s="8">
        <v>32356</v>
      </c>
      <c r="Q171" s="8">
        <v>4852</v>
      </c>
      <c r="R171" s="8">
        <v>1644</v>
      </c>
      <c r="S171" s="12">
        <v>0</v>
      </c>
      <c r="T171" s="13">
        <v>30792</v>
      </c>
      <c r="U171" s="12">
        <v>0</v>
      </c>
      <c r="V171" s="13">
        <v>3208</v>
      </c>
      <c r="W171" s="12">
        <v>63148</v>
      </c>
      <c r="X171" s="12">
        <v>30792</v>
      </c>
      <c r="Y171" s="12">
        <v>0</v>
      </c>
      <c r="Z171" s="12">
        <v>30792</v>
      </c>
      <c r="AA171" s="12">
        <v>0</v>
      </c>
      <c r="AB171" s="12">
        <v>63148</v>
      </c>
      <c r="AC171" s="12">
        <v>4852</v>
      </c>
      <c r="AD171" s="12">
        <v>3208</v>
      </c>
      <c r="AE171" s="12">
        <v>0</v>
      </c>
      <c r="AF171" s="12">
        <v>3208</v>
      </c>
      <c r="AG171" s="12">
        <v>0</v>
      </c>
      <c r="AH171" s="12">
        <v>4852</v>
      </c>
      <c r="AI171" s="12">
        <v>0</v>
      </c>
      <c r="AJ171" s="18" t="s">
        <v>95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0">
        <v>125952</v>
      </c>
      <c r="F172" s="9" t="s">
        <v>37</v>
      </c>
      <c r="G172" s="11" t="s">
        <v>174</v>
      </c>
      <c r="H172" s="11" t="s">
        <v>288</v>
      </c>
      <c r="I172" s="11">
        <v>560000</v>
      </c>
      <c r="J172" s="14" t="s">
        <v>44</v>
      </c>
      <c r="K172" s="8">
        <v>74438</v>
      </c>
      <c r="L172" s="8">
        <v>37653</v>
      </c>
      <c r="M172" s="8">
        <v>18846</v>
      </c>
      <c r="N172" s="8">
        <v>0</v>
      </c>
      <c r="O172" s="8">
        <v>56153</v>
      </c>
      <c r="P172" s="8">
        <v>37653</v>
      </c>
      <c r="Q172" s="8">
        <v>1321</v>
      </c>
      <c r="R172" s="8">
        <v>663</v>
      </c>
      <c r="S172" s="12">
        <v>18285</v>
      </c>
      <c r="T172" s="13">
        <v>0</v>
      </c>
      <c r="U172" s="12">
        <v>561</v>
      </c>
      <c r="V172" s="13">
        <v>0</v>
      </c>
      <c r="W172" s="12">
        <v>74438</v>
      </c>
      <c r="X172" s="12">
        <v>18500</v>
      </c>
      <c r="Y172" s="12">
        <v>36785</v>
      </c>
      <c r="Z172" s="12">
        <v>0</v>
      </c>
      <c r="AA172" s="12">
        <v>0</v>
      </c>
      <c r="AB172" s="12">
        <v>37653</v>
      </c>
      <c r="AC172" s="12">
        <v>1882</v>
      </c>
      <c r="AD172" s="12">
        <v>658</v>
      </c>
      <c r="AE172" s="12">
        <v>1219</v>
      </c>
      <c r="AF172" s="12">
        <v>0</v>
      </c>
      <c r="AG172" s="12">
        <v>0</v>
      </c>
      <c r="AH172" s="12">
        <v>663</v>
      </c>
      <c r="AI172" s="12">
        <v>38004</v>
      </c>
      <c r="AJ172" s="18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0">
        <v>126258</v>
      </c>
      <c r="F173" s="9" t="s">
        <v>37</v>
      </c>
      <c r="G173" s="11" t="s">
        <v>289</v>
      </c>
      <c r="H173" s="11" t="s">
        <v>159</v>
      </c>
      <c r="I173" s="11">
        <v>110000</v>
      </c>
      <c r="J173" s="14" t="s">
        <v>44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12">
        <v>0</v>
      </c>
      <c r="T173" s="13">
        <v>0</v>
      </c>
      <c r="U173" s="12">
        <v>0</v>
      </c>
      <c r="V173" s="13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8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0">
        <v>126345</v>
      </c>
      <c r="F174" s="9" t="s">
        <v>37</v>
      </c>
      <c r="G174" s="11" t="s">
        <v>158</v>
      </c>
      <c r="H174" s="11" t="s">
        <v>290</v>
      </c>
      <c r="I174" s="11">
        <v>500000</v>
      </c>
      <c r="J174" s="14" t="s">
        <v>44</v>
      </c>
      <c r="K174" s="8">
        <v>50100</v>
      </c>
      <c r="L174" s="8">
        <v>33606</v>
      </c>
      <c r="M174" s="8">
        <v>0</v>
      </c>
      <c r="N174" s="8">
        <v>0</v>
      </c>
      <c r="O174" s="8">
        <v>50100</v>
      </c>
      <c r="P174" s="8">
        <v>33606</v>
      </c>
      <c r="Q174" s="8">
        <v>1260</v>
      </c>
      <c r="R174" s="8">
        <v>634</v>
      </c>
      <c r="S174" s="12">
        <v>0</v>
      </c>
      <c r="T174" s="13">
        <v>0</v>
      </c>
      <c r="U174" s="12">
        <v>0</v>
      </c>
      <c r="V174" s="13">
        <v>0</v>
      </c>
      <c r="W174" s="12">
        <v>50100</v>
      </c>
      <c r="X174" s="12">
        <v>16494</v>
      </c>
      <c r="Y174" s="12">
        <v>16494</v>
      </c>
      <c r="Z174" s="12">
        <v>0</v>
      </c>
      <c r="AA174" s="12">
        <v>0</v>
      </c>
      <c r="AB174" s="12">
        <v>33606</v>
      </c>
      <c r="AC174" s="12">
        <v>1260</v>
      </c>
      <c r="AD174" s="12">
        <v>626</v>
      </c>
      <c r="AE174" s="12">
        <v>626</v>
      </c>
      <c r="AF174" s="12">
        <v>0</v>
      </c>
      <c r="AG174" s="12">
        <v>0</v>
      </c>
      <c r="AH174" s="12">
        <v>634</v>
      </c>
      <c r="AI174" s="12">
        <v>17120</v>
      </c>
      <c r="AJ174" s="18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0">
        <v>126227</v>
      </c>
      <c r="F175" s="9" t="s">
        <v>37</v>
      </c>
      <c r="G175" s="11" t="s">
        <v>148</v>
      </c>
      <c r="H175" s="11" t="s">
        <v>291</v>
      </c>
      <c r="I175" s="11">
        <v>240000</v>
      </c>
      <c r="J175" s="14" t="s">
        <v>44</v>
      </c>
      <c r="K175" s="8">
        <v>100500</v>
      </c>
      <c r="L175" s="8">
        <v>89750</v>
      </c>
      <c r="M175" s="8">
        <v>19696</v>
      </c>
      <c r="N175" s="8">
        <v>13096</v>
      </c>
      <c r="O175" s="8">
        <v>84274</v>
      </c>
      <c r="P175" s="8">
        <v>78729</v>
      </c>
      <c r="Q175" s="8">
        <v>8126</v>
      </c>
      <c r="R175" s="8">
        <v>7071</v>
      </c>
      <c r="S175" s="12">
        <v>16226</v>
      </c>
      <c r="T175" s="13">
        <v>11021</v>
      </c>
      <c r="U175" s="12">
        <v>3470</v>
      </c>
      <c r="V175" s="13">
        <v>2075</v>
      </c>
      <c r="W175" s="12">
        <v>100500</v>
      </c>
      <c r="X175" s="12">
        <v>5545</v>
      </c>
      <c r="Y175" s="12">
        <v>10750</v>
      </c>
      <c r="Z175" s="12">
        <v>11021</v>
      </c>
      <c r="AA175" s="12">
        <v>0</v>
      </c>
      <c r="AB175" s="12">
        <v>89750</v>
      </c>
      <c r="AC175" s="12">
        <v>11596</v>
      </c>
      <c r="AD175" s="12">
        <v>1055</v>
      </c>
      <c r="AE175" s="12">
        <v>2450</v>
      </c>
      <c r="AF175" s="12">
        <v>2075</v>
      </c>
      <c r="AG175" s="12">
        <v>0</v>
      </c>
      <c r="AH175" s="12">
        <v>9146</v>
      </c>
      <c r="AI175" s="12">
        <v>13200</v>
      </c>
      <c r="AJ175" s="18" t="s">
        <v>78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0">
        <v>126339</v>
      </c>
      <c r="F176" s="9" t="s">
        <v>37</v>
      </c>
      <c r="G176" s="11" t="s">
        <v>292</v>
      </c>
      <c r="H176" s="11" t="s">
        <v>293</v>
      </c>
      <c r="I176" s="11">
        <v>428000</v>
      </c>
      <c r="J176" s="14" t="s">
        <v>44</v>
      </c>
      <c r="K176" s="8">
        <v>169839</v>
      </c>
      <c r="L176" s="8">
        <v>160123</v>
      </c>
      <c r="M176" s="8">
        <v>0</v>
      </c>
      <c r="N176" s="8">
        <v>0</v>
      </c>
      <c r="O176" s="8">
        <v>169839</v>
      </c>
      <c r="P176" s="8">
        <v>160123</v>
      </c>
      <c r="Q176" s="8">
        <v>17361</v>
      </c>
      <c r="R176" s="8">
        <v>15377</v>
      </c>
      <c r="S176" s="12">
        <v>0</v>
      </c>
      <c r="T176" s="13">
        <v>0</v>
      </c>
      <c r="U176" s="12">
        <v>0</v>
      </c>
      <c r="V176" s="13">
        <v>0</v>
      </c>
      <c r="W176" s="12">
        <v>169839</v>
      </c>
      <c r="X176" s="12">
        <v>9716</v>
      </c>
      <c r="Y176" s="12">
        <v>9716</v>
      </c>
      <c r="Z176" s="12">
        <v>0</v>
      </c>
      <c r="AA176" s="12">
        <v>0</v>
      </c>
      <c r="AB176" s="12">
        <v>160123</v>
      </c>
      <c r="AC176" s="12">
        <v>17361</v>
      </c>
      <c r="AD176" s="12">
        <v>1984</v>
      </c>
      <c r="AE176" s="12">
        <v>1984</v>
      </c>
      <c r="AF176" s="12">
        <v>0</v>
      </c>
      <c r="AG176" s="12">
        <v>0</v>
      </c>
      <c r="AH176" s="12">
        <v>15377</v>
      </c>
      <c r="AI176" s="12">
        <v>11700</v>
      </c>
      <c r="AJ176" s="18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0">
        <v>126530</v>
      </c>
      <c r="F177" s="9" t="s">
        <v>37</v>
      </c>
      <c r="G177" s="11" t="s">
        <v>294</v>
      </c>
      <c r="H177" s="11" t="s">
        <v>295</v>
      </c>
      <c r="I177" s="11">
        <v>220000</v>
      </c>
      <c r="J177" s="17" t="s">
        <v>40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2">
        <v>0</v>
      </c>
      <c r="T177" s="13">
        <v>0</v>
      </c>
      <c r="U177" s="12">
        <v>0</v>
      </c>
      <c r="V177" s="13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8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0">
        <v>126632</v>
      </c>
      <c r="F178" s="9" t="s">
        <v>37</v>
      </c>
      <c r="G178" s="11" t="s">
        <v>48</v>
      </c>
      <c r="H178" s="11" t="s">
        <v>296</v>
      </c>
      <c r="I178" s="11">
        <v>600000</v>
      </c>
      <c r="J178" s="14" t="s">
        <v>44</v>
      </c>
      <c r="K178" s="8">
        <v>59625</v>
      </c>
      <c r="L178" s="8">
        <v>39985</v>
      </c>
      <c r="M178" s="8">
        <v>0</v>
      </c>
      <c r="N178" s="8">
        <v>0</v>
      </c>
      <c r="O178" s="8">
        <v>59625</v>
      </c>
      <c r="P178" s="8">
        <v>39985</v>
      </c>
      <c r="Q178" s="8">
        <v>1425</v>
      </c>
      <c r="R178" s="8">
        <v>715</v>
      </c>
      <c r="S178" s="12">
        <v>0</v>
      </c>
      <c r="T178" s="13">
        <v>0</v>
      </c>
      <c r="U178" s="12">
        <v>0</v>
      </c>
      <c r="V178" s="13">
        <v>0</v>
      </c>
      <c r="W178" s="12">
        <v>59625</v>
      </c>
      <c r="X178" s="12">
        <v>19640</v>
      </c>
      <c r="Y178" s="12">
        <v>19640</v>
      </c>
      <c r="Z178" s="12">
        <v>0</v>
      </c>
      <c r="AA178" s="12">
        <v>0</v>
      </c>
      <c r="AB178" s="12">
        <v>39985</v>
      </c>
      <c r="AC178" s="12">
        <v>1425</v>
      </c>
      <c r="AD178" s="12">
        <v>710</v>
      </c>
      <c r="AE178" s="12">
        <v>710</v>
      </c>
      <c r="AF178" s="12">
        <v>0</v>
      </c>
      <c r="AG178" s="12">
        <v>0</v>
      </c>
      <c r="AH178" s="12">
        <v>715</v>
      </c>
      <c r="AI178" s="12">
        <v>20350</v>
      </c>
      <c r="AJ178" s="18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0">
        <v>127788</v>
      </c>
      <c r="F179" s="9" t="s">
        <v>37</v>
      </c>
      <c r="G179" s="11" t="s">
        <v>297</v>
      </c>
      <c r="H179" s="11" t="s">
        <v>298</v>
      </c>
      <c r="I179" s="11">
        <v>450000</v>
      </c>
      <c r="J179" s="14" t="s">
        <v>44</v>
      </c>
      <c r="K179" s="8">
        <v>180610</v>
      </c>
      <c r="L179" s="8">
        <v>170343</v>
      </c>
      <c r="M179" s="8">
        <v>0</v>
      </c>
      <c r="N179" s="8">
        <v>0</v>
      </c>
      <c r="O179" s="8">
        <v>180610</v>
      </c>
      <c r="P179" s="8">
        <v>170343</v>
      </c>
      <c r="Q179" s="8">
        <v>19790</v>
      </c>
      <c r="R179" s="8">
        <v>17532</v>
      </c>
      <c r="S179" s="12">
        <v>0</v>
      </c>
      <c r="T179" s="13">
        <v>0</v>
      </c>
      <c r="U179" s="12">
        <v>0</v>
      </c>
      <c r="V179" s="13">
        <v>0</v>
      </c>
      <c r="W179" s="12">
        <v>180610</v>
      </c>
      <c r="X179" s="12">
        <v>10267</v>
      </c>
      <c r="Y179" s="12">
        <v>10267</v>
      </c>
      <c r="Z179" s="12">
        <v>0</v>
      </c>
      <c r="AA179" s="12">
        <v>0</v>
      </c>
      <c r="AB179" s="12">
        <v>170343</v>
      </c>
      <c r="AC179" s="12">
        <v>19790</v>
      </c>
      <c r="AD179" s="12">
        <v>2258</v>
      </c>
      <c r="AE179" s="12">
        <v>2258</v>
      </c>
      <c r="AF179" s="12">
        <v>0</v>
      </c>
      <c r="AG179" s="12">
        <v>0</v>
      </c>
      <c r="AH179" s="12">
        <v>17532</v>
      </c>
      <c r="AI179" s="12">
        <v>12525</v>
      </c>
      <c r="AJ179" s="18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0">
        <v>126948</v>
      </c>
      <c r="F180" s="9" t="s">
        <v>37</v>
      </c>
      <c r="G180" s="11" t="s">
        <v>299</v>
      </c>
      <c r="H180" s="11" t="s">
        <v>300</v>
      </c>
      <c r="I180" s="11">
        <v>292949</v>
      </c>
      <c r="J180" s="17" t="s">
        <v>40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2">
        <v>0</v>
      </c>
      <c r="T180" s="13">
        <v>0</v>
      </c>
      <c r="U180" s="12">
        <v>0</v>
      </c>
      <c r="V180" s="13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8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0">
        <v>126901</v>
      </c>
      <c r="F181" s="9" t="s">
        <v>37</v>
      </c>
      <c r="G181" s="11" t="s">
        <v>294</v>
      </c>
      <c r="H181" s="11" t="s">
        <v>301</v>
      </c>
      <c r="I181" s="11">
        <v>320000</v>
      </c>
      <c r="J181" s="17" t="s">
        <v>40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12">
        <v>0</v>
      </c>
      <c r="T181" s="13">
        <v>0</v>
      </c>
      <c r="U181" s="12">
        <v>0</v>
      </c>
      <c r="V181" s="13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8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0">
        <v>127134</v>
      </c>
      <c r="F182" s="9" t="s">
        <v>37</v>
      </c>
      <c r="G182" s="11" t="s">
        <v>289</v>
      </c>
      <c r="H182" s="11" t="s">
        <v>302</v>
      </c>
      <c r="I182" s="11">
        <v>250000</v>
      </c>
      <c r="J182" s="17" t="s">
        <v>40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2">
        <v>0</v>
      </c>
      <c r="T182" s="13">
        <v>0</v>
      </c>
      <c r="U182" s="12">
        <v>0</v>
      </c>
      <c r="V182" s="13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8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0">
        <v>127380</v>
      </c>
      <c r="F183" s="9" t="s">
        <v>37</v>
      </c>
      <c r="G183" s="11" t="s">
        <v>303</v>
      </c>
      <c r="H183" s="11" t="s">
        <v>304</v>
      </c>
      <c r="I183" s="11">
        <v>140000</v>
      </c>
      <c r="J183" s="14" t="s">
        <v>44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12">
        <v>0</v>
      </c>
      <c r="T183" s="13">
        <v>0</v>
      </c>
      <c r="U183" s="12">
        <v>0</v>
      </c>
      <c r="V183" s="13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8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0">
        <v>127524</v>
      </c>
      <c r="F184" s="9" t="s">
        <v>37</v>
      </c>
      <c r="G184" s="11" t="s">
        <v>305</v>
      </c>
      <c r="H184" s="11" t="s">
        <v>306</v>
      </c>
      <c r="I184" s="11">
        <v>450000</v>
      </c>
      <c r="J184" s="14" t="s">
        <v>44</v>
      </c>
      <c r="K184" s="8">
        <v>90366</v>
      </c>
      <c r="L184" s="8">
        <v>90366</v>
      </c>
      <c r="M184" s="8">
        <v>0</v>
      </c>
      <c r="N184" s="8">
        <v>47900</v>
      </c>
      <c r="O184" s="8">
        <v>90366</v>
      </c>
      <c r="P184" s="8">
        <v>46065</v>
      </c>
      <c r="Q184" s="8">
        <v>5434</v>
      </c>
      <c r="R184" s="8">
        <v>1835</v>
      </c>
      <c r="S184" s="12">
        <v>0</v>
      </c>
      <c r="T184" s="13">
        <v>44301</v>
      </c>
      <c r="U184" s="12">
        <v>0</v>
      </c>
      <c r="V184" s="13">
        <v>3599</v>
      </c>
      <c r="W184" s="12">
        <v>90366</v>
      </c>
      <c r="X184" s="12">
        <v>44301</v>
      </c>
      <c r="Y184" s="12">
        <v>0</v>
      </c>
      <c r="Z184" s="12">
        <v>44301</v>
      </c>
      <c r="AA184" s="12">
        <v>0</v>
      </c>
      <c r="AB184" s="12">
        <v>90366</v>
      </c>
      <c r="AC184" s="12">
        <v>5434</v>
      </c>
      <c r="AD184" s="12">
        <v>3599</v>
      </c>
      <c r="AE184" s="12">
        <v>0</v>
      </c>
      <c r="AF184" s="12">
        <v>3599</v>
      </c>
      <c r="AG184" s="12">
        <v>0</v>
      </c>
      <c r="AH184" s="12">
        <v>5434</v>
      </c>
      <c r="AI184" s="12">
        <v>0</v>
      </c>
      <c r="AJ184" s="18" t="s">
        <v>95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0">
        <v>57125</v>
      </c>
      <c r="F185" s="9" t="s">
        <v>37</v>
      </c>
      <c r="G185" s="11" t="s">
        <v>259</v>
      </c>
      <c r="H185" s="11" t="s">
        <v>307</v>
      </c>
      <c r="I185" s="11">
        <v>400000</v>
      </c>
      <c r="J185" s="17" t="s">
        <v>40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12">
        <v>0</v>
      </c>
      <c r="T185" s="13">
        <v>0</v>
      </c>
      <c r="U185" s="12">
        <v>0</v>
      </c>
      <c r="V185" s="13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8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0">
        <v>127599</v>
      </c>
      <c r="F186" s="9" t="s">
        <v>37</v>
      </c>
      <c r="G186" s="11" t="s">
        <v>308</v>
      </c>
      <c r="H186" s="11" t="s">
        <v>309</v>
      </c>
      <c r="I186" s="11">
        <v>270000</v>
      </c>
      <c r="J186" s="14" t="s">
        <v>44</v>
      </c>
      <c r="K186" s="8">
        <v>99889</v>
      </c>
      <c r="L186" s="8">
        <v>93759</v>
      </c>
      <c r="M186" s="8">
        <v>0</v>
      </c>
      <c r="N186" s="8">
        <v>0</v>
      </c>
      <c r="O186" s="8">
        <v>99889</v>
      </c>
      <c r="P186" s="8">
        <v>93759</v>
      </c>
      <c r="Q186" s="8">
        <v>9611</v>
      </c>
      <c r="R186" s="8">
        <v>8441</v>
      </c>
      <c r="S186" s="12">
        <v>0</v>
      </c>
      <c r="T186" s="13">
        <v>0</v>
      </c>
      <c r="U186" s="12">
        <v>0</v>
      </c>
      <c r="V186" s="13">
        <v>0</v>
      </c>
      <c r="W186" s="12">
        <v>99889</v>
      </c>
      <c r="X186" s="12">
        <v>6130</v>
      </c>
      <c r="Y186" s="12">
        <v>6130</v>
      </c>
      <c r="Z186" s="12">
        <v>0</v>
      </c>
      <c r="AA186" s="12">
        <v>0</v>
      </c>
      <c r="AB186" s="12">
        <v>93759</v>
      </c>
      <c r="AC186" s="12">
        <v>9611</v>
      </c>
      <c r="AD186" s="12">
        <v>1170</v>
      </c>
      <c r="AE186" s="12">
        <v>1170</v>
      </c>
      <c r="AF186" s="12">
        <v>0</v>
      </c>
      <c r="AG186" s="12">
        <v>0</v>
      </c>
      <c r="AH186" s="12">
        <v>8441</v>
      </c>
      <c r="AI186" s="12">
        <v>7300</v>
      </c>
      <c r="AJ186" s="18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0">
        <v>127970</v>
      </c>
      <c r="F187" s="9" t="s">
        <v>37</v>
      </c>
      <c r="G187" s="11" t="s">
        <v>81</v>
      </c>
      <c r="H187" s="11" t="s">
        <v>310</v>
      </c>
      <c r="I187" s="11">
        <v>347000</v>
      </c>
      <c r="J187" s="14" t="s">
        <v>44</v>
      </c>
      <c r="K187" s="8">
        <v>115850</v>
      </c>
      <c r="L187" s="8">
        <v>106256</v>
      </c>
      <c r="M187" s="8">
        <v>23317</v>
      </c>
      <c r="N187" s="8">
        <v>23312</v>
      </c>
      <c r="O187" s="8">
        <v>96485</v>
      </c>
      <c r="P187" s="8">
        <v>86533</v>
      </c>
      <c r="Q187" s="8">
        <v>9130</v>
      </c>
      <c r="R187" s="8">
        <v>7347</v>
      </c>
      <c r="S187" s="12">
        <v>19365</v>
      </c>
      <c r="T187" s="13">
        <v>19723</v>
      </c>
      <c r="U187" s="12">
        <v>3952</v>
      </c>
      <c r="V187" s="13">
        <v>3589</v>
      </c>
      <c r="W187" s="12">
        <v>115850</v>
      </c>
      <c r="X187" s="12">
        <v>9952</v>
      </c>
      <c r="Y187" s="12">
        <v>9594</v>
      </c>
      <c r="Z187" s="12">
        <v>19723</v>
      </c>
      <c r="AA187" s="12">
        <v>0</v>
      </c>
      <c r="AB187" s="12">
        <v>106256</v>
      </c>
      <c r="AC187" s="12">
        <v>13082</v>
      </c>
      <c r="AD187" s="12">
        <v>1783</v>
      </c>
      <c r="AE187" s="12">
        <v>2146</v>
      </c>
      <c r="AF187" s="12">
        <v>3589</v>
      </c>
      <c r="AG187" s="12">
        <v>0</v>
      </c>
      <c r="AH187" s="12">
        <v>10936</v>
      </c>
      <c r="AI187" s="12">
        <v>11740</v>
      </c>
      <c r="AJ187" s="18" t="s">
        <v>78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0">
        <v>127980</v>
      </c>
      <c r="F188" s="9" t="s">
        <v>37</v>
      </c>
      <c r="G188" s="11" t="s">
        <v>196</v>
      </c>
      <c r="H188" s="11" t="s">
        <v>311</v>
      </c>
      <c r="I188" s="11">
        <v>210000</v>
      </c>
      <c r="J188" s="17" t="s">
        <v>40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12">
        <v>0</v>
      </c>
      <c r="T188" s="13">
        <v>0</v>
      </c>
      <c r="U188" s="12">
        <v>0</v>
      </c>
      <c r="V188" s="13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8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0">
        <v>35876</v>
      </c>
      <c r="F189" s="9" t="s">
        <v>37</v>
      </c>
      <c r="G189" s="11" t="s">
        <v>312</v>
      </c>
      <c r="H189" s="11" t="s">
        <v>313</v>
      </c>
      <c r="I189" s="11">
        <v>300000</v>
      </c>
      <c r="J189" s="14" t="s">
        <v>44</v>
      </c>
      <c r="K189" s="8">
        <v>50070</v>
      </c>
      <c r="L189" s="8">
        <v>50070</v>
      </c>
      <c r="M189" s="8">
        <v>20800</v>
      </c>
      <c r="N189" s="8">
        <v>31220</v>
      </c>
      <c r="O189" s="8">
        <v>30441</v>
      </c>
      <c r="P189" s="8">
        <v>20429</v>
      </c>
      <c r="Q189" s="8">
        <v>819</v>
      </c>
      <c r="R189" s="8">
        <v>411</v>
      </c>
      <c r="S189" s="12">
        <v>19629</v>
      </c>
      <c r="T189" s="13">
        <v>29641</v>
      </c>
      <c r="U189" s="12">
        <v>1171</v>
      </c>
      <c r="V189" s="13">
        <v>1579</v>
      </c>
      <c r="W189" s="12">
        <v>50070</v>
      </c>
      <c r="X189" s="12">
        <v>10012</v>
      </c>
      <c r="Y189" s="12">
        <v>0</v>
      </c>
      <c r="Z189" s="12">
        <v>29641</v>
      </c>
      <c r="AA189" s="12">
        <v>0</v>
      </c>
      <c r="AB189" s="12">
        <v>50070</v>
      </c>
      <c r="AC189" s="12">
        <v>1990</v>
      </c>
      <c r="AD189" s="12">
        <v>408</v>
      </c>
      <c r="AE189" s="12">
        <v>0</v>
      </c>
      <c r="AF189" s="12">
        <v>1579</v>
      </c>
      <c r="AG189" s="12">
        <v>0</v>
      </c>
      <c r="AH189" s="12">
        <v>1990</v>
      </c>
      <c r="AI189" s="12">
        <v>0</v>
      </c>
      <c r="AJ189" s="18" t="s">
        <v>92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0">
        <v>128079</v>
      </c>
      <c r="F190" s="9" t="s">
        <v>37</v>
      </c>
      <c r="G190" s="11" t="s">
        <v>314</v>
      </c>
      <c r="H190" s="11" t="s">
        <v>315</v>
      </c>
      <c r="I190" s="11">
        <v>380000</v>
      </c>
      <c r="J190" s="17" t="s">
        <v>40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12">
        <v>0</v>
      </c>
      <c r="T190" s="13">
        <v>0</v>
      </c>
      <c r="U190" s="12">
        <v>0</v>
      </c>
      <c r="V190" s="13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8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0">
        <v>128164</v>
      </c>
      <c r="F191" s="9" t="s">
        <v>37</v>
      </c>
      <c r="G191" s="11" t="s">
        <v>308</v>
      </c>
      <c r="H191" s="11" t="s">
        <v>316</v>
      </c>
      <c r="I191" s="11">
        <v>400000</v>
      </c>
      <c r="J191" s="14" t="s">
        <v>44</v>
      </c>
      <c r="K191" s="8">
        <v>123578</v>
      </c>
      <c r="L191" s="8">
        <v>113010</v>
      </c>
      <c r="M191" s="8">
        <v>24120</v>
      </c>
      <c r="N191" s="8">
        <v>24120</v>
      </c>
      <c r="O191" s="8">
        <v>102313</v>
      </c>
      <c r="P191" s="8">
        <v>91486</v>
      </c>
      <c r="Q191" s="8">
        <v>6317</v>
      </c>
      <c r="R191" s="8">
        <v>5074</v>
      </c>
      <c r="S191" s="12">
        <v>21265</v>
      </c>
      <c r="T191" s="13">
        <v>21524</v>
      </c>
      <c r="U191" s="12">
        <v>2855</v>
      </c>
      <c r="V191" s="13">
        <v>2596</v>
      </c>
      <c r="W191" s="12">
        <v>123578</v>
      </c>
      <c r="X191" s="12">
        <v>10827</v>
      </c>
      <c r="Y191" s="12">
        <v>10568</v>
      </c>
      <c r="Z191" s="12">
        <v>21524</v>
      </c>
      <c r="AA191" s="12">
        <v>0</v>
      </c>
      <c r="AB191" s="12">
        <v>113010</v>
      </c>
      <c r="AC191" s="12">
        <v>9172</v>
      </c>
      <c r="AD191" s="12">
        <v>1243</v>
      </c>
      <c r="AE191" s="12">
        <v>1502</v>
      </c>
      <c r="AF191" s="12">
        <v>2596</v>
      </c>
      <c r="AG191" s="12">
        <v>0</v>
      </c>
      <c r="AH191" s="12">
        <v>7670</v>
      </c>
      <c r="AI191" s="12">
        <v>12070</v>
      </c>
      <c r="AJ191" s="18" t="s">
        <v>78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0">
        <v>128142</v>
      </c>
      <c r="F192" s="9" t="s">
        <v>37</v>
      </c>
      <c r="G192" s="11" t="s">
        <v>84</v>
      </c>
      <c r="H192" s="11" t="s">
        <v>317</v>
      </c>
      <c r="I192" s="11">
        <v>520000</v>
      </c>
      <c r="J192" s="14" t="s">
        <v>44</v>
      </c>
      <c r="K192" s="8">
        <v>206172</v>
      </c>
      <c r="L192" s="8">
        <v>188889</v>
      </c>
      <c r="M192" s="8">
        <v>12600</v>
      </c>
      <c r="N192" s="8">
        <v>6300</v>
      </c>
      <c r="O192" s="8">
        <v>194454</v>
      </c>
      <c r="P192" s="8">
        <v>182589</v>
      </c>
      <c r="Q192" s="8">
        <v>20046</v>
      </c>
      <c r="R192" s="8">
        <v>17611</v>
      </c>
      <c r="S192" s="12">
        <v>11718</v>
      </c>
      <c r="T192" s="13">
        <v>6300</v>
      </c>
      <c r="U192" s="12">
        <v>882</v>
      </c>
      <c r="V192" s="13">
        <v>0</v>
      </c>
      <c r="W192" s="12">
        <v>206172</v>
      </c>
      <c r="X192" s="12">
        <v>11865</v>
      </c>
      <c r="Y192" s="12">
        <v>17283</v>
      </c>
      <c r="Z192" s="12">
        <v>6300</v>
      </c>
      <c r="AA192" s="12">
        <v>0</v>
      </c>
      <c r="AB192" s="12">
        <v>188889</v>
      </c>
      <c r="AC192" s="12">
        <v>20928</v>
      </c>
      <c r="AD192" s="12">
        <v>2435</v>
      </c>
      <c r="AE192" s="12">
        <v>3317</v>
      </c>
      <c r="AF192" s="12">
        <v>0</v>
      </c>
      <c r="AG192" s="12">
        <v>0</v>
      </c>
      <c r="AH192" s="12">
        <v>17611</v>
      </c>
      <c r="AI192" s="12">
        <v>20600</v>
      </c>
      <c r="AJ192" s="18" t="s">
        <v>95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0">
        <v>128376</v>
      </c>
      <c r="F193" s="9" t="s">
        <v>37</v>
      </c>
      <c r="G193" s="11" t="s">
        <v>221</v>
      </c>
      <c r="H193" s="11" t="s">
        <v>318</v>
      </c>
      <c r="I193" s="11">
        <v>1100000</v>
      </c>
      <c r="J193" s="14" t="s">
        <v>44</v>
      </c>
      <c r="K193" s="8">
        <v>411345</v>
      </c>
      <c r="L193" s="8">
        <v>386246</v>
      </c>
      <c r="M193" s="8">
        <v>0</v>
      </c>
      <c r="N193" s="8">
        <v>0</v>
      </c>
      <c r="O193" s="8">
        <v>411345</v>
      </c>
      <c r="P193" s="8">
        <v>386246</v>
      </c>
      <c r="Q193" s="8">
        <v>42405</v>
      </c>
      <c r="R193" s="8">
        <v>37254</v>
      </c>
      <c r="S193" s="12">
        <v>0</v>
      </c>
      <c r="T193" s="13">
        <v>0</v>
      </c>
      <c r="U193" s="12">
        <v>0</v>
      </c>
      <c r="V193" s="13">
        <v>0</v>
      </c>
      <c r="W193" s="12">
        <v>411345</v>
      </c>
      <c r="X193" s="12">
        <v>25099</v>
      </c>
      <c r="Y193" s="12">
        <v>25099</v>
      </c>
      <c r="Z193" s="12">
        <v>0</v>
      </c>
      <c r="AA193" s="12">
        <v>0</v>
      </c>
      <c r="AB193" s="12">
        <v>386246</v>
      </c>
      <c r="AC193" s="12">
        <v>42405</v>
      </c>
      <c r="AD193" s="12">
        <v>5151</v>
      </c>
      <c r="AE193" s="12">
        <v>5151</v>
      </c>
      <c r="AF193" s="12">
        <v>0</v>
      </c>
      <c r="AG193" s="12">
        <v>0</v>
      </c>
      <c r="AH193" s="12">
        <v>37254</v>
      </c>
      <c r="AI193" s="12">
        <v>30250</v>
      </c>
      <c r="AJ193" s="18" t="s">
        <v>41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0">
        <v>128603</v>
      </c>
      <c r="F194" s="9" t="s">
        <v>37</v>
      </c>
      <c r="G194" s="11" t="s">
        <v>312</v>
      </c>
      <c r="H194" s="11" t="s">
        <v>319</v>
      </c>
      <c r="I194" s="11">
        <v>300000</v>
      </c>
      <c r="J194" s="14" t="s">
        <v>44</v>
      </c>
      <c r="K194" s="8">
        <v>60053</v>
      </c>
      <c r="L194" s="8">
        <v>30602</v>
      </c>
      <c r="M194" s="8">
        <v>0</v>
      </c>
      <c r="N194" s="8">
        <v>0</v>
      </c>
      <c r="O194" s="8">
        <v>60053</v>
      </c>
      <c r="P194" s="8">
        <v>30602</v>
      </c>
      <c r="Q194" s="8">
        <v>3547</v>
      </c>
      <c r="R194" s="8">
        <v>1198</v>
      </c>
      <c r="S194" s="12">
        <v>0</v>
      </c>
      <c r="T194" s="13">
        <v>0</v>
      </c>
      <c r="U194" s="12">
        <v>0</v>
      </c>
      <c r="V194" s="13">
        <v>0</v>
      </c>
      <c r="W194" s="12">
        <v>60053</v>
      </c>
      <c r="X194" s="12">
        <v>29451</v>
      </c>
      <c r="Y194" s="12">
        <v>29451</v>
      </c>
      <c r="Z194" s="12">
        <v>0</v>
      </c>
      <c r="AA194" s="12">
        <v>0</v>
      </c>
      <c r="AB194" s="12">
        <v>30602</v>
      </c>
      <c r="AC194" s="12">
        <v>3547</v>
      </c>
      <c r="AD194" s="12">
        <v>2349</v>
      </c>
      <c r="AE194" s="12">
        <v>2349</v>
      </c>
      <c r="AF194" s="12">
        <v>0</v>
      </c>
      <c r="AG194" s="12">
        <v>0</v>
      </c>
      <c r="AH194" s="12">
        <v>1198</v>
      </c>
      <c r="AI194" s="12">
        <v>31800</v>
      </c>
      <c r="AJ194" s="18" t="s">
        <v>41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0">
        <v>42150</v>
      </c>
      <c r="F195" s="9" t="s">
        <v>37</v>
      </c>
      <c r="G195" s="11" t="s">
        <v>93</v>
      </c>
      <c r="H195" s="11" t="s">
        <v>320</v>
      </c>
      <c r="I195" s="11">
        <v>410000</v>
      </c>
      <c r="J195" s="17" t="s">
        <v>40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12">
        <v>0</v>
      </c>
      <c r="T195" s="13">
        <v>0</v>
      </c>
      <c r="U195" s="12">
        <v>0</v>
      </c>
      <c r="V195" s="13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8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0">
        <v>128978</v>
      </c>
      <c r="F196" s="9" t="s">
        <v>37</v>
      </c>
      <c r="G196" s="11" t="s">
        <v>196</v>
      </c>
      <c r="H196" s="11" t="s">
        <v>321</v>
      </c>
      <c r="I196" s="11">
        <v>205000</v>
      </c>
      <c r="J196" s="14" t="s">
        <v>44</v>
      </c>
      <c r="K196" s="8">
        <v>27870</v>
      </c>
      <c r="L196" s="8">
        <v>21040</v>
      </c>
      <c r="M196" s="8">
        <v>0</v>
      </c>
      <c r="N196" s="8">
        <v>0</v>
      </c>
      <c r="O196" s="8">
        <v>27870</v>
      </c>
      <c r="P196" s="8">
        <v>21040</v>
      </c>
      <c r="Q196" s="8">
        <v>930</v>
      </c>
      <c r="R196" s="8">
        <v>560</v>
      </c>
      <c r="S196" s="12">
        <v>0</v>
      </c>
      <c r="T196" s="13">
        <v>0</v>
      </c>
      <c r="U196" s="12">
        <v>0</v>
      </c>
      <c r="V196" s="13">
        <v>0</v>
      </c>
      <c r="W196" s="12">
        <v>27870</v>
      </c>
      <c r="X196" s="12">
        <v>6830</v>
      </c>
      <c r="Y196" s="12">
        <v>6830</v>
      </c>
      <c r="Z196" s="12">
        <v>0</v>
      </c>
      <c r="AA196" s="12">
        <v>0</v>
      </c>
      <c r="AB196" s="12">
        <v>21040</v>
      </c>
      <c r="AC196" s="12">
        <v>930</v>
      </c>
      <c r="AD196" s="12">
        <v>370</v>
      </c>
      <c r="AE196" s="12">
        <v>370</v>
      </c>
      <c r="AF196" s="12">
        <v>0</v>
      </c>
      <c r="AG196" s="12">
        <v>0</v>
      </c>
      <c r="AH196" s="12">
        <v>560</v>
      </c>
      <c r="AI196" s="12">
        <v>7200</v>
      </c>
      <c r="AJ196" s="18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0">
        <v>64980</v>
      </c>
      <c r="F197" s="9" t="s">
        <v>37</v>
      </c>
      <c r="G197" s="11" t="s">
        <v>84</v>
      </c>
      <c r="H197" s="11" t="s">
        <v>322</v>
      </c>
      <c r="I197" s="11">
        <v>320000</v>
      </c>
      <c r="J197" s="17" t="s">
        <v>40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12">
        <v>0</v>
      </c>
      <c r="T197" s="13">
        <v>0</v>
      </c>
      <c r="U197" s="12">
        <v>0</v>
      </c>
      <c r="V197" s="13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8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0">
        <v>61865</v>
      </c>
      <c r="F198" s="9" t="s">
        <v>37</v>
      </c>
      <c r="G198" s="11" t="s">
        <v>323</v>
      </c>
      <c r="H198" s="11" t="s">
        <v>324</v>
      </c>
      <c r="I198" s="11">
        <v>220000</v>
      </c>
      <c r="J198" s="17" t="s">
        <v>40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12">
        <v>0</v>
      </c>
      <c r="T198" s="13">
        <v>0</v>
      </c>
      <c r="U198" s="12">
        <v>0</v>
      </c>
      <c r="V198" s="13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8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0">
        <v>129116</v>
      </c>
      <c r="F199" s="9" t="s">
        <v>37</v>
      </c>
      <c r="G199" s="11" t="s">
        <v>294</v>
      </c>
      <c r="H199" s="11" t="s">
        <v>325</v>
      </c>
      <c r="I199" s="11">
        <v>210000</v>
      </c>
      <c r="J199" s="14" t="s">
        <v>44</v>
      </c>
      <c r="K199" s="8">
        <v>27263</v>
      </c>
      <c r="L199" s="8">
        <v>20235</v>
      </c>
      <c r="M199" s="8">
        <v>6120</v>
      </c>
      <c r="N199" s="8">
        <v>6050</v>
      </c>
      <c r="O199" s="8">
        <v>21143</v>
      </c>
      <c r="P199" s="8">
        <v>14185</v>
      </c>
      <c r="Q199" s="8">
        <v>547</v>
      </c>
      <c r="R199" s="8">
        <v>275</v>
      </c>
      <c r="S199" s="12">
        <v>6120</v>
      </c>
      <c r="T199" s="13">
        <v>6050</v>
      </c>
      <c r="U199" s="12">
        <v>0</v>
      </c>
      <c r="V199" s="13">
        <v>0</v>
      </c>
      <c r="W199" s="12">
        <v>27263</v>
      </c>
      <c r="X199" s="12">
        <v>6958</v>
      </c>
      <c r="Y199" s="12">
        <v>7028</v>
      </c>
      <c r="Z199" s="12">
        <v>6050</v>
      </c>
      <c r="AA199" s="12">
        <v>0</v>
      </c>
      <c r="AB199" s="12">
        <v>20235</v>
      </c>
      <c r="AC199" s="12">
        <v>547</v>
      </c>
      <c r="AD199" s="12">
        <v>272</v>
      </c>
      <c r="AE199" s="12">
        <v>272</v>
      </c>
      <c r="AF199" s="12">
        <v>0</v>
      </c>
      <c r="AG199" s="12">
        <v>0</v>
      </c>
      <c r="AH199" s="12">
        <v>275</v>
      </c>
      <c r="AI199" s="12">
        <v>7300</v>
      </c>
      <c r="AJ199" s="18" t="s">
        <v>95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0">
        <v>129737</v>
      </c>
      <c r="F200" s="9" t="s">
        <v>37</v>
      </c>
      <c r="G200" s="11" t="s">
        <v>326</v>
      </c>
      <c r="H200" s="11" t="s">
        <v>327</v>
      </c>
      <c r="I200" s="11">
        <v>360000</v>
      </c>
      <c r="J200" s="14" t="s">
        <v>44</v>
      </c>
      <c r="K200" s="8">
        <v>50000</v>
      </c>
      <c r="L200" s="8">
        <v>37794</v>
      </c>
      <c r="M200" s="8">
        <v>13000</v>
      </c>
      <c r="N200" s="8">
        <v>13000</v>
      </c>
      <c r="O200" s="8">
        <v>37794</v>
      </c>
      <c r="P200" s="8">
        <v>25394</v>
      </c>
      <c r="Q200" s="8">
        <v>1206</v>
      </c>
      <c r="R200" s="8">
        <v>606</v>
      </c>
      <c r="S200" s="12">
        <v>12206</v>
      </c>
      <c r="T200" s="13">
        <v>12400</v>
      </c>
      <c r="U200" s="12">
        <v>794</v>
      </c>
      <c r="V200" s="13">
        <v>600</v>
      </c>
      <c r="W200" s="12">
        <v>50000</v>
      </c>
      <c r="X200" s="12">
        <v>12400</v>
      </c>
      <c r="Y200" s="12">
        <v>12206</v>
      </c>
      <c r="Z200" s="12">
        <v>12400</v>
      </c>
      <c r="AA200" s="12">
        <v>0</v>
      </c>
      <c r="AB200" s="12">
        <v>37794</v>
      </c>
      <c r="AC200" s="12">
        <v>2000</v>
      </c>
      <c r="AD200" s="12">
        <v>600</v>
      </c>
      <c r="AE200" s="12">
        <v>794</v>
      </c>
      <c r="AF200" s="12">
        <v>600</v>
      </c>
      <c r="AG200" s="12">
        <v>0</v>
      </c>
      <c r="AH200" s="12">
        <v>1206</v>
      </c>
      <c r="AI200" s="12">
        <v>13000</v>
      </c>
      <c r="AJ200" s="18" t="s">
        <v>95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0">
        <v>54327</v>
      </c>
      <c r="F201" s="9" t="s">
        <v>37</v>
      </c>
      <c r="G201" s="11" t="s">
        <v>227</v>
      </c>
      <c r="H201" s="11" t="s">
        <v>328</v>
      </c>
      <c r="I201" s="11">
        <v>155000</v>
      </c>
      <c r="J201" s="14" t="s">
        <v>44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12">
        <v>0</v>
      </c>
      <c r="T201" s="13">
        <v>0</v>
      </c>
      <c r="U201" s="12">
        <v>0</v>
      </c>
      <c r="V201" s="13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8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0">
        <v>129222</v>
      </c>
      <c r="F202" s="9" t="s">
        <v>37</v>
      </c>
      <c r="G202" s="11" t="s">
        <v>303</v>
      </c>
      <c r="H202" s="11" t="s">
        <v>329</v>
      </c>
      <c r="I202" s="11">
        <v>450000</v>
      </c>
      <c r="J202" s="17" t="s">
        <v>40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2">
        <v>0</v>
      </c>
      <c r="T202" s="13">
        <v>0</v>
      </c>
      <c r="U202" s="12">
        <v>0</v>
      </c>
      <c r="V202" s="13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8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0">
        <v>129473</v>
      </c>
      <c r="F203" s="9" t="s">
        <v>37</v>
      </c>
      <c r="G203" s="11" t="s">
        <v>330</v>
      </c>
      <c r="H203" s="11" t="s">
        <v>331</v>
      </c>
      <c r="I203" s="11">
        <v>200000</v>
      </c>
      <c r="J203" s="14" t="s">
        <v>44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12">
        <v>0</v>
      </c>
      <c r="T203" s="13">
        <v>0</v>
      </c>
      <c r="U203" s="12">
        <v>0</v>
      </c>
      <c r="V203" s="13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8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0">
        <v>129186</v>
      </c>
      <c r="F204" s="9" t="s">
        <v>37</v>
      </c>
      <c r="G204" s="11" t="s">
        <v>332</v>
      </c>
      <c r="H204" s="11" t="s">
        <v>333</v>
      </c>
      <c r="I204" s="11">
        <v>350000</v>
      </c>
      <c r="J204" s="14" t="s">
        <v>44</v>
      </c>
      <c r="K204" s="8">
        <v>79206</v>
      </c>
      <c r="L204" s="8">
        <v>79206</v>
      </c>
      <c r="M204" s="8">
        <v>57200</v>
      </c>
      <c r="N204" s="8">
        <v>71000</v>
      </c>
      <c r="O204" s="8">
        <v>26780</v>
      </c>
      <c r="P204" s="8">
        <v>13525</v>
      </c>
      <c r="Q204" s="8">
        <v>820</v>
      </c>
      <c r="R204" s="8">
        <v>275</v>
      </c>
      <c r="S204" s="12">
        <v>52426</v>
      </c>
      <c r="T204" s="13">
        <v>65681</v>
      </c>
      <c r="U204" s="12">
        <v>4774</v>
      </c>
      <c r="V204" s="13">
        <v>5319</v>
      </c>
      <c r="W204" s="12">
        <v>79206</v>
      </c>
      <c r="X204" s="12">
        <v>13255</v>
      </c>
      <c r="Y204" s="12">
        <v>0</v>
      </c>
      <c r="Z204" s="12">
        <v>65681</v>
      </c>
      <c r="AA204" s="12">
        <v>0</v>
      </c>
      <c r="AB204" s="12">
        <v>79206</v>
      </c>
      <c r="AC204" s="12">
        <v>5594</v>
      </c>
      <c r="AD204" s="12">
        <v>545</v>
      </c>
      <c r="AE204" s="12">
        <v>0</v>
      </c>
      <c r="AF204" s="12">
        <v>5319</v>
      </c>
      <c r="AG204" s="12">
        <v>0</v>
      </c>
      <c r="AH204" s="12">
        <v>5594</v>
      </c>
      <c r="AI204" s="12">
        <v>0</v>
      </c>
      <c r="AJ204" s="18" t="s">
        <v>247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0">
        <v>130491</v>
      </c>
      <c r="F205" s="9" t="s">
        <v>37</v>
      </c>
      <c r="G205" s="11" t="s">
        <v>221</v>
      </c>
      <c r="H205" s="11" t="s">
        <v>334</v>
      </c>
      <c r="I205" s="11">
        <v>280000</v>
      </c>
      <c r="J205" s="14" t="s">
        <v>44</v>
      </c>
      <c r="K205" s="8">
        <v>115551</v>
      </c>
      <c r="L205" s="8">
        <v>77733</v>
      </c>
      <c r="M205" s="8">
        <v>66620</v>
      </c>
      <c r="N205" s="8">
        <v>49930</v>
      </c>
      <c r="O205" s="8">
        <v>61113</v>
      </c>
      <c r="P205" s="8">
        <v>31440</v>
      </c>
      <c r="Q205" s="8">
        <v>5507</v>
      </c>
      <c r="R205" s="8">
        <v>1870</v>
      </c>
      <c r="S205" s="12">
        <v>54438</v>
      </c>
      <c r="T205" s="13">
        <v>46293</v>
      </c>
      <c r="U205" s="12">
        <v>12182</v>
      </c>
      <c r="V205" s="13">
        <v>3637</v>
      </c>
      <c r="W205" s="12">
        <v>115551</v>
      </c>
      <c r="X205" s="12">
        <v>29673</v>
      </c>
      <c r="Y205" s="12">
        <v>37818</v>
      </c>
      <c r="Z205" s="12">
        <v>46293</v>
      </c>
      <c r="AA205" s="12">
        <v>0</v>
      </c>
      <c r="AB205" s="12">
        <v>77733</v>
      </c>
      <c r="AC205" s="12">
        <v>17689</v>
      </c>
      <c r="AD205" s="12">
        <v>3637</v>
      </c>
      <c r="AE205" s="12">
        <v>12182</v>
      </c>
      <c r="AF205" s="12">
        <v>3637</v>
      </c>
      <c r="AG205" s="12">
        <v>0</v>
      </c>
      <c r="AH205" s="12">
        <v>5507</v>
      </c>
      <c r="AI205" s="12">
        <v>50000</v>
      </c>
      <c r="AJ205" s="18" t="s">
        <v>138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0">
        <v>130627</v>
      </c>
      <c r="F206" s="9" t="s">
        <v>37</v>
      </c>
      <c r="G206" s="11" t="s">
        <v>74</v>
      </c>
      <c r="H206" s="11" t="s">
        <v>335</v>
      </c>
      <c r="I206" s="11">
        <v>500000</v>
      </c>
      <c r="J206" s="17" t="s">
        <v>40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12">
        <v>0</v>
      </c>
      <c r="T206" s="13">
        <v>0</v>
      </c>
      <c r="U206" s="12">
        <v>0</v>
      </c>
      <c r="V206" s="13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8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0">
        <v>14181</v>
      </c>
      <c r="F207" s="9" t="s">
        <v>37</v>
      </c>
      <c r="G207" s="11" t="s">
        <v>194</v>
      </c>
      <c r="H207" s="11" t="s">
        <v>336</v>
      </c>
      <c r="I207" s="11">
        <v>300000</v>
      </c>
      <c r="J207" s="14" t="s">
        <v>44</v>
      </c>
      <c r="K207" s="8">
        <v>30644</v>
      </c>
      <c r="L207" s="8">
        <v>20570</v>
      </c>
      <c r="M207" s="8">
        <v>0</v>
      </c>
      <c r="N207" s="8">
        <v>0</v>
      </c>
      <c r="O207" s="8">
        <v>30644</v>
      </c>
      <c r="P207" s="8">
        <v>20570</v>
      </c>
      <c r="Q207" s="8">
        <v>856</v>
      </c>
      <c r="R207" s="8">
        <v>430</v>
      </c>
      <c r="S207" s="12">
        <v>0</v>
      </c>
      <c r="T207" s="13">
        <v>0</v>
      </c>
      <c r="U207" s="12">
        <v>0</v>
      </c>
      <c r="V207" s="13">
        <v>0</v>
      </c>
      <c r="W207" s="12">
        <v>30644</v>
      </c>
      <c r="X207" s="12">
        <v>10074</v>
      </c>
      <c r="Y207" s="12">
        <v>10074</v>
      </c>
      <c r="Z207" s="12">
        <v>0</v>
      </c>
      <c r="AA207" s="12">
        <v>0</v>
      </c>
      <c r="AB207" s="12">
        <v>20570</v>
      </c>
      <c r="AC207" s="12">
        <v>856</v>
      </c>
      <c r="AD207" s="12">
        <v>426</v>
      </c>
      <c r="AE207" s="12">
        <v>426</v>
      </c>
      <c r="AF207" s="12">
        <v>0</v>
      </c>
      <c r="AG207" s="12">
        <v>0</v>
      </c>
      <c r="AH207" s="12">
        <v>430</v>
      </c>
      <c r="AI207" s="12">
        <v>10500</v>
      </c>
      <c r="AJ207" s="18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0">
        <v>130674</v>
      </c>
      <c r="F208" s="9" t="s">
        <v>37</v>
      </c>
      <c r="G208" s="11" t="s">
        <v>50</v>
      </c>
      <c r="H208" s="11" t="s">
        <v>337</v>
      </c>
      <c r="I208" s="11">
        <v>400000</v>
      </c>
      <c r="J208" s="17" t="s">
        <v>40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12">
        <v>0</v>
      </c>
      <c r="T208" s="13">
        <v>0</v>
      </c>
      <c r="U208" s="12">
        <v>0</v>
      </c>
      <c r="V208" s="13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8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0">
        <v>130853</v>
      </c>
      <c r="F209" s="9" t="s">
        <v>37</v>
      </c>
      <c r="G209" s="11" t="s">
        <v>81</v>
      </c>
      <c r="H209" s="11" t="s">
        <v>338</v>
      </c>
      <c r="I209" s="11">
        <v>310000</v>
      </c>
      <c r="J209" s="14" t="s">
        <v>44</v>
      </c>
      <c r="K209" s="8">
        <v>66774</v>
      </c>
      <c r="L209" s="8">
        <v>66774</v>
      </c>
      <c r="M209" s="8">
        <v>0</v>
      </c>
      <c r="N209" s="8">
        <v>36050</v>
      </c>
      <c r="O209" s="8">
        <v>66774</v>
      </c>
      <c r="P209" s="8">
        <v>34301</v>
      </c>
      <c r="Q209" s="8">
        <v>5696</v>
      </c>
      <c r="R209" s="8">
        <v>1934</v>
      </c>
      <c r="S209" s="12">
        <v>0</v>
      </c>
      <c r="T209" s="13">
        <v>32473</v>
      </c>
      <c r="U209" s="12">
        <v>0</v>
      </c>
      <c r="V209" s="13">
        <v>3577</v>
      </c>
      <c r="W209" s="12">
        <v>66774</v>
      </c>
      <c r="X209" s="12">
        <v>32473</v>
      </c>
      <c r="Y209" s="12">
        <v>0</v>
      </c>
      <c r="Z209" s="12">
        <v>32473</v>
      </c>
      <c r="AA209" s="12">
        <v>0</v>
      </c>
      <c r="AB209" s="12">
        <v>66774</v>
      </c>
      <c r="AC209" s="12">
        <v>5696</v>
      </c>
      <c r="AD209" s="12">
        <v>3762</v>
      </c>
      <c r="AE209" s="12">
        <v>185</v>
      </c>
      <c r="AF209" s="12">
        <v>3577</v>
      </c>
      <c r="AG209" s="12">
        <v>0</v>
      </c>
      <c r="AH209" s="12">
        <v>5511</v>
      </c>
      <c r="AI209" s="12">
        <v>185</v>
      </c>
      <c r="AJ209" s="18" t="s">
        <v>95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0">
        <v>130889</v>
      </c>
      <c r="F210" s="9" t="s">
        <v>37</v>
      </c>
      <c r="G210" s="11" t="s">
        <v>308</v>
      </c>
      <c r="H210" s="11" t="s">
        <v>339</v>
      </c>
      <c r="I210" s="11">
        <v>205000</v>
      </c>
      <c r="J210" s="14" t="s">
        <v>44</v>
      </c>
      <c r="K210" s="8">
        <v>22854</v>
      </c>
      <c r="L210" s="8">
        <v>15390</v>
      </c>
      <c r="M210" s="8">
        <v>0</v>
      </c>
      <c r="N210" s="8">
        <v>0</v>
      </c>
      <c r="O210" s="8">
        <v>22854</v>
      </c>
      <c r="P210" s="8">
        <v>15390</v>
      </c>
      <c r="Q210" s="8">
        <v>936</v>
      </c>
      <c r="R210" s="8">
        <v>470</v>
      </c>
      <c r="S210" s="12">
        <v>0</v>
      </c>
      <c r="T210" s="13">
        <v>0</v>
      </c>
      <c r="U210" s="12">
        <v>0</v>
      </c>
      <c r="V210" s="13">
        <v>0</v>
      </c>
      <c r="W210" s="12">
        <v>22854</v>
      </c>
      <c r="X210" s="12">
        <v>7464</v>
      </c>
      <c r="Y210" s="12">
        <v>7464</v>
      </c>
      <c r="Z210" s="12">
        <v>0</v>
      </c>
      <c r="AA210" s="12">
        <v>0</v>
      </c>
      <c r="AB210" s="12">
        <v>15390</v>
      </c>
      <c r="AC210" s="12">
        <v>936</v>
      </c>
      <c r="AD210" s="12">
        <v>466</v>
      </c>
      <c r="AE210" s="12">
        <v>466</v>
      </c>
      <c r="AF210" s="12">
        <v>0</v>
      </c>
      <c r="AG210" s="12">
        <v>0</v>
      </c>
      <c r="AH210" s="12">
        <v>470</v>
      </c>
      <c r="AI210" s="12">
        <v>7930</v>
      </c>
      <c r="AJ210" s="18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0">
        <v>131057</v>
      </c>
      <c r="F211" s="9" t="s">
        <v>37</v>
      </c>
      <c r="G211" s="11" t="s">
        <v>110</v>
      </c>
      <c r="H211" s="11" t="s">
        <v>340</v>
      </c>
      <c r="I211" s="11">
        <v>400000</v>
      </c>
      <c r="J211" s="14" t="s">
        <v>44</v>
      </c>
      <c r="K211" s="8">
        <v>179561</v>
      </c>
      <c r="L211" s="8">
        <v>170471</v>
      </c>
      <c r="M211" s="8">
        <v>24800</v>
      </c>
      <c r="N211" s="8">
        <v>24800</v>
      </c>
      <c r="O211" s="8">
        <v>161213</v>
      </c>
      <c r="P211" s="8">
        <v>151785</v>
      </c>
      <c r="Q211" s="8">
        <v>24787</v>
      </c>
      <c r="R211" s="8">
        <v>21815</v>
      </c>
      <c r="S211" s="12">
        <v>18348</v>
      </c>
      <c r="T211" s="13">
        <v>18686</v>
      </c>
      <c r="U211" s="12">
        <v>6452</v>
      </c>
      <c r="V211" s="13">
        <v>6114</v>
      </c>
      <c r="W211" s="12">
        <v>179561</v>
      </c>
      <c r="X211" s="12">
        <v>9428</v>
      </c>
      <c r="Y211" s="12">
        <v>9090</v>
      </c>
      <c r="Z211" s="12">
        <v>18686</v>
      </c>
      <c r="AA211" s="12">
        <v>0</v>
      </c>
      <c r="AB211" s="12">
        <v>170471</v>
      </c>
      <c r="AC211" s="12">
        <v>31239</v>
      </c>
      <c r="AD211" s="12">
        <v>2972</v>
      </c>
      <c r="AE211" s="12">
        <v>3310</v>
      </c>
      <c r="AF211" s="12">
        <v>6114</v>
      </c>
      <c r="AG211" s="12">
        <v>0</v>
      </c>
      <c r="AH211" s="12">
        <v>27929</v>
      </c>
      <c r="AI211" s="12">
        <v>12400</v>
      </c>
      <c r="AJ211" s="18" t="s">
        <v>78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0">
        <v>61603</v>
      </c>
      <c r="F212" s="9" t="s">
        <v>37</v>
      </c>
      <c r="G212" s="11" t="s">
        <v>185</v>
      </c>
      <c r="H212" s="11" t="s">
        <v>341</v>
      </c>
      <c r="I212" s="11">
        <v>350000</v>
      </c>
      <c r="J212" s="17" t="s">
        <v>40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12">
        <v>0</v>
      </c>
      <c r="T212" s="13">
        <v>0</v>
      </c>
      <c r="U212" s="12">
        <v>0</v>
      </c>
      <c r="V212" s="13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8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0">
        <v>131320</v>
      </c>
      <c r="F213" s="9" t="s">
        <v>37</v>
      </c>
      <c r="G213" s="11" t="s">
        <v>259</v>
      </c>
      <c r="H213" s="11" t="s">
        <v>342</v>
      </c>
      <c r="I213" s="11">
        <v>700000</v>
      </c>
      <c r="J213" s="14" t="s">
        <v>44</v>
      </c>
      <c r="K213" s="8">
        <v>326671</v>
      </c>
      <c r="L213" s="8">
        <v>296026</v>
      </c>
      <c r="M213" s="8">
        <v>78216</v>
      </c>
      <c r="N213" s="8">
        <v>58592</v>
      </c>
      <c r="O213" s="8">
        <v>264558</v>
      </c>
      <c r="P213" s="8">
        <v>248509</v>
      </c>
      <c r="Q213" s="8">
        <v>29082</v>
      </c>
      <c r="R213" s="8">
        <v>25555</v>
      </c>
      <c r="S213" s="12">
        <v>62113</v>
      </c>
      <c r="T213" s="13">
        <v>47517</v>
      </c>
      <c r="U213" s="12">
        <v>16103</v>
      </c>
      <c r="V213" s="13">
        <v>11075</v>
      </c>
      <c r="W213" s="12">
        <v>326671</v>
      </c>
      <c r="X213" s="12">
        <v>16049</v>
      </c>
      <c r="Y213" s="12">
        <v>30645</v>
      </c>
      <c r="Z213" s="12">
        <v>47517</v>
      </c>
      <c r="AA213" s="12">
        <v>0</v>
      </c>
      <c r="AB213" s="12">
        <v>296026</v>
      </c>
      <c r="AC213" s="12">
        <v>45185</v>
      </c>
      <c r="AD213" s="12">
        <v>3527</v>
      </c>
      <c r="AE213" s="12">
        <v>8555</v>
      </c>
      <c r="AF213" s="12">
        <v>11075</v>
      </c>
      <c r="AG213" s="12">
        <v>0</v>
      </c>
      <c r="AH213" s="12">
        <v>36630</v>
      </c>
      <c r="AI213" s="12">
        <v>39200</v>
      </c>
      <c r="AJ213" s="18" t="s">
        <v>92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0">
        <v>131418</v>
      </c>
      <c r="F214" s="9" t="s">
        <v>37</v>
      </c>
      <c r="G214" s="11" t="s">
        <v>343</v>
      </c>
      <c r="H214" s="11" t="s">
        <v>344</v>
      </c>
      <c r="I214" s="11">
        <v>210000</v>
      </c>
      <c r="J214" s="17" t="s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2">
        <v>0</v>
      </c>
      <c r="T214" s="13">
        <v>0</v>
      </c>
      <c r="U214" s="12">
        <v>0</v>
      </c>
      <c r="V214" s="13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8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0">
        <v>131489</v>
      </c>
      <c r="F215" s="9" t="s">
        <v>37</v>
      </c>
      <c r="G215" s="11" t="s">
        <v>221</v>
      </c>
      <c r="H215" s="11" t="s">
        <v>345</v>
      </c>
      <c r="I215" s="11">
        <v>450000</v>
      </c>
      <c r="J215" s="14" t="s">
        <v>44</v>
      </c>
      <c r="K215" s="8">
        <v>75175</v>
      </c>
      <c r="L215" s="8">
        <v>60512</v>
      </c>
      <c r="M215" s="8">
        <v>15572</v>
      </c>
      <c r="N215" s="8">
        <v>15572</v>
      </c>
      <c r="O215" s="8">
        <v>60512</v>
      </c>
      <c r="P215" s="8">
        <v>45665</v>
      </c>
      <c r="Q215" s="8">
        <v>1904</v>
      </c>
      <c r="R215" s="8">
        <v>1147</v>
      </c>
      <c r="S215" s="12">
        <v>14663</v>
      </c>
      <c r="T215" s="13">
        <v>14847</v>
      </c>
      <c r="U215" s="12">
        <v>909</v>
      </c>
      <c r="V215" s="13">
        <v>725</v>
      </c>
      <c r="W215" s="12">
        <v>75175</v>
      </c>
      <c r="X215" s="12">
        <v>14847</v>
      </c>
      <c r="Y215" s="12">
        <v>14663</v>
      </c>
      <c r="Z215" s="12">
        <v>14847</v>
      </c>
      <c r="AA215" s="12">
        <v>0</v>
      </c>
      <c r="AB215" s="12">
        <v>60512</v>
      </c>
      <c r="AC215" s="12">
        <v>2813</v>
      </c>
      <c r="AD215" s="12">
        <v>757</v>
      </c>
      <c r="AE215" s="12">
        <v>941</v>
      </c>
      <c r="AF215" s="12">
        <v>725</v>
      </c>
      <c r="AG215" s="12">
        <v>0</v>
      </c>
      <c r="AH215" s="12">
        <v>1872</v>
      </c>
      <c r="AI215" s="12">
        <v>15604</v>
      </c>
      <c r="AJ215" s="18" t="s">
        <v>95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0">
        <v>71068</v>
      </c>
      <c r="F216" s="9" t="s">
        <v>37</v>
      </c>
      <c r="G216" s="11" t="s">
        <v>346</v>
      </c>
      <c r="H216" s="11" t="s">
        <v>347</v>
      </c>
      <c r="I216" s="11">
        <v>700000</v>
      </c>
      <c r="J216" s="17" t="s">
        <v>40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12">
        <v>0</v>
      </c>
      <c r="T216" s="13">
        <v>0</v>
      </c>
      <c r="U216" s="12">
        <v>0</v>
      </c>
      <c r="V216" s="13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8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0">
        <v>131556</v>
      </c>
      <c r="F217" s="9" t="s">
        <v>37</v>
      </c>
      <c r="G217" s="11" t="s">
        <v>88</v>
      </c>
      <c r="H217" s="11" t="s">
        <v>348</v>
      </c>
      <c r="I217" s="11">
        <v>270000</v>
      </c>
      <c r="J217" s="17" t="s">
        <v>40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12">
        <v>0</v>
      </c>
      <c r="T217" s="13">
        <v>0</v>
      </c>
      <c r="U217" s="12">
        <v>0</v>
      </c>
      <c r="V217" s="13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8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0">
        <v>131591</v>
      </c>
      <c r="F218" s="9" t="s">
        <v>37</v>
      </c>
      <c r="G218" s="11" t="s">
        <v>45</v>
      </c>
      <c r="H218" s="11" t="s">
        <v>349</v>
      </c>
      <c r="I218" s="11">
        <v>320000</v>
      </c>
      <c r="J218" s="14" t="s">
        <v>44</v>
      </c>
      <c r="K218" s="8">
        <v>11604</v>
      </c>
      <c r="L218" s="8">
        <v>0</v>
      </c>
      <c r="M218" s="8">
        <v>0</v>
      </c>
      <c r="N218" s="8">
        <v>0</v>
      </c>
      <c r="O218" s="8">
        <v>11604</v>
      </c>
      <c r="P218" s="8">
        <v>0</v>
      </c>
      <c r="Q218" s="8">
        <v>146</v>
      </c>
      <c r="R218" s="8">
        <v>0</v>
      </c>
      <c r="S218" s="12">
        <v>0</v>
      </c>
      <c r="T218" s="13">
        <v>0</v>
      </c>
      <c r="U218" s="12">
        <v>0</v>
      </c>
      <c r="V218" s="13">
        <v>0</v>
      </c>
      <c r="W218" s="12">
        <v>11604</v>
      </c>
      <c r="X218" s="12">
        <v>11604</v>
      </c>
      <c r="Y218" s="12">
        <v>11604</v>
      </c>
      <c r="Z218" s="12">
        <v>0</v>
      </c>
      <c r="AA218" s="12">
        <v>0</v>
      </c>
      <c r="AB218" s="12">
        <v>0</v>
      </c>
      <c r="AC218" s="12">
        <v>146</v>
      </c>
      <c r="AD218" s="12">
        <v>146</v>
      </c>
      <c r="AE218" s="12">
        <v>146</v>
      </c>
      <c r="AF218" s="12">
        <v>0</v>
      </c>
      <c r="AG218" s="12">
        <v>0</v>
      </c>
      <c r="AH218" s="12">
        <v>0</v>
      </c>
      <c r="AI218" s="12">
        <v>11750</v>
      </c>
      <c r="AJ218" s="18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0">
        <v>58421</v>
      </c>
      <c r="F219" s="9" t="s">
        <v>37</v>
      </c>
      <c r="G219" s="11" t="s">
        <v>162</v>
      </c>
      <c r="H219" s="11" t="s">
        <v>350</v>
      </c>
      <c r="I219" s="11">
        <v>200000</v>
      </c>
      <c r="J219" s="14" t="s">
        <v>44</v>
      </c>
      <c r="K219" s="8">
        <v>26466</v>
      </c>
      <c r="L219" s="8">
        <v>19970</v>
      </c>
      <c r="M219" s="8">
        <v>0</v>
      </c>
      <c r="N219" s="8">
        <v>0</v>
      </c>
      <c r="O219" s="8">
        <v>26466</v>
      </c>
      <c r="P219" s="8">
        <v>19970</v>
      </c>
      <c r="Q219" s="8">
        <v>814</v>
      </c>
      <c r="R219" s="8">
        <v>490</v>
      </c>
      <c r="S219" s="12">
        <v>0</v>
      </c>
      <c r="T219" s="13">
        <v>0</v>
      </c>
      <c r="U219" s="12">
        <v>0</v>
      </c>
      <c r="V219" s="13">
        <v>0</v>
      </c>
      <c r="W219" s="12">
        <v>26466</v>
      </c>
      <c r="X219" s="12">
        <v>6496</v>
      </c>
      <c r="Y219" s="12">
        <v>6496</v>
      </c>
      <c r="Z219" s="12">
        <v>0</v>
      </c>
      <c r="AA219" s="12">
        <v>0</v>
      </c>
      <c r="AB219" s="12">
        <v>19970</v>
      </c>
      <c r="AC219" s="12">
        <v>814</v>
      </c>
      <c r="AD219" s="12">
        <v>324</v>
      </c>
      <c r="AE219" s="12">
        <v>324</v>
      </c>
      <c r="AF219" s="12">
        <v>0</v>
      </c>
      <c r="AG219" s="12">
        <v>0</v>
      </c>
      <c r="AH219" s="12">
        <v>490</v>
      </c>
      <c r="AI219" s="12">
        <v>6820</v>
      </c>
      <c r="AJ219" s="18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0">
        <v>131584</v>
      </c>
      <c r="F220" s="9" t="s">
        <v>37</v>
      </c>
      <c r="G220" s="11" t="s">
        <v>201</v>
      </c>
      <c r="H220" s="11" t="s">
        <v>351</v>
      </c>
      <c r="I220" s="11">
        <v>450000</v>
      </c>
      <c r="J220" s="14" t="s">
        <v>44</v>
      </c>
      <c r="K220" s="8">
        <v>201214</v>
      </c>
      <c r="L220" s="8">
        <v>170766</v>
      </c>
      <c r="M220" s="8">
        <v>0</v>
      </c>
      <c r="N220" s="8">
        <v>0</v>
      </c>
      <c r="O220" s="8">
        <v>201214</v>
      </c>
      <c r="P220" s="8">
        <v>170766</v>
      </c>
      <c r="Q220" s="8">
        <v>27986</v>
      </c>
      <c r="R220" s="8">
        <v>20234</v>
      </c>
      <c r="S220" s="12">
        <v>0</v>
      </c>
      <c r="T220" s="13">
        <v>0</v>
      </c>
      <c r="U220" s="12">
        <v>0</v>
      </c>
      <c r="V220" s="13">
        <v>0</v>
      </c>
      <c r="W220" s="12">
        <v>201214</v>
      </c>
      <c r="X220" s="12">
        <v>30448</v>
      </c>
      <c r="Y220" s="12">
        <v>30448</v>
      </c>
      <c r="Z220" s="12">
        <v>0</v>
      </c>
      <c r="AA220" s="12">
        <v>0</v>
      </c>
      <c r="AB220" s="12">
        <v>170766</v>
      </c>
      <c r="AC220" s="12">
        <v>27986</v>
      </c>
      <c r="AD220" s="12">
        <v>7752</v>
      </c>
      <c r="AE220" s="12">
        <v>7752</v>
      </c>
      <c r="AF220" s="12">
        <v>0</v>
      </c>
      <c r="AG220" s="12">
        <v>0</v>
      </c>
      <c r="AH220" s="12">
        <v>20234</v>
      </c>
      <c r="AI220" s="12">
        <v>38200</v>
      </c>
      <c r="AJ220" s="18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0">
        <v>131622</v>
      </c>
      <c r="F221" s="9" t="s">
        <v>37</v>
      </c>
      <c r="G221" s="11" t="s">
        <v>56</v>
      </c>
      <c r="H221" s="11" t="s">
        <v>352</v>
      </c>
      <c r="I221" s="11">
        <v>590000</v>
      </c>
      <c r="J221" s="14" t="s">
        <v>44</v>
      </c>
      <c r="K221" s="8">
        <v>139630</v>
      </c>
      <c r="L221" s="8">
        <v>122889</v>
      </c>
      <c r="M221" s="8">
        <v>0</v>
      </c>
      <c r="N221" s="8">
        <v>0</v>
      </c>
      <c r="O221" s="8">
        <v>139630</v>
      </c>
      <c r="P221" s="8">
        <v>122889</v>
      </c>
      <c r="Q221" s="8">
        <v>7570</v>
      </c>
      <c r="R221" s="8">
        <v>5911</v>
      </c>
      <c r="S221" s="12">
        <v>0</v>
      </c>
      <c r="T221" s="13">
        <v>0</v>
      </c>
      <c r="U221" s="12">
        <v>0</v>
      </c>
      <c r="V221" s="13">
        <v>0</v>
      </c>
      <c r="W221" s="12">
        <v>139630</v>
      </c>
      <c r="X221" s="12">
        <v>16741</v>
      </c>
      <c r="Y221" s="12">
        <v>16741</v>
      </c>
      <c r="Z221" s="12">
        <v>0</v>
      </c>
      <c r="AA221" s="12">
        <v>0</v>
      </c>
      <c r="AB221" s="12">
        <v>122889</v>
      </c>
      <c r="AC221" s="12">
        <v>7570</v>
      </c>
      <c r="AD221" s="12">
        <v>1659</v>
      </c>
      <c r="AE221" s="12">
        <v>1659</v>
      </c>
      <c r="AF221" s="12">
        <v>0</v>
      </c>
      <c r="AG221" s="12">
        <v>0</v>
      </c>
      <c r="AH221" s="12">
        <v>5911</v>
      </c>
      <c r="AI221" s="12">
        <v>18400</v>
      </c>
      <c r="AJ221" s="18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0">
        <v>131730</v>
      </c>
      <c r="F222" s="9" t="s">
        <v>37</v>
      </c>
      <c r="G222" s="11" t="s">
        <v>148</v>
      </c>
      <c r="H222" s="11" t="s">
        <v>353</v>
      </c>
      <c r="I222" s="11">
        <v>450000</v>
      </c>
      <c r="J222" s="14" t="s">
        <v>44</v>
      </c>
      <c r="K222" s="8">
        <v>176501</v>
      </c>
      <c r="L222" s="8">
        <v>166404</v>
      </c>
      <c r="M222" s="8">
        <v>0</v>
      </c>
      <c r="N222" s="8">
        <v>0</v>
      </c>
      <c r="O222" s="8">
        <v>176501</v>
      </c>
      <c r="P222" s="8">
        <v>166404</v>
      </c>
      <c r="Q222" s="8">
        <v>18027</v>
      </c>
      <c r="R222" s="8">
        <v>15966</v>
      </c>
      <c r="S222" s="12">
        <v>0</v>
      </c>
      <c r="T222" s="13">
        <v>0</v>
      </c>
      <c r="U222" s="12">
        <v>0</v>
      </c>
      <c r="V222" s="13">
        <v>0</v>
      </c>
      <c r="W222" s="12">
        <v>176501</v>
      </c>
      <c r="X222" s="12">
        <v>10097</v>
      </c>
      <c r="Y222" s="12">
        <v>10097</v>
      </c>
      <c r="Z222" s="12">
        <v>0</v>
      </c>
      <c r="AA222" s="12">
        <v>0</v>
      </c>
      <c r="AB222" s="12">
        <v>166404</v>
      </c>
      <c r="AC222" s="12">
        <v>18027</v>
      </c>
      <c r="AD222" s="12">
        <v>2061</v>
      </c>
      <c r="AE222" s="12">
        <v>2061</v>
      </c>
      <c r="AF222" s="12">
        <v>0</v>
      </c>
      <c r="AG222" s="12">
        <v>0</v>
      </c>
      <c r="AH222" s="12">
        <v>15966</v>
      </c>
      <c r="AI222" s="12">
        <v>12158</v>
      </c>
      <c r="AJ222" s="18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0">
        <v>132063</v>
      </c>
      <c r="F223" s="9" t="s">
        <v>37</v>
      </c>
      <c r="G223" s="11" t="s">
        <v>118</v>
      </c>
      <c r="H223" s="11" t="s">
        <v>354</v>
      </c>
      <c r="I223" s="11">
        <v>450000</v>
      </c>
      <c r="J223" s="14" t="s">
        <v>44</v>
      </c>
      <c r="K223" s="8">
        <v>59069</v>
      </c>
      <c r="L223" s="8">
        <v>44558</v>
      </c>
      <c r="M223" s="8">
        <v>0</v>
      </c>
      <c r="N223" s="8">
        <v>0</v>
      </c>
      <c r="O223" s="8">
        <v>59069</v>
      </c>
      <c r="P223" s="8">
        <v>44558</v>
      </c>
      <c r="Q223" s="8">
        <v>1731</v>
      </c>
      <c r="R223" s="8">
        <v>1042</v>
      </c>
      <c r="S223" s="12">
        <v>0</v>
      </c>
      <c r="T223" s="13">
        <v>0</v>
      </c>
      <c r="U223" s="12">
        <v>0</v>
      </c>
      <c r="V223" s="13">
        <v>0</v>
      </c>
      <c r="W223" s="12">
        <v>59069</v>
      </c>
      <c r="X223" s="12">
        <v>14511</v>
      </c>
      <c r="Y223" s="12">
        <v>14511</v>
      </c>
      <c r="Z223" s="12">
        <v>0</v>
      </c>
      <c r="AA223" s="12">
        <v>0</v>
      </c>
      <c r="AB223" s="12">
        <v>44558</v>
      </c>
      <c r="AC223" s="12">
        <v>1731</v>
      </c>
      <c r="AD223" s="12">
        <v>689</v>
      </c>
      <c r="AE223" s="12">
        <v>689</v>
      </c>
      <c r="AF223" s="12">
        <v>0</v>
      </c>
      <c r="AG223" s="12">
        <v>0</v>
      </c>
      <c r="AH223" s="12">
        <v>1042</v>
      </c>
      <c r="AI223" s="12">
        <v>15200</v>
      </c>
      <c r="AJ223" s="18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0">
        <v>132009</v>
      </c>
      <c r="F224" s="9" t="s">
        <v>37</v>
      </c>
      <c r="G224" s="11" t="s">
        <v>97</v>
      </c>
      <c r="H224" s="11" t="s">
        <v>355</v>
      </c>
      <c r="I224" s="11">
        <v>520000</v>
      </c>
      <c r="J224" s="14" t="s">
        <v>44</v>
      </c>
      <c r="K224" s="8">
        <v>194550</v>
      </c>
      <c r="L224" s="8">
        <v>182581</v>
      </c>
      <c r="M224" s="8">
        <v>0</v>
      </c>
      <c r="N224" s="8">
        <v>0</v>
      </c>
      <c r="O224" s="8">
        <v>194550</v>
      </c>
      <c r="P224" s="8">
        <v>182581</v>
      </c>
      <c r="Q224" s="8">
        <v>18150</v>
      </c>
      <c r="R224" s="8">
        <v>15939</v>
      </c>
      <c r="S224" s="12">
        <v>0</v>
      </c>
      <c r="T224" s="13">
        <v>0</v>
      </c>
      <c r="U224" s="12">
        <v>0</v>
      </c>
      <c r="V224" s="13">
        <v>0</v>
      </c>
      <c r="W224" s="12">
        <v>194550</v>
      </c>
      <c r="X224" s="12">
        <v>11969</v>
      </c>
      <c r="Y224" s="12">
        <v>11969</v>
      </c>
      <c r="Z224" s="12">
        <v>0</v>
      </c>
      <c r="AA224" s="12">
        <v>0</v>
      </c>
      <c r="AB224" s="12">
        <v>182581</v>
      </c>
      <c r="AC224" s="12">
        <v>18150</v>
      </c>
      <c r="AD224" s="12">
        <v>2211</v>
      </c>
      <c r="AE224" s="12">
        <v>2211</v>
      </c>
      <c r="AF224" s="12">
        <v>0</v>
      </c>
      <c r="AG224" s="12">
        <v>0</v>
      </c>
      <c r="AH224" s="12">
        <v>15939</v>
      </c>
      <c r="AI224" s="12">
        <v>14180</v>
      </c>
      <c r="AJ224" s="18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0">
        <v>132183</v>
      </c>
      <c r="F225" s="9" t="s">
        <v>37</v>
      </c>
      <c r="G225" s="11" t="s">
        <v>356</v>
      </c>
      <c r="H225" s="11" t="s">
        <v>357</v>
      </c>
      <c r="I225" s="11">
        <v>200000</v>
      </c>
      <c r="J225" s="14" t="s">
        <v>44</v>
      </c>
      <c r="K225" s="8">
        <v>28708</v>
      </c>
      <c r="L225" s="8">
        <v>28708</v>
      </c>
      <c r="M225" s="8">
        <v>29900</v>
      </c>
      <c r="N225" s="8">
        <v>29900</v>
      </c>
      <c r="O225" s="8">
        <v>0</v>
      </c>
      <c r="P225" s="8">
        <v>0</v>
      </c>
      <c r="Q225" s="8">
        <v>0</v>
      </c>
      <c r="R225" s="8">
        <v>0</v>
      </c>
      <c r="S225" s="12">
        <v>28708</v>
      </c>
      <c r="T225" s="13">
        <v>28708</v>
      </c>
      <c r="U225" s="12">
        <v>1192</v>
      </c>
      <c r="V225" s="13">
        <v>1192</v>
      </c>
      <c r="W225" s="12">
        <v>28708</v>
      </c>
      <c r="X225" s="12">
        <v>0</v>
      </c>
      <c r="Y225" s="12">
        <v>0</v>
      </c>
      <c r="Z225" s="12">
        <v>28708</v>
      </c>
      <c r="AA225" s="12">
        <v>0</v>
      </c>
      <c r="AB225" s="12">
        <v>28708</v>
      </c>
      <c r="AC225" s="12">
        <v>1192</v>
      </c>
      <c r="AD225" s="12">
        <v>0</v>
      </c>
      <c r="AE225" s="12">
        <v>0</v>
      </c>
      <c r="AF225" s="12">
        <v>1192</v>
      </c>
      <c r="AG225" s="12">
        <v>0</v>
      </c>
      <c r="AH225" s="12">
        <v>1192</v>
      </c>
      <c r="AI225" s="12">
        <v>0</v>
      </c>
      <c r="AJ225" s="18" t="s">
        <v>211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0">
        <v>132348</v>
      </c>
      <c r="F226" s="9" t="s">
        <v>37</v>
      </c>
      <c r="G226" s="11" t="s">
        <v>90</v>
      </c>
      <c r="H226" s="11" t="s">
        <v>358</v>
      </c>
      <c r="I226" s="11">
        <v>400000</v>
      </c>
      <c r="J226" s="14" t="s">
        <v>44</v>
      </c>
      <c r="K226" s="8">
        <v>182196</v>
      </c>
      <c r="L226" s="8">
        <v>182196</v>
      </c>
      <c r="M226" s="8">
        <v>0</v>
      </c>
      <c r="N226" s="8">
        <v>0</v>
      </c>
      <c r="O226" s="8">
        <v>182196</v>
      </c>
      <c r="P226" s="8">
        <v>182196</v>
      </c>
      <c r="Q226" s="8">
        <v>28404</v>
      </c>
      <c r="R226" s="8">
        <v>28404</v>
      </c>
      <c r="S226" s="12">
        <v>0</v>
      </c>
      <c r="T226" s="13">
        <v>0</v>
      </c>
      <c r="U226" s="12">
        <v>0</v>
      </c>
      <c r="V226" s="13">
        <v>0</v>
      </c>
      <c r="W226" s="12">
        <v>182196</v>
      </c>
      <c r="X226" s="12">
        <v>0</v>
      </c>
      <c r="Y226" s="12">
        <v>0</v>
      </c>
      <c r="Z226" s="12">
        <v>0</v>
      </c>
      <c r="AA226" s="12">
        <v>0</v>
      </c>
      <c r="AB226" s="12">
        <v>182196</v>
      </c>
      <c r="AC226" s="12">
        <v>28404</v>
      </c>
      <c r="AD226" s="12">
        <v>0</v>
      </c>
      <c r="AE226" s="12">
        <v>0</v>
      </c>
      <c r="AF226" s="12">
        <v>0</v>
      </c>
      <c r="AG226" s="12">
        <v>0</v>
      </c>
      <c r="AH226" s="12">
        <v>28404</v>
      </c>
      <c r="AI226" s="12">
        <v>0</v>
      </c>
      <c r="AJ226" s="18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0">
        <v>101281</v>
      </c>
      <c r="F227" s="9" t="s">
        <v>37</v>
      </c>
      <c r="G227" s="11" t="s">
        <v>208</v>
      </c>
      <c r="H227" s="11" t="s">
        <v>359</v>
      </c>
      <c r="I227" s="11">
        <v>550000</v>
      </c>
      <c r="J227" s="14" t="s">
        <v>44</v>
      </c>
      <c r="K227" s="8">
        <v>215677</v>
      </c>
      <c r="L227" s="8">
        <v>203337</v>
      </c>
      <c r="M227" s="8">
        <v>0</v>
      </c>
      <c r="N227" s="8">
        <v>0</v>
      </c>
      <c r="O227" s="8">
        <v>215677</v>
      </c>
      <c r="P227" s="8">
        <v>203337</v>
      </c>
      <c r="Q227" s="8">
        <v>22003</v>
      </c>
      <c r="R227" s="8">
        <v>19488</v>
      </c>
      <c r="S227" s="12">
        <v>0</v>
      </c>
      <c r="T227" s="13">
        <v>0</v>
      </c>
      <c r="U227" s="12">
        <v>0</v>
      </c>
      <c r="V227" s="13">
        <v>0</v>
      </c>
      <c r="W227" s="12">
        <v>215677</v>
      </c>
      <c r="X227" s="12">
        <v>12340</v>
      </c>
      <c r="Y227" s="12">
        <v>12340</v>
      </c>
      <c r="Z227" s="12">
        <v>0</v>
      </c>
      <c r="AA227" s="12">
        <v>0</v>
      </c>
      <c r="AB227" s="12">
        <v>203337</v>
      </c>
      <c r="AC227" s="12">
        <v>22003</v>
      </c>
      <c r="AD227" s="12">
        <v>2515</v>
      </c>
      <c r="AE227" s="12">
        <v>2515</v>
      </c>
      <c r="AF227" s="12">
        <v>0</v>
      </c>
      <c r="AG227" s="12">
        <v>0</v>
      </c>
      <c r="AH227" s="12">
        <v>19488</v>
      </c>
      <c r="AI227" s="12">
        <v>14855</v>
      </c>
      <c r="AJ227" s="18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0">
        <v>132401</v>
      </c>
      <c r="F228" s="9" t="s">
        <v>37</v>
      </c>
      <c r="G228" s="11" t="s">
        <v>97</v>
      </c>
      <c r="H228" s="11" t="s">
        <v>360</v>
      </c>
      <c r="I228" s="11">
        <v>500000</v>
      </c>
      <c r="J228" s="14" t="s">
        <v>44</v>
      </c>
      <c r="K228" s="8">
        <v>117109</v>
      </c>
      <c r="L228" s="8">
        <v>103030</v>
      </c>
      <c r="M228" s="8">
        <v>0</v>
      </c>
      <c r="N228" s="8">
        <v>0</v>
      </c>
      <c r="O228" s="8">
        <v>117109</v>
      </c>
      <c r="P228" s="8">
        <v>103030</v>
      </c>
      <c r="Q228" s="8">
        <v>5931</v>
      </c>
      <c r="R228" s="8">
        <v>4630</v>
      </c>
      <c r="S228" s="12">
        <v>0</v>
      </c>
      <c r="T228" s="13">
        <v>0</v>
      </c>
      <c r="U228" s="12">
        <v>0</v>
      </c>
      <c r="V228" s="13">
        <v>0</v>
      </c>
      <c r="W228" s="12">
        <v>117109</v>
      </c>
      <c r="X228" s="12">
        <v>14079</v>
      </c>
      <c r="Y228" s="12">
        <v>14079</v>
      </c>
      <c r="Z228" s="12">
        <v>0</v>
      </c>
      <c r="AA228" s="12">
        <v>0</v>
      </c>
      <c r="AB228" s="12">
        <v>103030</v>
      </c>
      <c r="AC228" s="12">
        <v>5931</v>
      </c>
      <c r="AD228" s="12">
        <v>1301</v>
      </c>
      <c r="AE228" s="12">
        <v>1301</v>
      </c>
      <c r="AF228" s="12">
        <v>0</v>
      </c>
      <c r="AG228" s="12">
        <v>0</v>
      </c>
      <c r="AH228" s="12">
        <v>4630</v>
      </c>
      <c r="AI228" s="12">
        <v>15380</v>
      </c>
      <c r="AJ228" s="18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0">
        <v>132404</v>
      </c>
      <c r="F229" s="9" t="s">
        <v>37</v>
      </c>
      <c r="G229" s="11" t="s">
        <v>259</v>
      </c>
      <c r="H229" s="11" t="s">
        <v>361</v>
      </c>
      <c r="I229" s="11">
        <v>400000</v>
      </c>
      <c r="J229" s="17" t="s">
        <v>40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12">
        <v>0</v>
      </c>
      <c r="T229" s="13">
        <v>0</v>
      </c>
      <c r="U229" s="12">
        <v>0</v>
      </c>
      <c r="V229" s="13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8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0">
        <v>132407</v>
      </c>
      <c r="F230" s="9" t="s">
        <v>37</v>
      </c>
      <c r="G230" s="11" t="s">
        <v>63</v>
      </c>
      <c r="H230" s="11" t="s">
        <v>362</v>
      </c>
      <c r="I230" s="11">
        <v>545625</v>
      </c>
      <c r="J230" s="14" t="s">
        <v>44</v>
      </c>
      <c r="K230" s="8">
        <v>230218</v>
      </c>
      <c r="L230" s="8">
        <v>230218</v>
      </c>
      <c r="M230" s="8">
        <v>14100</v>
      </c>
      <c r="N230" s="8">
        <v>29300</v>
      </c>
      <c r="O230" s="8">
        <v>218044</v>
      </c>
      <c r="P230" s="8">
        <v>205710</v>
      </c>
      <c r="Q230" s="8">
        <v>25156</v>
      </c>
      <c r="R230" s="8">
        <v>22290</v>
      </c>
      <c r="S230" s="12">
        <v>12174</v>
      </c>
      <c r="T230" s="13">
        <v>24508</v>
      </c>
      <c r="U230" s="12">
        <v>1926</v>
      </c>
      <c r="V230" s="13">
        <v>4792</v>
      </c>
      <c r="W230" s="12">
        <v>230218</v>
      </c>
      <c r="X230" s="12">
        <v>12334</v>
      </c>
      <c r="Y230" s="12">
        <v>0</v>
      </c>
      <c r="Z230" s="12">
        <v>24508</v>
      </c>
      <c r="AA230" s="12">
        <v>0</v>
      </c>
      <c r="AB230" s="12">
        <v>230218</v>
      </c>
      <c r="AC230" s="12">
        <v>27082</v>
      </c>
      <c r="AD230" s="12">
        <v>2866</v>
      </c>
      <c r="AE230" s="12">
        <v>0</v>
      </c>
      <c r="AF230" s="12">
        <v>4792</v>
      </c>
      <c r="AG230" s="12">
        <v>0</v>
      </c>
      <c r="AH230" s="12">
        <v>27082</v>
      </c>
      <c r="AI230" s="12">
        <v>0</v>
      </c>
      <c r="AJ230" s="18" t="s">
        <v>78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0">
        <v>132528</v>
      </c>
      <c r="F231" s="9" t="s">
        <v>37</v>
      </c>
      <c r="G231" s="11" t="s">
        <v>363</v>
      </c>
      <c r="H231" s="11" t="s">
        <v>364</v>
      </c>
      <c r="I231" s="11">
        <v>240000</v>
      </c>
      <c r="J231" s="14" t="s">
        <v>44</v>
      </c>
      <c r="K231" s="8">
        <v>117210</v>
      </c>
      <c r="L231" s="8">
        <v>112592</v>
      </c>
      <c r="M231" s="8">
        <v>0</v>
      </c>
      <c r="N231" s="8">
        <v>0</v>
      </c>
      <c r="O231" s="8">
        <v>117210</v>
      </c>
      <c r="P231" s="8">
        <v>112592</v>
      </c>
      <c r="Q231" s="8">
        <v>18838</v>
      </c>
      <c r="R231" s="8">
        <v>17272</v>
      </c>
      <c r="S231" s="12">
        <v>0</v>
      </c>
      <c r="T231" s="13">
        <v>0</v>
      </c>
      <c r="U231" s="12">
        <v>0</v>
      </c>
      <c r="V231" s="13">
        <v>0</v>
      </c>
      <c r="W231" s="12">
        <v>117210</v>
      </c>
      <c r="X231" s="12">
        <v>4618</v>
      </c>
      <c r="Y231" s="12">
        <v>4618</v>
      </c>
      <c r="Z231" s="12">
        <v>0</v>
      </c>
      <c r="AA231" s="12">
        <v>0</v>
      </c>
      <c r="AB231" s="12">
        <v>112592</v>
      </c>
      <c r="AC231" s="12">
        <v>18838</v>
      </c>
      <c r="AD231" s="12">
        <v>1566</v>
      </c>
      <c r="AE231" s="12">
        <v>1566</v>
      </c>
      <c r="AF231" s="12">
        <v>0</v>
      </c>
      <c r="AG231" s="12">
        <v>0</v>
      </c>
      <c r="AH231" s="12">
        <v>17272</v>
      </c>
      <c r="AI231" s="12">
        <v>6184</v>
      </c>
      <c r="AJ231" s="18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0">
        <v>132575</v>
      </c>
      <c r="F232" s="9" t="s">
        <v>37</v>
      </c>
      <c r="G232" s="11" t="s">
        <v>63</v>
      </c>
      <c r="H232" s="11" t="s">
        <v>365</v>
      </c>
      <c r="I232" s="11">
        <v>300000</v>
      </c>
      <c r="J232" s="17" t="s">
        <v>40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12">
        <v>0</v>
      </c>
      <c r="T232" s="13">
        <v>0</v>
      </c>
      <c r="U232" s="12">
        <v>0</v>
      </c>
      <c r="V232" s="13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8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0">
        <v>133028</v>
      </c>
      <c r="F233" s="9" t="s">
        <v>37</v>
      </c>
      <c r="G233" s="11" t="s">
        <v>366</v>
      </c>
      <c r="H233" s="11" t="s">
        <v>367</v>
      </c>
      <c r="I233" s="11">
        <v>275000</v>
      </c>
      <c r="J233" s="14" t="s">
        <v>44</v>
      </c>
      <c r="K233" s="8">
        <v>59041</v>
      </c>
      <c r="L233" s="8">
        <v>59041</v>
      </c>
      <c r="M233" s="8">
        <v>0</v>
      </c>
      <c r="N233" s="8">
        <v>0</v>
      </c>
      <c r="O233" s="8">
        <v>59041</v>
      </c>
      <c r="P233" s="8">
        <v>59041</v>
      </c>
      <c r="Q233" s="8">
        <v>4959</v>
      </c>
      <c r="R233" s="8">
        <v>4959</v>
      </c>
      <c r="S233" s="12">
        <v>0</v>
      </c>
      <c r="T233" s="13">
        <v>0</v>
      </c>
      <c r="U233" s="12">
        <v>0</v>
      </c>
      <c r="V233" s="13">
        <v>0</v>
      </c>
      <c r="W233" s="12">
        <v>59041</v>
      </c>
      <c r="X233" s="12">
        <v>0</v>
      </c>
      <c r="Y233" s="12">
        <v>0</v>
      </c>
      <c r="Z233" s="12">
        <v>0</v>
      </c>
      <c r="AA233" s="12">
        <v>0</v>
      </c>
      <c r="AB233" s="12">
        <v>59041</v>
      </c>
      <c r="AC233" s="12">
        <v>4959</v>
      </c>
      <c r="AD233" s="12">
        <v>0</v>
      </c>
      <c r="AE233" s="12">
        <v>0</v>
      </c>
      <c r="AF233" s="12">
        <v>0</v>
      </c>
      <c r="AG233" s="12">
        <v>0</v>
      </c>
      <c r="AH233" s="12">
        <v>4959</v>
      </c>
      <c r="AI233" s="12">
        <v>0</v>
      </c>
      <c r="AJ233" s="18" t="s">
        <v>41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0">
        <v>80728</v>
      </c>
      <c r="F234" s="9" t="s">
        <v>37</v>
      </c>
      <c r="G234" s="11" t="s">
        <v>368</v>
      </c>
      <c r="H234" s="11" t="s">
        <v>369</v>
      </c>
      <c r="I234" s="11">
        <v>305000</v>
      </c>
      <c r="J234" s="17" t="s">
        <v>40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2">
        <v>0</v>
      </c>
      <c r="T234" s="13">
        <v>0</v>
      </c>
      <c r="U234" s="12">
        <v>0</v>
      </c>
      <c r="V234" s="13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8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0">
        <v>132921</v>
      </c>
      <c r="F235" s="9" t="s">
        <v>37</v>
      </c>
      <c r="G235" s="11" t="s">
        <v>74</v>
      </c>
      <c r="H235" s="11" t="s">
        <v>370</v>
      </c>
      <c r="I235" s="11">
        <v>590000</v>
      </c>
      <c r="J235" s="14" t="s">
        <v>44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12">
        <v>0</v>
      </c>
      <c r="T235" s="13">
        <v>0</v>
      </c>
      <c r="U235" s="12">
        <v>0</v>
      </c>
      <c r="V235" s="13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8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0">
        <v>133164</v>
      </c>
      <c r="F236" s="9" t="s">
        <v>37</v>
      </c>
      <c r="G236" s="11" t="s">
        <v>208</v>
      </c>
      <c r="H236" s="11" t="s">
        <v>300</v>
      </c>
      <c r="I236" s="11">
        <v>200000</v>
      </c>
      <c r="J236" s="17" t="s">
        <v>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2">
        <v>0</v>
      </c>
      <c r="T236" s="13">
        <v>0</v>
      </c>
      <c r="U236" s="12">
        <v>0</v>
      </c>
      <c r="V236" s="13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8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0">
        <v>133069</v>
      </c>
      <c r="F237" s="9" t="s">
        <v>37</v>
      </c>
      <c r="G237" s="11" t="s">
        <v>174</v>
      </c>
      <c r="H237" s="11" t="s">
        <v>371</v>
      </c>
      <c r="I237" s="11">
        <v>250000</v>
      </c>
      <c r="J237" s="17" t="s">
        <v>40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12">
        <v>0</v>
      </c>
      <c r="T237" s="13">
        <v>0</v>
      </c>
      <c r="U237" s="12">
        <v>0</v>
      </c>
      <c r="V237" s="13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8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0">
        <v>133128</v>
      </c>
      <c r="F238" s="9" t="s">
        <v>37</v>
      </c>
      <c r="G238" s="11" t="s">
        <v>372</v>
      </c>
      <c r="H238" s="11" t="s">
        <v>373</v>
      </c>
      <c r="I238" s="11">
        <v>400000</v>
      </c>
      <c r="J238" s="9" t="s">
        <v>55</v>
      </c>
      <c r="K238" s="8">
        <v>27831</v>
      </c>
      <c r="L238" s="8">
        <v>0</v>
      </c>
      <c r="M238" s="8">
        <v>13482</v>
      </c>
      <c r="N238" s="8">
        <v>0</v>
      </c>
      <c r="O238" s="8">
        <v>14349</v>
      </c>
      <c r="P238" s="8">
        <v>0</v>
      </c>
      <c r="Q238" s="8">
        <v>171</v>
      </c>
      <c r="R238" s="8">
        <v>0</v>
      </c>
      <c r="S238" s="12">
        <v>13482</v>
      </c>
      <c r="T238" s="13">
        <v>0</v>
      </c>
      <c r="U238" s="12">
        <v>0</v>
      </c>
      <c r="V238" s="13">
        <v>0</v>
      </c>
      <c r="W238" s="12">
        <v>27831</v>
      </c>
      <c r="X238" s="12">
        <v>14349</v>
      </c>
      <c r="Y238" s="12">
        <v>27831</v>
      </c>
      <c r="Z238" s="12">
        <v>0</v>
      </c>
      <c r="AA238" s="12">
        <v>0</v>
      </c>
      <c r="AB238" s="12">
        <v>0</v>
      </c>
      <c r="AC238" s="12">
        <v>171</v>
      </c>
      <c r="AD238" s="12">
        <v>171</v>
      </c>
      <c r="AE238" s="12">
        <v>171</v>
      </c>
      <c r="AF238" s="12">
        <v>0</v>
      </c>
      <c r="AG238" s="12">
        <v>0</v>
      </c>
      <c r="AH238" s="12">
        <v>0</v>
      </c>
      <c r="AI238" s="12">
        <v>28002</v>
      </c>
      <c r="AJ238" s="18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0">
        <v>133116</v>
      </c>
      <c r="F239" s="9" t="s">
        <v>37</v>
      </c>
      <c r="G239" s="11" t="s">
        <v>254</v>
      </c>
      <c r="H239" s="11" t="s">
        <v>374</v>
      </c>
      <c r="I239" s="11">
        <v>600000</v>
      </c>
      <c r="J239" s="9" t="s">
        <v>55</v>
      </c>
      <c r="K239" s="8">
        <v>225411</v>
      </c>
      <c r="L239" s="8">
        <v>0</v>
      </c>
      <c r="M239" s="8">
        <v>0</v>
      </c>
      <c r="N239" s="8">
        <v>0</v>
      </c>
      <c r="O239" s="8">
        <v>225411</v>
      </c>
      <c r="P239" s="8">
        <v>211574</v>
      </c>
      <c r="Q239" s="8">
        <v>21639</v>
      </c>
      <c r="R239" s="8">
        <v>19006</v>
      </c>
      <c r="S239" s="12">
        <v>0</v>
      </c>
      <c r="T239" s="13">
        <v>0</v>
      </c>
      <c r="U239" s="12">
        <v>0</v>
      </c>
      <c r="V239" s="13">
        <v>0</v>
      </c>
      <c r="W239" s="12">
        <v>225411</v>
      </c>
      <c r="X239" s="12">
        <v>13837</v>
      </c>
      <c r="Y239" s="12">
        <v>13837</v>
      </c>
      <c r="Z239" s="12">
        <v>0</v>
      </c>
      <c r="AA239" s="12">
        <v>211574</v>
      </c>
      <c r="AB239" s="12">
        <v>0</v>
      </c>
      <c r="AC239" s="12">
        <v>21639</v>
      </c>
      <c r="AD239" s="12">
        <v>2633</v>
      </c>
      <c r="AE239" s="12">
        <v>2633</v>
      </c>
      <c r="AF239" s="12">
        <v>0</v>
      </c>
      <c r="AG239" s="12">
        <v>0</v>
      </c>
      <c r="AH239" s="12">
        <v>0</v>
      </c>
      <c r="AI239" s="12">
        <v>228044</v>
      </c>
      <c r="AJ239" s="18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0">
        <v>133204</v>
      </c>
      <c r="F240" s="9" t="s">
        <v>37</v>
      </c>
      <c r="G240" s="11" t="s">
        <v>148</v>
      </c>
      <c r="H240" s="11" t="s">
        <v>375</v>
      </c>
      <c r="I240" s="11">
        <v>320000</v>
      </c>
      <c r="J240" s="14" t="s">
        <v>44</v>
      </c>
      <c r="K240" s="8">
        <v>46377</v>
      </c>
      <c r="L240" s="8">
        <v>35111</v>
      </c>
      <c r="M240" s="8">
        <v>0</v>
      </c>
      <c r="N240" s="8">
        <v>0</v>
      </c>
      <c r="O240" s="8">
        <v>46377</v>
      </c>
      <c r="P240" s="8">
        <v>35111</v>
      </c>
      <c r="Q240" s="8">
        <v>2243</v>
      </c>
      <c r="R240" s="8">
        <v>1354</v>
      </c>
      <c r="S240" s="12">
        <v>0</v>
      </c>
      <c r="T240" s="13">
        <v>0</v>
      </c>
      <c r="U240" s="12">
        <v>0</v>
      </c>
      <c r="V240" s="13">
        <v>0</v>
      </c>
      <c r="W240" s="12">
        <v>46377</v>
      </c>
      <c r="X240" s="12">
        <v>11266</v>
      </c>
      <c r="Y240" s="12">
        <v>11266</v>
      </c>
      <c r="Z240" s="12">
        <v>0</v>
      </c>
      <c r="AA240" s="12">
        <v>0</v>
      </c>
      <c r="AB240" s="12">
        <v>35111</v>
      </c>
      <c r="AC240" s="12">
        <v>2243</v>
      </c>
      <c r="AD240" s="12">
        <v>889</v>
      </c>
      <c r="AE240" s="12">
        <v>889</v>
      </c>
      <c r="AF240" s="12">
        <v>0</v>
      </c>
      <c r="AG240" s="12">
        <v>0</v>
      </c>
      <c r="AH240" s="12">
        <v>1354</v>
      </c>
      <c r="AI240" s="12">
        <v>12155</v>
      </c>
      <c r="AJ240" s="18" t="s">
        <v>41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0">
        <v>133384</v>
      </c>
      <c r="F241" s="9" t="s">
        <v>37</v>
      </c>
      <c r="G241" s="11" t="s">
        <v>376</v>
      </c>
      <c r="H241" s="11" t="s">
        <v>377</v>
      </c>
      <c r="I241" s="11">
        <v>500000</v>
      </c>
      <c r="J241" s="14" t="s">
        <v>44</v>
      </c>
      <c r="K241" s="8">
        <v>231217</v>
      </c>
      <c r="L241" s="8">
        <v>220362</v>
      </c>
      <c r="M241" s="8">
        <v>41250</v>
      </c>
      <c r="N241" s="8">
        <v>41250</v>
      </c>
      <c r="O241" s="8">
        <v>198243</v>
      </c>
      <c r="P241" s="8">
        <v>186975</v>
      </c>
      <c r="Q241" s="8">
        <v>21757</v>
      </c>
      <c r="R241" s="8">
        <v>19275</v>
      </c>
      <c r="S241" s="12">
        <v>32974</v>
      </c>
      <c r="T241" s="13">
        <v>33387</v>
      </c>
      <c r="U241" s="12">
        <v>8276</v>
      </c>
      <c r="V241" s="13">
        <v>7863</v>
      </c>
      <c r="W241" s="12">
        <v>231217</v>
      </c>
      <c r="X241" s="12">
        <v>11268</v>
      </c>
      <c r="Y241" s="12">
        <v>10855</v>
      </c>
      <c r="Z241" s="12">
        <v>33387</v>
      </c>
      <c r="AA241" s="12">
        <v>0</v>
      </c>
      <c r="AB241" s="12">
        <v>220362</v>
      </c>
      <c r="AC241" s="12">
        <v>30033</v>
      </c>
      <c r="AD241" s="12">
        <v>2482</v>
      </c>
      <c r="AE241" s="12">
        <v>2895</v>
      </c>
      <c r="AF241" s="12">
        <v>7863</v>
      </c>
      <c r="AG241" s="12">
        <v>0</v>
      </c>
      <c r="AH241" s="12">
        <v>27138</v>
      </c>
      <c r="AI241" s="12">
        <v>13750</v>
      </c>
      <c r="AJ241" s="18" t="s">
        <v>92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0">
        <v>133726</v>
      </c>
      <c r="F242" s="9" t="s">
        <v>37</v>
      </c>
      <c r="G242" s="11" t="s">
        <v>271</v>
      </c>
      <c r="H242" s="11" t="s">
        <v>378</v>
      </c>
      <c r="I242" s="11">
        <v>240000</v>
      </c>
      <c r="J242" s="14" t="s">
        <v>44</v>
      </c>
      <c r="K242" s="8">
        <v>35275</v>
      </c>
      <c r="L242" s="8">
        <v>26720</v>
      </c>
      <c r="M242" s="8">
        <v>0</v>
      </c>
      <c r="N242" s="8">
        <v>0</v>
      </c>
      <c r="O242" s="8">
        <v>35275</v>
      </c>
      <c r="P242" s="8">
        <v>26720</v>
      </c>
      <c r="Q242" s="8">
        <v>1805</v>
      </c>
      <c r="R242" s="8">
        <v>1090</v>
      </c>
      <c r="S242" s="12">
        <v>0</v>
      </c>
      <c r="T242" s="13">
        <v>0</v>
      </c>
      <c r="U242" s="12">
        <v>0</v>
      </c>
      <c r="V242" s="13">
        <v>0</v>
      </c>
      <c r="W242" s="12">
        <v>35275</v>
      </c>
      <c r="X242" s="12">
        <v>8555</v>
      </c>
      <c r="Y242" s="12">
        <v>8555</v>
      </c>
      <c r="Z242" s="12">
        <v>0</v>
      </c>
      <c r="AA242" s="12">
        <v>0</v>
      </c>
      <c r="AB242" s="12">
        <v>26720</v>
      </c>
      <c r="AC242" s="12">
        <v>1805</v>
      </c>
      <c r="AD242" s="12">
        <v>715</v>
      </c>
      <c r="AE242" s="12">
        <v>715</v>
      </c>
      <c r="AF242" s="12">
        <v>0</v>
      </c>
      <c r="AG242" s="12">
        <v>0</v>
      </c>
      <c r="AH242" s="12">
        <v>1090</v>
      </c>
      <c r="AI242" s="12">
        <v>9270</v>
      </c>
      <c r="AJ242" s="18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0">
        <v>133356</v>
      </c>
      <c r="F243" s="9" t="s">
        <v>37</v>
      </c>
      <c r="G243" s="11" t="s">
        <v>189</v>
      </c>
      <c r="H243" s="11" t="s">
        <v>379</v>
      </c>
      <c r="I243" s="11">
        <v>425000</v>
      </c>
      <c r="J243" s="14" t="s">
        <v>44</v>
      </c>
      <c r="K243" s="8">
        <v>56588</v>
      </c>
      <c r="L243" s="8">
        <v>42707</v>
      </c>
      <c r="M243" s="8">
        <v>0</v>
      </c>
      <c r="N243" s="8">
        <v>0</v>
      </c>
      <c r="O243" s="8">
        <v>56588</v>
      </c>
      <c r="P243" s="8">
        <v>42707</v>
      </c>
      <c r="Q243" s="8">
        <v>1812</v>
      </c>
      <c r="R243" s="8">
        <v>1093</v>
      </c>
      <c r="S243" s="12">
        <v>0</v>
      </c>
      <c r="T243" s="13">
        <v>0</v>
      </c>
      <c r="U243" s="12">
        <v>0</v>
      </c>
      <c r="V243" s="13">
        <v>0</v>
      </c>
      <c r="W243" s="12">
        <v>56588</v>
      </c>
      <c r="X243" s="12">
        <v>13881</v>
      </c>
      <c r="Y243" s="12">
        <v>13881</v>
      </c>
      <c r="Z243" s="12">
        <v>0</v>
      </c>
      <c r="AA243" s="12">
        <v>0</v>
      </c>
      <c r="AB243" s="12">
        <v>42707</v>
      </c>
      <c r="AC243" s="12">
        <v>1812</v>
      </c>
      <c r="AD243" s="12">
        <v>719</v>
      </c>
      <c r="AE243" s="12">
        <v>719</v>
      </c>
      <c r="AF243" s="12">
        <v>0</v>
      </c>
      <c r="AG243" s="12">
        <v>0</v>
      </c>
      <c r="AH243" s="12">
        <v>1093</v>
      </c>
      <c r="AI243" s="12">
        <v>14600</v>
      </c>
      <c r="AJ243" s="18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0">
        <v>133326</v>
      </c>
      <c r="F244" s="9" t="s">
        <v>37</v>
      </c>
      <c r="G244" s="11" t="s">
        <v>63</v>
      </c>
      <c r="H244" s="11" t="s">
        <v>380</v>
      </c>
      <c r="I244" s="11">
        <v>475000</v>
      </c>
      <c r="J244" s="14" t="s">
        <v>44</v>
      </c>
      <c r="K244" s="8">
        <v>221815</v>
      </c>
      <c r="L244" s="8">
        <v>211485</v>
      </c>
      <c r="M244" s="8">
        <v>39800</v>
      </c>
      <c r="N244" s="8">
        <v>39800</v>
      </c>
      <c r="O244" s="8">
        <v>190409</v>
      </c>
      <c r="P244" s="8">
        <v>179659</v>
      </c>
      <c r="Q244" s="8">
        <v>22391</v>
      </c>
      <c r="R244" s="8">
        <v>19841</v>
      </c>
      <c r="S244" s="12">
        <v>31406</v>
      </c>
      <c r="T244" s="13">
        <v>31826</v>
      </c>
      <c r="U244" s="12">
        <v>8394</v>
      </c>
      <c r="V244" s="13">
        <v>7974</v>
      </c>
      <c r="W244" s="12">
        <v>221815</v>
      </c>
      <c r="X244" s="12">
        <v>10750</v>
      </c>
      <c r="Y244" s="12">
        <v>10330</v>
      </c>
      <c r="Z244" s="12">
        <v>31826</v>
      </c>
      <c r="AA244" s="12">
        <v>0</v>
      </c>
      <c r="AB244" s="12">
        <v>211485</v>
      </c>
      <c r="AC244" s="12">
        <v>30785</v>
      </c>
      <c r="AD244" s="12">
        <v>2550</v>
      </c>
      <c r="AE244" s="12">
        <v>2970</v>
      </c>
      <c r="AF244" s="12">
        <v>7974</v>
      </c>
      <c r="AG244" s="12">
        <v>0</v>
      </c>
      <c r="AH244" s="12">
        <v>27815</v>
      </c>
      <c r="AI244" s="12">
        <v>13300</v>
      </c>
      <c r="AJ244" s="18" t="s">
        <v>92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0">
        <v>77417</v>
      </c>
      <c r="F245" s="9" t="s">
        <v>37</v>
      </c>
      <c r="G245" s="11" t="s">
        <v>93</v>
      </c>
      <c r="H245" s="11" t="s">
        <v>381</v>
      </c>
      <c r="I245" s="11">
        <v>1060000</v>
      </c>
      <c r="J245" s="14" t="s">
        <v>44</v>
      </c>
      <c r="K245" s="8">
        <v>661765</v>
      </c>
      <c r="L245" s="8">
        <v>644820</v>
      </c>
      <c r="M245" s="8">
        <v>75650</v>
      </c>
      <c r="N245" s="8">
        <v>75650</v>
      </c>
      <c r="O245" s="8">
        <v>610291</v>
      </c>
      <c r="P245" s="8">
        <v>592702</v>
      </c>
      <c r="Q245" s="8">
        <v>121089</v>
      </c>
      <c r="R245" s="8">
        <v>113458</v>
      </c>
      <c r="S245" s="12">
        <v>51474</v>
      </c>
      <c r="T245" s="13">
        <v>52118</v>
      </c>
      <c r="U245" s="12">
        <v>24176</v>
      </c>
      <c r="V245" s="13">
        <v>23532</v>
      </c>
      <c r="W245" s="12">
        <v>661765</v>
      </c>
      <c r="X245" s="12">
        <v>17589</v>
      </c>
      <c r="Y245" s="12">
        <v>16945</v>
      </c>
      <c r="Z245" s="12">
        <v>52118</v>
      </c>
      <c r="AA245" s="12">
        <v>0</v>
      </c>
      <c r="AB245" s="12">
        <v>644820</v>
      </c>
      <c r="AC245" s="12">
        <v>145265</v>
      </c>
      <c r="AD245" s="12">
        <v>7631</v>
      </c>
      <c r="AE245" s="12">
        <v>8275</v>
      </c>
      <c r="AF245" s="12">
        <v>23532</v>
      </c>
      <c r="AG245" s="12">
        <v>0</v>
      </c>
      <c r="AH245" s="12">
        <v>136990</v>
      </c>
      <c r="AI245" s="12">
        <v>25220</v>
      </c>
      <c r="AJ245" s="18" t="s">
        <v>92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0">
        <v>133424</v>
      </c>
      <c r="F246" s="9" t="s">
        <v>37</v>
      </c>
      <c r="G246" s="11" t="s">
        <v>201</v>
      </c>
      <c r="H246" s="11" t="s">
        <v>382</v>
      </c>
      <c r="I246" s="11">
        <v>400000</v>
      </c>
      <c r="J246" s="14" t="s">
        <v>44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12">
        <v>0</v>
      </c>
      <c r="T246" s="13">
        <v>0</v>
      </c>
      <c r="U246" s="12">
        <v>0</v>
      </c>
      <c r="V246" s="13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8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0">
        <v>133526</v>
      </c>
      <c r="F247" s="9" t="s">
        <v>37</v>
      </c>
      <c r="G247" s="11" t="s">
        <v>99</v>
      </c>
      <c r="H247" s="11" t="s">
        <v>383</v>
      </c>
      <c r="I247" s="11">
        <v>200000</v>
      </c>
      <c r="J247" s="17" t="s">
        <v>40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2">
        <v>0</v>
      </c>
      <c r="T247" s="13">
        <v>0</v>
      </c>
      <c r="U247" s="12">
        <v>0</v>
      </c>
      <c r="V247" s="13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8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0">
        <v>136969</v>
      </c>
      <c r="F248" s="9" t="s">
        <v>37</v>
      </c>
      <c r="G248" s="11" t="s">
        <v>384</v>
      </c>
      <c r="H248" s="11" t="s">
        <v>385</v>
      </c>
      <c r="I248" s="11">
        <v>320000</v>
      </c>
      <c r="J248" s="14" t="s">
        <v>44</v>
      </c>
      <c r="K248" s="8">
        <v>182303</v>
      </c>
      <c r="L248" s="8">
        <v>176984</v>
      </c>
      <c r="M248" s="8">
        <v>0</v>
      </c>
      <c r="N248" s="8">
        <v>0</v>
      </c>
      <c r="O248" s="8">
        <v>182303</v>
      </c>
      <c r="P248" s="8">
        <v>176984</v>
      </c>
      <c r="Q248" s="8">
        <v>33631</v>
      </c>
      <c r="R248" s="8">
        <v>31504</v>
      </c>
      <c r="S248" s="12">
        <v>0</v>
      </c>
      <c r="T248" s="13">
        <v>0</v>
      </c>
      <c r="U248" s="12">
        <v>0</v>
      </c>
      <c r="V248" s="13">
        <v>0</v>
      </c>
      <c r="W248" s="12">
        <v>182303</v>
      </c>
      <c r="X248" s="12">
        <v>5319</v>
      </c>
      <c r="Y248" s="12">
        <v>5319</v>
      </c>
      <c r="Z248" s="12">
        <v>0</v>
      </c>
      <c r="AA248" s="12">
        <v>0</v>
      </c>
      <c r="AB248" s="12">
        <v>176984</v>
      </c>
      <c r="AC248" s="12">
        <v>33631</v>
      </c>
      <c r="AD248" s="12">
        <v>2127</v>
      </c>
      <c r="AE248" s="12">
        <v>2127</v>
      </c>
      <c r="AF248" s="12">
        <v>0</v>
      </c>
      <c r="AG248" s="12">
        <v>0</v>
      </c>
      <c r="AH248" s="12">
        <v>31504</v>
      </c>
      <c r="AI248" s="12">
        <v>7446</v>
      </c>
      <c r="AJ248" s="18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0">
        <v>133647</v>
      </c>
      <c r="F249" s="9" t="s">
        <v>37</v>
      </c>
      <c r="G249" s="11" t="s">
        <v>110</v>
      </c>
      <c r="H249" s="11" t="s">
        <v>386</v>
      </c>
      <c r="I249" s="11">
        <v>395000</v>
      </c>
      <c r="J249" s="14" t="s">
        <v>44</v>
      </c>
      <c r="K249" s="8">
        <v>136434</v>
      </c>
      <c r="L249" s="8">
        <v>136434</v>
      </c>
      <c r="M249" s="8">
        <v>0</v>
      </c>
      <c r="N249" s="8">
        <v>0</v>
      </c>
      <c r="O249" s="8">
        <v>136434</v>
      </c>
      <c r="P249" s="8">
        <v>136434</v>
      </c>
      <c r="Q249" s="8">
        <v>14342</v>
      </c>
      <c r="R249" s="8">
        <v>14342</v>
      </c>
      <c r="S249" s="12">
        <v>0</v>
      </c>
      <c r="T249" s="13">
        <v>0</v>
      </c>
      <c r="U249" s="12">
        <v>0</v>
      </c>
      <c r="V249" s="13">
        <v>0</v>
      </c>
      <c r="W249" s="12">
        <v>136434</v>
      </c>
      <c r="X249" s="12">
        <v>0</v>
      </c>
      <c r="Y249" s="12">
        <v>0</v>
      </c>
      <c r="Z249" s="12">
        <v>0</v>
      </c>
      <c r="AA249" s="12">
        <v>0</v>
      </c>
      <c r="AB249" s="12">
        <v>136434</v>
      </c>
      <c r="AC249" s="12">
        <v>14342</v>
      </c>
      <c r="AD249" s="12">
        <v>0</v>
      </c>
      <c r="AE249" s="12">
        <v>0</v>
      </c>
      <c r="AF249" s="12">
        <v>0</v>
      </c>
      <c r="AG249" s="12">
        <v>0</v>
      </c>
      <c r="AH249" s="12">
        <v>14342</v>
      </c>
      <c r="AI249" s="12">
        <v>0</v>
      </c>
      <c r="AJ249" s="18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0">
        <v>133944</v>
      </c>
      <c r="F250" s="9" t="s">
        <v>37</v>
      </c>
      <c r="G250" s="11" t="s">
        <v>118</v>
      </c>
      <c r="H250" s="11" t="s">
        <v>387</v>
      </c>
      <c r="I250" s="11">
        <v>600000</v>
      </c>
      <c r="J250" s="14" t="s">
        <v>44</v>
      </c>
      <c r="K250" s="8">
        <v>223084</v>
      </c>
      <c r="L250" s="8">
        <v>209312</v>
      </c>
      <c r="M250" s="8">
        <v>0</v>
      </c>
      <c r="N250" s="8">
        <v>0</v>
      </c>
      <c r="O250" s="8">
        <v>223084</v>
      </c>
      <c r="P250" s="8">
        <v>209312</v>
      </c>
      <c r="Q250" s="8">
        <v>19916</v>
      </c>
      <c r="R250" s="8">
        <v>17488</v>
      </c>
      <c r="S250" s="12">
        <v>0</v>
      </c>
      <c r="T250" s="13">
        <v>0</v>
      </c>
      <c r="U250" s="12">
        <v>0</v>
      </c>
      <c r="V250" s="13">
        <v>0</v>
      </c>
      <c r="W250" s="12">
        <v>223084</v>
      </c>
      <c r="X250" s="12">
        <v>13772</v>
      </c>
      <c r="Y250" s="12">
        <v>13772</v>
      </c>
      <c r="Z250" s="12">
        <v>0</v>
      </c>
      <c r="AA250" s="12">
        <v>0</v>
      </c>
      <c r="AB250" s="12">
        <v>209312</v>
      </c>
      <c r="AC250" s="12">
        <v>19916</v>
      </c>
      <c r="AD250" s="12">
        <v>2428</v>
      </c>
      <c r="AE250" s="12">
        <v>2428</v>
      </c>
      <c r="AF250" s="12">
        <v>0</v>
      </c>
      <c r="AG250" s="12">
        <v>0</v>
      </c>
      <c r="AH250" s="12">
        <v>17488</v>
      </c>
      <c r="AI250" s="12">
        <v>16200</v>
      </c>
      <c r="AJ250" s="18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0">
        <v>133970</v>
      </c>
      <c r="F251" s="9" t="s">
        <v>37</v>
      </c>
      <c r="G251" s="11" t="s">
        <v>227</v>
      </c>
      <c r="H251" s="11" t="s">
        <v>388</v>
      </c>
      <c r="I251" s="11">
        <v>530000</v>
      </c>
      <c r="J251" s="14" t="s">
        <v>44</v>
      </c>
      <c r="K251" s="8">
        <v>212368</v>
      </c>
      <c r="L251" s="8">
        <v>200375</v>
      </c>
      <c r="M251" s="8">
        <v>0</v>
      </c>
      <c r="N251" s="8">
        <v>0</v>
      </c>
      <c r="O251" s="8">
        <v>212368</v>
      </c>
      <c r="P251" s="8">
        <v>200375</v>
      </c>
      <c r="Q251" s="8">
        <v>24912</v>
      </c>
      <c r="R251" s="8">
        <v>22075</v>
      </c>
      <c r="S251" s="12">
        <v>0</v>
      </c>
      <c r="T251" s="13">
        <v>0</v>
      </c>
      <c r="U251" s="12">
        <v>0</v>
      </c>
      <c r="V251" s="13">
        <v>0</v>
      </c>
      <c r="W251" s="12">
        <v>212368</v>
      </c>
      <c r="X251" s="12">
        <v>11993</v>
      </c>
      <c r="Y251" s="12">
        <v>11993</v>
      </c>
      <c r="Z251" s="12">
        <v>0</v>
      </c>
      <c r="AA251" s="12">
        <v>0</v>
      </c>
      <c r="AB251" s="12">
        <v>200375</v>
      </c>
      <c r="AC251" s="12">
        <v>24912</v>
      </c>
      <c r="AD251" s="12">
        <v>2837</v>
      </c>
      <c r="AE251" s="12">
        <v>2837</v>
      </c>
      <c r="AF251" s="12">
        <v>0</v>
      </c>
      <c r="AG251" s="12">
        <v>0</v>
      </c>
      <c r="AH251" s="12">
        <v>22075</v>
      </c>
      <c r="AI251" s="12">
        <v>14830</v>
      </c>
      <c r="AJ251" s="18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0">
        <v>136940</v>
      </c>
      <c r="F252" s="9" t="s">
        <v>37</v>
      </c>
      <c r="G252" s="11" t="s">
        <v>389</v>
      </c>
      <c r="H252" s="11" t="s">
        <v>390</v>
      </c>
      <c r="I252" s="11">
        <v>500000</v>
      </c>
      <c r="J252" s="17" t="s">
        <v>40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12">
        <v>0</v>
      </c>
      <c r="T252" s="13">
        <v>0</v>
      </c>
      <c r="U252" s="12">
        <v>0</v>
      </c>
      <c r="V252" s="13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8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0">
        <v>134214</v>
      </c>
      <c r="F253" s="9" t="s">
        <v>37</v>
      </c>
      <c r="G253" s="11" t="s">
        <v>150</v>
      </c>
      <c r="H253" s="11" t="s">
        <v>391</v>
      </c>
      <c r="I253" s="11">
        <v>250000</v>
      </c>
      <c r="J253" s="14" t="s">
        <v>44</v>
      </c>
      <c r="K253" s="8">
        <v>106315</v>
      </c>
      <c r="L253" s="8">
        <v>94769</v>
      </c>
      <c r="M253" s="8">
        <v>12610</v>
      </c>
      <c r="N253" s="8">
        <v>5595</v>
      </c>
      <c r="O253" s="8">
        <v>94968</v>
      </c>
      <c r="P253" s="8">
        <v>89174</v>
      </c>
      <c r="Q253" s="8">
        <v>9807</v>
      </c>
      <c r="R253" s="8">
        <v>8616</v>
      </c>
      <c r="S253" s="12">
        <v>11347</v>
      </c>
      <c r="T253" s="13">
        <v>5595</v>
      </c>
      <c r="U253" s="12">
        <v>1263</v>
      </c>
      <c r="V253" s="13">
        <v>0</v>
      </c>
      <c r="W253" s="12">
        <v>106315</v>
      </c>
      <c r="X253" s="12">
        <v>5794</v>
      </c>
      <c r="Y253" s="12">
        <v>11546</v>
      </c>
      <c r="Z253" s="12">
        <v>5595</v>
      </c>
      <c r="AA253" s="12">
        <v>0</v>
      </c>
      <c r="AB253" s="12">
        <v>94769</v>
      </c>
      <c r="AC253" s="12">
        <v>11070</v>
      </c>
      <c r="AD253" s="12">
        <v>1191</v>
      </c>
      <c r="AE253" s="12">
        <v>2454</v>
      </c>
      <c r="AF253" s="12">
        <v>0</v>
      </c>
      <c r="AG253" s="12">
        <v>0</v>
      </c>
      <c r="AH253" s="12">
        <v>8616</v>
      </c>
      <c r="AI253" s="12">
        <v>14000</v>
      </c>
      <c r="AJ253" s="18" t="s">
        <v>95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0">
        <v>134192</v>
      </c>
      <c r="F254" s="9" t="s">
        <v>37</v>
      </c>
      <c r="G254" s="11" t="s">
        <v>392</v>
      </c>
      <c r="H254" s="11" t="s">
        <v>393</v>
      </c>
      <c r="I254" s="11">
        <v>300000</v>
      </c>
      <c r="J254" s="17" t="s">
        <v>40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12">
        <v>0</v>
      </c>
      <c r="T254" s="13">
        <v>0</v>
      </c>
      <c r="U254" s="12">
        <v>0</v>
      </c>
      <c r="V254" s="13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8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0">
        <v>134496</v>
      </c>
      <c r="F255" s="9" t="s">
        <v>37</v>
      </c>
      <c r="G255" s="11" t="s">
        <v>81</v>
      </c>
      <c r="H255" s="11" t="s">
        <v>394</v>
      </c>
      <c r="I255" s="11">
        <v>477000</v>
      </c>
      <c r="J255" s="14" t="s">
        <v>44</v>
      </c>
      <c r="K255" s="8">
        <v>248008</v>
      </c>
      <c r="L255" s="8">
        <v>248008</v>
      </c>
      <c r="M255" s="8">
        <v>41709</v>
      </c>
      <c r="N255" s="8">
        <v>41709</v>
      </c>
      <c r="O255" s="8">
        <v>216850</v>
      </c>
      <c r="P255" s="8">
        <v>216850</v>
      </c>
      <c r="Q255" s="8">
        <v>33422</v>
      </c>
      <c r="R255" s="8">
        <v>33422</v>
      </c>
      <c r="S255" s="12">
        <v>31158</v>
      </c>
      <c r="T255" s="13">
        <v>31158</v>
      </c>
      <c r="U255" s="12">
        <v>10551</v>
      </c>
      <c r="V255" s="13">
        <v>10551</v>
      </c>
      <c r="W255" s="12">
        <v>248008</v>
      </c>
      <c r="X255" s="12">
        <v>0</v>
      </c>
      <c r="Y255" s="12">
        <v>0</v>
      </c>
      <c r="Z255" s="12">
        <v>31158</v>
      </c>
      <c r="AA255" s="12">
        <v>0</v>
      </c>
      <c r="AB255" s="12">
        <v>248008</v>
      </c>
      <c r="AC255" s="12">
        <v>43973</v>
      </c>
      <c r="AD255" s="12">
        <v>0</v>
      </c>
      <c r="AE255" s="12">
        <v>0</v>
      </c>
      <c r="AF255" s="12">
        <v>10551</v>
      </c>
      <c r="AG255" s="12">
        <v>0</v>
      </c>
      <c r="AH255" s="12">
        <v>43973</v>
      </c>
      <c r="AI255" s="12">
        <v>0</v>
      </c>
      <c r="AJ255" s="18" t="s">
        <v>92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0">
        <v>48537</v>
      </c>
      <c r="F256" s="9" t="s">
        <v>37</v>
      </c>
      <c r="G256" s="11" t="s">
        <v>201</v>
      </c>
      <c r="H256" s="11" t="s">
        <v>395</v>
      </c>
      <c r="I256" s="11">
        <v>500000</v>
      </c>
      <c r="J256" s="14" t="s">
        <v>44</v>
      </c>
      <c r="K256" s="8">
        <v>83973</v>
      </c>
      <c r="L256" s="8">
        <v>67606</v>
      </c>
      <c r="M256" s="8">
        <v>0</v>
      </c>
      <c r="N256" s="8">
        <v>0</v>
      </c>
      <c r="O256" s="8">
        <v>83973</v>
      </c>
      <c r="P256" s="8">
        <v>67606</v>
      </c>
      <c r="Q256" s="8">
        <v>3277</v>
      </c>
      <c r="R256" s="8">
        <v>2194</v>
      </c>
      <c r="S256" s="12">
        <v>0</v>
      </c>
      <c r="T256" s="13">
        <v>0</v>
      </c>
      <c r="U256" s="12">
        <v>0</v>
      </c>
      <c r="V256" s="13">
        <v>0</v>
      </c>
      <c r="W256" s="12">
        <v>83973</v>
      </c>
      <c r="X256" s="12">
        <v>16367</v>
      </c>
      <c r="Y256" s="12">
        <v>16367</v>
      </c>
      <c r="Z256" s="12">
        <v>0</v>
      </c>
      <c r="AA256" s="12">
        <v>0</v>
      </c>
      <c r="AB256" s="12">
        <v>67606</v>
      </c>
      <c r="AC256" s="12">
        <v>3277</v>
      </c>
      <c r="AD256" s="12">
        <v>1083</v>
      </c>
      <c r="AE256" s="12">
        <v>1083</v>
      </c>
      <c r="AF256" s="12">
        <v>0</v>
      </c>
      <c r="AG256" s="12">
        <v>0</v>
      </c>
      <c r="AH256" s="12">
        <v>2194</v>
      </c>
      <c r="AI256" s="12">
        <v>17450</v>
      </c>
      <c r="AJ256" s="18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0">
        <v>134301</v>
      </c>
      <c r="F257" s="9" t="s">
        <v>37</v>
      </c>
      <c r="G257" s="11" t="s">
        <v>396</v>
      </c>
      <c r="H257" s="11" t="s">
        <v>397</v>
      </c>
      <c r="I257" s="11">
        <v>250000</v>
      </c>
      <c r="J257" s="14" t="s">
        <v>44</v>
      </c>
      <c r="K257" s="8">
        <v>104731</v>
      </c>
      <c r="L257" s="8">
        <v>99166</v>
      </c>
      <c r="M257" s="8">
        <v>6530</v>
      </c>
      <c r="N257" s="8">
        <v>6410</v>
      </c>
      <c r="O257" s="8">
        <v>99166</v>
      </c>
      <c r="P257" s="8">
        <v>93531</v>
      </c>
      <c r="Q257" s="8">
        <v>10914</v>
      </c>
      <c r="R257" s="8">
        <v>9669</v>
      </c>
      <c r="S257" s="12">
        <v>5565</v>
      </c>
      <c r="T257" s="13">
        <v>5635</v>
      </c>
      <c r="U257" s="12">
        <v>965</v>
      </c>
      <c r="V257" s="13">
        <v>775</v>
      </c>
      <c r="W257" s="12">
        <v>104731</v>
      </c>
      <c r="X257" s="12">
        <v>5635</v>
      </c>
      <c r="Y257" s="12">
        <v>5565</v>
      </c>
      <c r="Z257" s="12">
        <v>5635</v>
      </c>
      <c r="AA257" s="12">
        <v>0</v>
      </c>
      <c r="AB257" s="12">
        <v>99166</v>
      </c>
      <c r="AC257" s="12">
        <v>11879</v>
      </c>
      <c r="AD257" s="12">
        <v>1245</v>
      </c>
      <c r="AE257" s="12">
        <v>1435</v>
      </c>
      <c r="AF257" s="12">
        <v>775</v>
      </c>
      <c r="AG257" s="12">
        <v>0</v>
      </c>
      <c r="AH257" s="12">
        <v>10444</v>
      </c>
      <c r="AI257" s="12">
        <v>7000</v>
      </c>
      <c r="AJ257" s="18" t="s">
        <v>95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0">
        <v>134664</v>
      </c>
      <c r="F258" s="9" t="s">
        <v>37</v>
      </c>
      <c r="G258" s="11" t="s">
        <v>398</v>
      </c>
      <c r="H258" s="11" t="s">
        <v>399</v>
      </c>
      <c r="I258" s="11">
        <v>475000</v>
      </c>
      <c r="J258" s="14" t="s">
        <v>44</v>
      </c>
      <c r="K258" s="8">
        <v>272108</v>
      </c>
      <c r="L258" s="8">
        <v>264220</v>
      </c>
      <c r="M258" s="8">
        <v>0</v>
      </c>
      <c r="N258" s="8">
        <v>0</v>
      </c>
      <c r="O258" s="8">
        <v>272108</v>
      </c>
      <c r="P258" s="8">
        <v>264220</v>
      </c>
      <c r="Q258" s="8">
        <v>52170</v>
      </c>
      <c r="R258" s="8">
        <v>48876</v>
      </c>
      <c r="S258" s="12">
        <v>0</v>
      </c>
      <c r="T258" s="13">
        <v>0</v>
      </c>
      <c r="U258" s="12">
        <v>0</v>
      </c>
      <c r="V258" s="13">
        <v>0</v>
      </c>
      <c r="W258" s="12">
        <v>272108</v>
      </c>
      <c r="X258" s="12">
        <v>7888</v>
      </c>
      <c r="Y258" s="12">
        <v>7888</v>
      </c>
      <c r="Z258" s="12">
        <v>0</v>
      </c>
      <c r="AA258" s="12">
        <v>0</v>
      </c>
      <c r="AB258" s="12">
        <v>264220</v>
      </c>
      <c r="AC258" s="12">
        <v>52170</v>
      </c>
      <c r="AD258" s="12">
        <v>3294</v>
      </c>
      <c r="AE258" s="12">
        <v>3294</v>
      </c>
      <c r="AF258" s="12">
        <v>0</v>
      </c>
      <c r="AG258" s="12">
        <v>0</v>
      </c>
      <c r="AH258" s="12">
        <v>48876</v>
      </c>
      <c r="AI258" s="12">
        <v>11182</v>
      </c>
      <c r="AJ258" s="18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0">
        <v>134640</v>
      </c>
      <c r="F259" s="9" t="s">
        <v>37</v>
      </c>
      <c r="G259" s="11" t="s">
        <v>97</v>
      </c>
      <c r="H259" s="11" t="s">
        <v>400</v>
      </c>
      <c r="I259" s="11">
        <v>450000</v>
      </c>
      <c r="J259" s="17" t="s">
        <v>40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12">
        <v>0</v>
      </c>
      <c r="T259" s="13">
        <v>0</v>
      </c>
      <c r="U259" s="12">
        <v>0</v>
      </c>
      <c r="V259" s="13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8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0">
        <v>134676</v>
      </c>
      <c r="F260" s="9" t="s">
        <v>37</v>
      </c>
      <c r="G260" s="11" t="s">
        <v>174</v>
      </c>
      <c r="H260" s="11" t="s">
        <v>401</v>
      </c>
      <c r="I260" s="11">
        <v>560000</v>
      </c>
      <c r="J260" s="14" t="s">
        <v>44</v>
      </c>
      <c r="K260" s="8">
        <v>56738</v>
      </c>
      <c r="L260" s="8">
        <v>38045</v>
      </c>
      <c r="M260" s="8">
        <v>0</v>
      </c>
      <c r="N260" s="8">
        <v>0</v>
      </c>
      <c r="O260" s="8">
        <v>56738</v>
      </c>
      <c r="P260" s="8">
        <v>38045</v>
      </c>
      <c r="Q260" s="8">
        <v>1327</v>
      </c>
      <c r="R260" s="8">
        <v>665</v>
      </c>
      <c r="S260" s="12">
        <v>0</v>
      </c>
      <c r="T260" s="13">
        <v>0</v>
      </c>
      <c r="U260" s="12">
        <v>0</v>
      </c>
      <c r="V260" s="13">
        <v>0</v>
      </c>
      <c r="W260" s="12">
        <v>56738</v>
      </c>
      <c r="X260" s="12">
        <v>18693</v>
      </c>
      <c r="Y260" s="12">
        <v>18693</v>
      </c>
      <c r="Z260" s="12">
        <v>0</v>
      </c>
      <c r="AA260" s="12">
        <v>0</v>
      </c>
      <c r="AB260" s="12">
        <v>38045</v>
      </c>
      <c r="AC260" s="12">
        <v>1327</v>
      </c>
      <c r="AD260" s="12">
        <v>662</v>
      </c>
      <c r="AE260" s="12">
        <v>662</v>
      </c>
      <c r="AF260" s="12">
        <v>0</v>
      </c>
      <c r="AG260" s="12">
        <v>0</v>
      </c>
      <c r="AH260" s="12">
        <v>665</v>
      </c>
      <c r="AI260" s="12">
        <v>19355</v>
      </c>
      <c r="AJ260" s="18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0">
        <v>134742</v>
      </c>
      <c r="F261" s="9" t="s">
        <v>37</v>
      </c>
      <c r="G261" s="11" t="s">
        <v>223</v>
      </c>
      <c r="H261" s="11" t="s">
        <v>402</v>
      </c>
      <c r="I261" s="11">
        <v>210000</v>
      </c>
      <c r="J261" s="14" t="s">
        <v>44</v>
      </c>
      <c r="K261" s="8">
        <v>88602</v>
      </c>
      <c r="L261" s="8">
        <v>83916</v>
      </c>
      <c r="M261" s="8">
        <v>5800</v>
      </c>
      <c r="N261" s="8">
        <v>5800</v>
      </c>
      <c r="O261" s="8">
        <v>83916</v>
      </c>
      <c r="P261" s="8">
        <v>79169</v>
      </c>
      <c r="Q261" s="8">
        <v>9684</v>
      </c>
      <c r="R261" s="8">
        <v>8581</v>
      </c>
      <c r="S261" s="12">
        <v>4686</v>
      </c>
      <c r="T261" s="13">
        <v>4747</v>
      </c>
      <c r="U261" s="12">
        <v>1114</v>
      </c>
      <c r="V261" s="13">
        <v>1053</v>
      </c>
      <c r="W261" s="12">
        <v>88602</v>
      </c>
      <c r="X261" s="12">
        <v>4747</v>
      </c>
      <c r="Y261" s="12">
        <v>4686</v>
      </c>
      <c r="Z261" s="12">
        <v>4747</v>
      </c>
      <c r="AA261" s="12">
        <v>0</v>
      </c>
      <c r="AB261" s="12">
        <v>83916</v>
      </c>
      <c r="AC261" s="12">
        <v>10798</v>
      </c>
      <c r="AD261" s="12">
        <v>1103</v>
      </c>
      <c r="AE261" s="12">
        <v>1164</v>
      </c>
      <c r="AF261" s="12">
        <v>1053</v>
      </c>
      <c r="AG261" s="12">
        <v>0</v>
      </c>
      <c r="AH261" s="12">
        <v>9634</v>
      </c>
      <c r="AI261" s="12">
        <v>5850</v>
      </c>
      <c r="AJ261" s="18" t="s">
        <v>95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0">
        <v>134854</v>
      </c>
      <c r="F262" s="9" t="s">
        <v>37</v>
      </c>
      <c r="G262" s="11" t="s">
        <v>86</v>
      </c>
      <c r="H262" s="11" t="s">
        <v>403</v>
      </c>
      <c r="I262" s="11">
        <v>445000</v>
      </c>
      <c r="J262" s="14" t="s">
        <v>44</v>
      </c>
      <c r="K262" s="8">
        <v>58803</v>
      </c>
      <c r="L262" s="8">
        <v>44367</v>
      </c>
      <c r="M262" s="8">
        <v>0</v>
      </c>
      <c r="N262" s="8">
        <v>0</v>
      </c>
      <c r="O262" s="8">
        <v>58803</v>
      </c>
      <c r="P262" s="8">
        <v>44367</v>
      </c>
      <c r="Q262" s="8">
        <v>1797</v>
      </c>
      <c r="R262" s="8">
        <v>1083</v>
      </c>
      <c r="S262" s="12">
        <v>0</v>
      </c>
      <c r="T262" s="13">
        <v>0</v>
      </c>
      <c r="U262" s="12">
        <v>0</v>
      </c>
      <c r="V262" s="13">
        <v>0</v>
      </c>
      <c r="W262" s="12">
        <v>58803</v>
      </c>
      <c r="X262" s="12">
        <v>14436</v>
      </c>
      <c r="Y262" s="12">
        <v>14436</v>
      </c>
      <c r="Z262" s="12">
        <v>0</v>
      </c>
      <c r="AA262" s="12">
        <v>0</v>
      </c>
      <c r="AB262" s="12">
        <v>44367</v>
      </c>
      <c r="AC262" s="12">
        <v>1797</v>
      </c>
      <c r="AD262" s="12">
        <v>714</v>
      </c>
      <c r="AE262" s="12">
        <v>714</v>
      </c>
      <c r="AF262" s="12">
        <v>0</v>
      </c>
      <c r="AG262" s="12">
        <v>0</v>
      </c>
      <c r="AH262" s="12">
        <v>1083</v>
      </c>
      <c r="AI262" s="12">
        <v>15150</v>
      </c>
      <c r="AJ262" s="18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0">
        <v>134819</v>
      </c>
      <c r="F263" s="9" t="s">
        <v>37</v>
      </c>
      <c r="G263" s="11" t="s">
        <v>206</v>
      </c>
      <c r="H263" s="11" t="s">
        <v>404</v>
      </c>
      <c r="I263" s="11">
        <v>400000</v>
      </c>
      <c r="J263" s="14" t="s">
        <v>44</v>
      </c>
      <c r="K263" s="8">
        <v>66853</v>
      </c>
      <c r="L263" s="8">
        <v>53814</v>
      </c>
      <c r="M263" s="8">
        <v>0</v>
      </c>
      <c r="N263" s="8">
        <v>0</v>
      </c>
      <c r="O263" s="8">
        <v>66853</v>
      </c>
      <c r="P263" s="8">
        <v>53814</v>
      </c>
      <c r="Q263" s="8">
        <v>2537</v>
      </c>
      <c r="R263" s="8">
        <v>1698</v>
      </c>
      <c r="S263" s="12">
        <v>0</v>
      </c>
      <c r="T263" s="13">
        <v>0</v>
      </c>
      <c r="U263" s="12">
        <v>0</v>
      </c>
      <c r="V263" s="13">
        <v>0</v>
      </c>
      <c r="W263" s="12">
        <v>66853</v>
      </c>
      <c r="X263" s="12">
        <v>13039</v>
      </c>
      <c r="Y263" s="12">
        <v>13039</v>
      </c>
      <c r="Z263" s="12">
        <v>0</v>
      </c>
      <c r="AA263" s="12">
        <v>0</v>
      </c>
      <c r="AB263" s="12">
        <v>53814</v>
      </c>
      <c r="AC263" s="12">
        <v>2537</v>
      </c>
      <c r="AD263" s="12">
        <v>839</v>
      </c>
      <c r="AE263" s="12">
        <v>839</v>
      </c>
      <c r="AF263" s="12">
        <v>0</v>
      </c>
      <c r="AG263" s="12">
        <v>0</v>
      </c>
      <c r="AH263" s="12">
        <v>1698</v>
      </c>
      <c r="AI263" s="12">
        <v>13878</v>
      </c>
      <c r="AJ263" s="18" t="s">
        <v>41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0">
        <v>135449</v>
      </c>
      <c r="F264" s="9" t="s">
        <v>37</v>
      </c>
      <c r="G264" s="11" t="s">
        <v>90</v>
      </c>
      <c r="H264" s="11" t="s">
        <v>405</v>
      </c>
      <c r="I264" s="11">
        <v>625000</v>
      </c>
      <c r="J264" s="14" t="s">
        <v>44</v>
      </c>
      <c r="K264" s="8">
        <v>127757</v>
      </c>
      <c r="L264" s="8">
        <v>114184</v>
      </c>
      <c r="M264" s="8">
        <v>0</v>
      </c>
      <c r="N264" s="8">
        <v>0</v>
      </c>
      <c r="O264" s="8">
        <v>127757</v>
      </c>
      <c r="P264" s="8">
        <v>114184</v>
      </c>
      <c r="Q264" s="8">
        <v>7243</v>
      </c>
      <c r="R264" s="8">
        <v>5816</v>
      </c>
      <c r="S264" s="12">
        <v>0</v>
      </c>
      <c r="T264" s="13">
        <v>0</v>
      </c>
      <c r="U264" s="12">
        <v>0</v>
      </c>
      <c r="V264" s="13">
        <v>0</v>
      </c>
      <c r="W264" s="12">
        <v>127757</v>
      </c>
      <c r="X264" s="12">
        <v>13573</v>
      </c>
      <c r="Y264" s="12">
        <v>13573</v>
      </c>
      <c r="Z264" s="12">
        <v>0</v>
      </c>
      <c r="AA264" s="12">
        <v>0</v>
      </c>
      <c r="AB264" s="12">
        <v>114184</v>
      </c>
      <c r="AC264" s="12">
        <v>7243</v>
      </c>
      <c r="AD264" s="12">
        <v>1427</v>
      </c>
      <c r="AE264" s="12">
        <v>1427</v>
      </c>
      <c r="AF264" s="12">
        <v>0</v>
      </c>
      <c r="AG264" s="12">
        <v>0</v>
      </c>
      <c r="AH264" s="12">
        <v>5816</v>
      </c>
      <c r="AI264" s="12">
        <v>15000</v>
      </c>
      <c r="AJ264" s="18" t="s">
        <v>41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0">
        <v>135010</v>
      </c>
      <c r="F265" s="9" t="s">
        <v>37</v>
      </c>
      <c r="G265" s="11" t="s">
        <v>201</v>
      </c>
      <c r="H265" s="11" t="s">
        <v>406</v>
      </c>
      <c r="I265" s="11">
        <v>350000</v>
      </c>
      <c r="J265" s="17" t="s">
        <v>40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12">
        <v>0</v>
      </c>
      <c r="T265" s="13">
        <v>0</v>
      </c>
      <c r="U265" s="12">
        <v>0</v>
      </c>
      <c r="V265" s="13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8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0">
        <v>134943</v>
      </c>
      <c r="F266" s="9" t="s">
        <v>37</v>
      </c>
      <c r="G266" s="11" t="s">
        <v>81</v>
      </c>
      <c r="H266" s="11" t="s">
        <v>407</v>
      </c>
      <c r="I266" s="11">
        <v>440000</v>
      </c>
      <c r="J266" s="14" t="s">
        <v>44</v>
      </c>
      <c r="K266" s="8">
        <v>199579</v>
      </c>
      <c r="L266" s="8">
        <v>199579</v>
      </c>
      <c r="M266" s="8">
        <v>0</v>
      </c>
      <c r="N266" s="8">
        <v>0</v>
      </c>
      <c r="O266" s="8">
        <v>199579</v>
      </c>
      <c r="P266" s="8">
        <v>199579</v>
      </c>
      <c r="Q266" s="8">
        <v>30341</v>
      </c>
      <c r="R266" s="8">
        <v>30341</v>
      </c>
      <c r="S266" s="12">
        <v>0</v>
      </c>
      <c r="T266" s="13">
        <v>0</v>
      </c>
      <c r="U266" s="12">
        <v>0</v>
      </c>
      <c r="V266" s="13">
        <v>0</v>
      </c>
      <c r="W266" s="12">
        <v>199579</v>
      </c>
      <c r="X266" s="12">
        <v>0</v>
      </c>
      <c r="Y266" s="12">
        <v>0</v>
      </c>
      <c r="Z266" s="12">
        <v>0</v>
      </c>
      <c r="AA266" s="12">
        <v>0</v>
      </c>
      <c r="AB266" s="12">
        <v>199579</v>
      </c>
      <c r="AC266" s="12">
        <v>30341</v>
      </c>
      <c r="AD266" s="12">
        <v>0</v>
      </c>
      <c r="AE266" s="12">
        <v>0</v>
      </c>
      <c r="AF266" s="12">
        <v>0</v>
      </c>
      <c r="AG266" s="12">
        <v>0</v>
      </c>
      <c r="AH266" s="12">
        <v>30341</v>
      </c>
      <c r="AI266" s="12">
        <v>0</v>
      </c>
      <c r="AJ266" s="18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0">
        <v>134947</v>
      </c>
      <c r="F267" s="9" t="s">
        <v>37</v>
      </c>
      <c r="G267" s="11" t="s">
        <v>201</v>
      </c>
      <c r="H267" s="11" t="s">
        <v>408</v>
      </c>
      <c r="I267" s="11">
        <v>400000</v>
      </c>
      <c r="J267" s="14" t="s">
        <v>44</v>
      </c>
      <c r="K267" s="8">
        <v>180351</v>
      </c>
      <c r="L267" s="8">
        <v>180351</v>
      </c>
      <c r="M267" s="8">
        <v>0</v>
      </c>
      <c r="N267" s="8">
        <v>0</v>
      </c>
      <c r="O267" s="8">
        <v>180351</v>
      </c>
      <c r="P267" s="8">
        <v>180351</v>
      </c>
      <c r="Q267" s="8">
        <v>26439</v>
      </c>
      <c r="R267" s="8">
        <v>26439</v>
      </c>
      <c r="S267" s="12">
        <v>0</v>
      </c>
      <c r="T267" s="13">
        <v>0</v>
      </c>
      <c r="U267" s="12">
        <v>0</v>
      </c>
      <c r="V267" s="13">
        <v>0</v>
      </c>
      <c r="W267" s="12">
        <v>180351</v>
      </c>
      <c r="X267" s="12">
        <v>0</v>
      </c>
      <c r="Y267" s="12">
        <v>0</v>
      </c>
      <c r="Z267" s="12">
        <v>0</v>
      </c>
      <c r="AA267" s="12">
        <v>0</v>
      </c>
      <c r="AB267" s="12">
        <v>180351</v>
      </c>
      <c r="AC267" s="12">
        <v>26439</v>
      </c>
      <c r="AD267" s="12">
        <v>0</v>
      </c>
      <c r="AE267" s="12">
        <v>0</v>
      </c>
      <c r="AF267" s="12">
        <v>0</v>
      </c>
      <c r="AG267" s="12">
        <v>0</v>
      </c>
      <c r="AH267" s="12">
        <v>26439</v>
      </c>
      <c r="AI267" s="12">
        <v>0</v>
      </c>
      <c r="AJ267" s="18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0">
        <v>70538</v>
      </c>
      <c r="F268" s="9" t="s">
        <v>37</v>
      </c>
      <c r="G268" s="11" t="s">
        <v>299</v>
      </c>
      <c r="H268" s="11" t="s">
        <v>409</v>
      </c>
      <c r="I268" s="11">
        <v>300000</v>
      </c>
      <c r="J268" s="14" t="s">
        <v>44</v>
      </c>
      <c r="K268" s="8">
        <v>119385</v>
      </c>
      <c r="L268" s="8">
        <v>112615</v>
      </c>
      <c r="M268" s="8">
        <v>0</v>
      </c>
      <c r="N268" s="8">
        <v>0</v>
      </c>
      <c r="O268" s="8">
        <v>119385</v>
      </c>
      <c r="P268" s="8">
        <v>112615</v>
      </c>
      <c r="Q268" s="8">
        <v>13415</v>
      </c>
      <c r="R268" s="8">
        <v>11885</v>
      </c>
      <c r="S268" s="12">
        <v>0</v>
      </c>
      <c r="T268" s="13">
        <v>0</v>
      </c>
      <c r="U268" s="12">
        <v>0</v>
      </c>
      <c r="V268" s="13">
        <v>0</v>
      </c>
      <c r="W268" s="12">
        <v>119385</v>
      </c>
      <c r="X268" s="12">
        <v>6770</v>
      </c>
      <c r="Y268" s="12">
        <v>6770</v>
      </c>
      <c r="Z268" s="12">
        <v>0</v>
      </c>
      <c r="AA268" s="12">
        <v>0</v>
      </c>
      <c r="AB268" s="12">
        <v>112615</v>
      </c>
      <c r="AC268" s="12">
        <v>13415</v>
      </c>
      <c r="AD268" s="12">
        <v>1530</v>
      </c>
      <c r="AE268" s="12">
        <v>1530</v>
      </c>
      <c r="AF268" s="12">
        <v>0</v>
      </c>
      <c r="AG268" s="12">
        <v>0</v>
      </c>
      <c r="AH268" s="12">
        <v>11885</v>
      </c>
      <c r="AI268" s="12">
        <v>8300</v>
      </c>
      <c r="AJ268" s="18" t="s">
        <v>41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0">
        <v>135230</v>
      </c>
      <c r="F269" s="9" t="s">
        <v>37</v>
      </c>
      <c r="G269" s="11" t="s">
        <v>185</v>
      </c>
      <c r="H269" s="11" t="s">
        <v>410</v>
      </c>
      <c r="I269" s="11">
        <v>325000</v>
      </c>
      <c r="J269" s="14" t="s">
        <v>44</v>
      </c>
      <c r="K269" s="8">
        <v>135577</v>
      </c>
      <c r="L269" s="8">
        <v>121041</v>
      </c>
      <c r="M269" s="8">
        <v>8040</v>
      </c>
      <c r="N269" s="8">
        <v>0</v>
      </c>
      <c r="O269" s="8">
        <v>128353</v>
      </c>
      <c r="P269" s="8">
        <v>121041</v>
      </c>
      <c r="Q269" s="8">
        <v>13727</v>
      </c>
      <c r="R269" s="8">
        <v>12159</v>
      </c>
      <c r="S269" s="12">
        <v>7224</v>
      </c>
      <c r="T269" s="13">
        <v>0</v>
      </c>
      <c r="U269" s="12">
        <v>816</v>
      </c>
      <c r="V269" s="13">
        <v>0</v>
      </c>
      <c r="W269" s="12">
        <v>135577</v>
      </c>
      <c r="X269" s="12">
        <v>7312</v>
      </c>
      <c r="Y269" s="12">
        <v>14536</v>
      </c>
      <c r="Z269" s="12">
        <v>0</v>
      </c>
      <c r="AA269" s="12">
        <v>0</v>
      </c>
      <c r="AB269" s="12">
        <v>121041</v>
      </c>
      <c r="AC269" s="12">
        <v>14543</v>
      </c>
      <c r="AD269" s="12">
        <v>1568</v>
      </c>
      <c r="AE269" s="12">
        <v>2384</v>
      </c>
      <c r="AF269" s="12">
        <v>0</v>
      </c>
      <c r="AG269" s="12">
        <v>0</v>
      </c>
      <c r="AH269" s="12">
        <v>12159</v>
      </c>
      <c r="AI269" s="12">
        <v>16920</v>
      </c>
      <c r="AJ269" s="18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0">
        <v>135488</v>
      </c>
      <c r="F270" s="9" t="s">
        <v>37</v>
      </c>
      <c r="G270" s="11" t="s">
        <v>148</v>
      </c>
      <c r="H270" s="11" t="s">
        <v>411</v>
      </c>
      <c r="I270" s="11">
        <v>460000</v>
      </c>
      <c r="J270" s="14" t="s">
        <v>44</v>
      </c>
      <c r="K270" s="8">
        <v>182382</v>
      </c>
      <c r="L270" s="8">
        <v>172016</v>
      </c>
      <c r="M270" s="8">
        <v>0</v>
      </c>
      <c r="N270" s="8">
        <v>0</v>
      </c>
      <c r="O270" s="8">
        <v>182382</v>
      </c>
      <c r="P270" s="8">
        <v>172016</v>
      </c>
      <c r="Q270" s="8">
        <v>20018</v>
      </c>
      <c r="R270" s="8">
        <v>17734</v>
      </c>
      <c r="S270" s="12">
        <v>0</v>
      </c>
      <c r="T270" s="13">
        <v>0</v>
      </c>
      <c r="U270" s="12">
        <v>0</v>
      </c>
      <c r="V270" s="13">
        <v>0</v>
      </c>
      <c r="W270" s="12">
        <v>182382</v>
      </c>
      <c r="X270" s="12">
        <v>10366</v>
      </c>
      <c r="Y270" s="12">
        <v>10366</v>
      </c>
      <c r="Z270" s="12">
        <v>0</v>
      </c>
      <c r="AA270" s="12">
        <v>0</v>
      </c>
      <c r="AB270" s="12">
        <v>172016</v>
      </c>
      <c r="AC270" s="12">
        <v>20018</v>
      </c>
      <c r="AD270" s="12">
        <v>2284</v>
      </c>
      <c r="AE270" s="12">
        <v>2284</v>
      </c>
      <c r="AF270" s="12">
        <v>0</v>
      </c>
      <c r="AG270" s="12">
        <v>0</v>
      </c>
      <c r="AH270" s="12">
        <v>17734</v>
      </c>
      <c r="AI270" s="12">
        <v>12650</v>
      </c>
      <c r="AJ270" s="18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0">
        <v>135476</v>
      </c>
      <c r="F271" s="9" t="s">
        <v>37</v>
      </c>
      <c r="G271" s="11" t="s">
        <v>308</v>
      </c>
      <c r="H271" s="11" t="s">
        <v>412</v>
      </c>
      <c r="I271" s="11">
        <v>600000</v>
      </c>
      <c r="J271" s="14" t="s">
        <v>44</v>
      </c>
      <c r="K271" s="8">
        <v>80509</v>
      </c>
      <c r="L271" s="8">
        <v>60778</v>
      </c>
      <c r="M271" s="8">
        <v>0</v>
      </c>
      <c r="N271" s="8">
        <v>0</v>
      </c>
      <c r="O271" s="8">
        <v>80509</v>
      </c>
      <c r="P271" s="8">
        <v>60778</v>
      </c>
      <c r="Q271" s="8">
        <v>2691</v>
      </c>
      <c r="R271" s="8">
        <v>1622</v>
      </c>
      <c r="S271" s="12">
        <v>0</v>
      </c>
      <c r="T271" s="13">
        <v>0</v>
      </c>
      <c r="U271" s="12">
        <v>0</v>
      </c>
      <c r="V271" s="13">
        <v>0</v>
      </c>
      <c r="W271" s="12">
        <v>80509</v>
      </c>
      <c r="X271" s="12">
        <v>19731</v>
      </c>
      <c r="Y271" s="12">
        <v>19731</v>
      </c>
      <c r="Z271" s="12">
        <v>0</v>
      </c>
      <c r="AA271" s="12">
        <v>0</v>
      </c>
      <c r="AB271" s="12">
        <v>60778</v>
      </c>
      <c r="AC271" s="12">
        <v>2691</v>
      </c>
      <c r="AD271" s="12">
        <v>1069</v>
      </c>
      <c r="AE271" s="12">
        <v>1069</v>
      </c>
      <c r="AF271" s="12">
        <v>0</v>
      </c>
      <c r="AG271" s="12">
        <v>0</v>
      </c>
      <c r="AH271" s="12">
        <v>1622</v>
      </c>
      <c r="AI271" s="12">
        <v>20800</v>
      </c>
      <c r="AJ271" s="18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0">
        <v>135454</v>
      </c>
      <c r="F272" s="9" t="s">
        <v>37</v>
      </c>
      <c r="G272" s="11" t="s">
        <v>206</v>
      </c>
      <c r="H272" s="11" t="s">
        <v>413</v>
      </c>
      <c r="I272" s="11">
        <v>300000</v>
      </c>
      <c r="J272" s="14" t="s">
        <v>44</v>
      </c>
      <c r="K272" s="8">
        <v>23920</v>
      </c>
      <c r="L272" s="8">
        <v>0</v>
      </c>
      <c r="M272" s="8">
        <v>24400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12">
        <v>23920</v>
      </c>
      <c r="T272" s="13">
        <v>0</v>
      </c>
      <c r="U272" s="12">
        <v>480</v>
      </c>
      <c r="V272" s="13">
        <v>0</v>
      </c>
      <c r="W272" s="12">
        <v>23920</v>
      </c>
      <c r="X272" s="12">
        <v>0</v>
      </c>
      <c r="Y272" s="12">
        <v>23920</v>
      </c>
      <c r="Z272" s="12">
        <v>0</v>
      </c>
      <c r="AA272" s="12">
        <v>0</v>
      </c>
      <c r="AB272" s="12">
        <v>0</v>
      </c>
      <c r="AC272" s="12">
        <v>480</v>
      </c>
      <c r="AD272" s="12">
        <v>0</v>
      </c>
      <c r="AE272" s="12">
        <v>480</v>
      </c>
      <c r="AF272" s="12">
        <v>0</v>
      </c>
      <c r="AG272" s="12">
        <v>0</v>
      </c>
      <c r="AH272" s="12">
        <v>0</v>
      </c>
      <c r="AI272" s="12">
        <v>24400</v>
      </c>
      <c r="AJ272" s="18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0">
        <v>135247</v>
      </c>
      <c r="F273" s="9" t="s">
        <v>37</v>
      </c>
      <c r="G273" s="11" t="s">
        <v>376</v>
      </c>
      <c r="H273" s="11" t="s">
        <v>414</v>
      </c>
      <c r="I273" s="11">
        <v>368000</v>
      </c>
      <c r="J273" s="14" t="s">
        <v>44</v>
      </c>
      <c r="K273" s="8">
        <v>159605</v>
      </c>
      <c r="L273" s="8">
        <v>159605</v>
      </c>
      <c r="M273" s="8">
        <v>0</v>
      </c>
      <c r="N273" s="8">
        <v>10576</v>
      </c>
      <c r="O273" s="8">
        <v>159605</v>
      </c>
      <c r="P273" s="8">
        <v>151242</v>
      </c>
      <c r="Q273" s="8">
        <v>21241</v>
      </c>
      <c r="R273" s="8">
        <v>18966</v>
      </c>
      <c r="S273" s="12">
        <v>0</v>
      </c>
      <c r="T273" s="13">
        <v>8363</v>
      </c>
      <c r="U273" s="12">
        <v>0</v>
      </c>
      <c r="V273" s="13">
        <v>2213</v>
      </c>
      <c r="W273" s="12">
        <v>159605</v>
      </c>
      <c r="X273" s="12">
        <v>8363</v>
      </c>
      <c r="Y273" s="12">
        <v>0</v>
      </c>
      <c r="Z273" s="12">
        <v>8363</v>
      </c>
      <c r="AA273" s="12">
        <v>0</v>
      </c>
      <c r="AB273" s="12">
        <v>159605</v>
      </c>
      <c r="AC273" s="12">
        <v>21241</v>
      </c>
      <c r="AD273" s="12">
        <v>2275</v>
      </c>
      <c r="AE273" s="12">
        <v>62</v>
      </c>
      <c r="AF273" s="12">
        <v>2213</v>
      </c>
      <c r="AG273" s="12">
        <v>0</v>
      </c>
      <c r="AH273" s="12">
        <v>21179</v>
      </c>
      <c r="AI273" s="12">
        <v>62</v>
      </c>
      <c r="AJ273" s="18" t="s">
        <v>95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0">
        <v>135309</v>
      </c>
      <c r="F274" s="9" t="s">
        <v>37</v>
      </c>
      <c r="G274" s="11" t="s">
        <v>398</v>
      </c>
      <c r="H274" s="11" t="s">
        <v>415</v>
      </c>
      <c r="I274" s="11">
        <v>210000</v>
      </c>
      <c r="J274" s="17" t="s">
        <v>40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12">
        <v>0</v>
      </c>
      <c r="T274" s="13">
        <v>0</v>
      </c>
      <c r="U274" s="12">
        <v>0</v>
      </c>
      <c r="V274" s="13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8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0">
        <v>135254</v>
      </c>
      <c r="F275" s="9" t="s">
        <v>37</v>
      </c>
      <c r="G275" s="11" t="s">
        <v>332</v>
      </c>
      <c r="H275" s="11" t="s">
        <v>416</v>
      </c>
      <c r="I275" s="11">
        <v>420000</v>
      </c>
      <c r="J275" s="17" t="s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12">
        <v>0</v>
      </c>
      <c r="T275" s="13">
        <v>0</v>
      </c>
      <c r="U275" s="12">
        <v>0</v>
      </c>
      <c r="V275" s="13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8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0">
        <v>136955</v>
      </c>
      <c r="F276" s="9" t="s">
        <v>37</v>
      </c>
      <c r="G276" s="11" t="s">
        <v>297</v>
      </c>
      <c r="H276" s="11" t="s">
        <v>417</v>
      </c>
      <c r="I276" s="11">
        <v>322000</v>
      </c>
      <c r="J276" s="14" t="s">
        <v>44</v>
      </c>
      <c r="K276" s="8">
        <v>63993</v>
      </c>
      <c r="L276" s="8">
        <v>43182</v>
      </c>
      <c r="M276" s="8">
        <v>10532</v>
      </c>
      <c r="N276" s="8">
        <v>0</v>
      </c>
      <c r="O276" s="8">
        <v>53651</v>
      </c>
      <c r="P276" s="8">
        <v>43182</v>
      </c>
      <c r="Q276" s="8">
        <v>2004</v>
      </c>
      <c r="R276" s="8">
        <v>1342</v>
      </c>
      <c r="S276" s="12">
        <v>10342</v>
      </c>
      <c r="T276" s="13">
        <v>0</v>
      </c>
      <c r="U276" s="12">
        <v>190</v>
      </c>
      <c r="V276" s="13">
        <v>0</v>
      </c>
      <c r="W276" s="12">
        <v>63993</v>
      </c>
      <c r="X276" s="12">
        <v>10469</v>
      </c>
      <c r="Y276" s="12">
        <v>20811</v>
      </c>
      <c r="Z276" s="12">
        <v>0</v>
      </c>
      <c r="AA276" s="12">
        <v>0</v>
      </c>
      <c r="AB276" s="12">
        <v>43182</v>
      </c>
      <c r="AC276" s="12">
        <v>2194</v>
      </c>
      <c r="AD276" s="12">
        <v>662</v>
      </c>
      <c r="AE276" s="12">
        <v>852</v>
      </c>
      <c r="AF276" s="12">
        <v>0</v>
      </c>
      <c r="AG276" s="12">
        <v>0</v>
      </c>
      <c r="AH276" s="12">
        <v>1342</v>
      </c>
      <c r="AI276" s="12">
        <v>21663</v>
      </c>
      <c r="AJ276" s="18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0">
        <v>103996</v>
      </c>
      <c r="F277" s="9" t="s">
        <v>37</v>
      </c>
      <c r="G277" s="11" t="s">
        <v>97</v>
      </c>
      <c r="H277" s="11" t="s">
        <v>418</v>
      </c>
      <c r="I277" s="11">
        <v>600000</v>
      </c>
      <c r="J277" s="14" t="s">
        <v>44</v>
      </c>
      <c r="K277" s="8">
        <v>202833</v>
      </c>
      <c r="L277" s="8">
        <v>188250</v>
      </c>
      <c r="M277" s="8">
        <v>0</v>
      </c>
      <c r="N277" s="8">
        <v>0</v>
      </c>
      <c r="O277" s="8">
        <v>202833</v>
      </c>
      <c r="P277" s="8">
        <v>188250</v>
      </c>
      <c r="Q277" s="8">
        <v>16217</v>
      </c>
      <c r="R277" s="8">
        <v>13950</v>
      </c>
      <c r="S277" s="12">
        <v>0</v>
      </c>
      <c r="T277" s="13">
        <v>0</v>
      </c>
      <c r="U277" s="12">
        <v>0</v>
      </c>
      <c r="V277" s="13">
        <v>0</v>
      </c>
      <c r="W277" s="12">
        <v>202833</v>
      </c>
      <c r="X277" s="12">
        <v>14583</v>
      </c>
      <c r="Y277" s="12">
        <v>14583</v>
      </c>
      <c r="Z277" s="12">
        <v>0</v>
      </c>
      <c r="AA277" s="12">
        <v>0</v>
      </c>
      <c r="AB277" s="12">
        <v>188250</v>
      </c>
      <c r="AC277" s="12">
        <v>16217</v>
      </c>
      <c r="AD277" s="12">
        <v>2267</v>
      </c>
      <c r="AE277" s="12">
        <v>2267</v>
      </c>
      <c r="AF277" s="12">
        <v>0</v>
      </c>
      <c r="AG277" s="12">
        <v>0</v>
      </c>
      <c r="AH277" s="12">
        <v>13950</v>
      </c>
      <c r="AI277" s="12">
        <v>16850</v>
      </c>
      <c r="AJ277" s="18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0">
        <v>135822</v>
      </c>
      <c r="F278" s="9" t="s">
        <v>37</v>
      </c>
      <c r="G278" s="11" t="s">
        <v>81</v>
      </c>
      <c r="H278" s="11" t="s">
        <v>419</v>
      </c>
      <c r="I278" s="11">
        <v>425000</v>
      </c>
      <c r="J278" s="14" t="s">
        <v>44</v>
      </c>
      <c r="K278" s="8">
        <v>193103</v>
      </c>
      <c r="L278" s="8">
        <v>193103</v>
      </c>
      <c r="M278" s="8">
        <v>0</v>
      </c>
      <c r="N278" s="8">
        <v>0</v>
      </c>
      <c r="O278" s="8">
        <v>193103</v>
      </c>
      <c r="P278" s="8">
        <v>193103</v>
      </c>
      <c r="Q278" s="8">
        <v>29659</v>
      </c>
      <c r="R278" s="8">
        <v>29659</v>
      </c>
      <c r="S278" s="12">
        <v>0</v>
      </c>
      <c r="T278" s="13">
        <v>0</v>
      </c>
      <c r="U278" s="12">
        <v>0</v>
      </c>
      <c r="V278" s="13">
        <v>0</v>
      </c>
      <c r="W278" s="12">
        <v>193103</v>
      </c>
      <c r="X278" s="12">
        <v>0</v>
      </c>
      <c r="Y278" s="12">
        <v>0</v>
      </c>
      <c r="Z278" s="12">
        <v>0</v>
      </c>
      <c r="AA278" s="12">
        <v>0</v>
      </c>
      <c r="AB278" s="12">
        <v>193103</v>
      </c>
      <c r="AC278" s="12">
        <v>29659</v>
      </c>
      <c r="AD278" s="12">
        <v>0</v>
      </c>
      <c r="AE278" s="12">
        <v>0</v>
      </c>
      <c r="AF278" s="12">
        <v>0</v>
      </c>
      <c r="AG278" s="12">
        <v>0</v>
      </c>
      <c r="AH278" s="12">
        <v>29659</v>
      </c>
      <c r="AI278" s="12">
        <v>0</v>
      </c>
      <c r="AJ278" s="18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0">
        <v>137394</v>
      </c>
      <c r="F279" s="9" t="s">
        <v>37</v>
      </c>
      <c r="G279" s="11" t="s">
        <v>420</v>
      </c>
      <c r="H279" s="11" t="s">
        <v>421</v>
      </c>
      <c r="I279" s="11">
        <v>280000</v>
      </c>
      <c r="J279" s="17" t="s">
        <v>40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2">
        <v>0</v>
      </c>
      <c r="T279" s="13">
        <v>0</v>
      </c>
      <c r="U279" s="12">
        <v>0</v>
      </c>
      <c r="V279" s="13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8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0">
        <v>135469</v>
      </c>
      <c r="F280" s="9" t="s">
        <v>37</v>
      </c>
      <c r="G280" s="11" t="s">
        <v>118</v>
      </c>
      <c r="H280" s="11" t="s">
        <v>422</v>
      </c>
      <c r="I280" s="11">
        <v>500000</v>
      </c>
      <c r="J280" s="14" t="s">
        <v>44</v>
      </c>
      <c r="K280" s="8">
        <v>177960</v>
      </c>
      <c r="L280" s="8">
        <v>166144</v>
      </c>
      <c r="M280" s="8">
        <v>0</v>
      </c>
      <c r="N280" s="8">
        <v>0</v>
      </c>
      <c r="O280" s="8">
        <v>177960</v>
      </c>
      <c r="P280" s="8">
        <v>166144</v>
      </c>
      <c r="Q280" s="8">
        <v>15240</v>
      </c>
      <c r="R280" s="8">
        <v>13256</v>
      </c>
      <c r="S280" s="12">
        <v>0</v>
      </c>
      <c r="T280" s="13">
        <v>0</v>
      </c>
      <c r="U280" s="12">
        <v>0</v>
      </c>
      <c r="V280" s="13">
        <v>0</v>
      </c>
      <c r="W280" s="12">
        <v>177960</v>
      </c>
      <c r="X280" s="12">
        <v>11816</v>
      </c>
      <c r="Y280" s="12">
        <v>11816</v>
      </c>
      <c r="Z280" s="12">
        <v>0</v>
      </c>
      <c r="AA280" s="12">
        <v>0</v>
      </c>
      <c r="AB280" s="12">
        <v>166144</v>
      </c>
      <c r="AC280" s="12">
        <v>15240</v>
      </c>
      <c r="AD280" s="12">
        <v>1984</v>
      </c>
      <c r="AE280" s="12">
        <v>1984</v>
      </c>
      <c r="AF280" s="12">
        <v>0</v>
      </c>
      <c r="AG280" s="12">
        <v>0</v>
      </c>
      <c r="AH280" s="12">
        <v>13256</v>
      </c>
      <c r="AI280" s="12">
        <v>13800</v>
      </c>
      <c r="AJ280" s="18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0">
        <v>135997</v>
      </c>
      <c r="F281" s="9" t="s">
        <v>37</v>
      </c>
      <c r="G281" s="11" t="s">
        <v>194</v>
      </c>
      <c r="H281" s="11" t="s">
        <v>423</v>
      </c>
      <c r="I281" s="11">
        <v>400000</v>
      </c>
      <c r="J281" s="17" t="s">
        <v>40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2">
        <v>0</v>
      </c>
      <c r="T281" s="13">
        <v>0</v>
      </c>
      <c r="U281" s="12">
        <v>0</v>
      </c>
      <c r="V281" s="13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8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0">
        <v>136106</v>
      </c>
      <c r="F282" s="9" t="s">
        <v>37</v>
      </c>
      <c r="G282" s="11" t="s">
        <v>398</v>
      </c>
      <c r="H282" s="11" t="s">
        <v>424</v>
      </c>
      <c r="I282" s="11">
        <v>615000</v>
      </c>
      <c r="J282" s="14" t="s">
        <v>44</v>
      </c>
      <c r="K282" s="8">
        <v>243168</v>
      </c>
      <c r="L282" s="8">
        <v>229324</v>
      </c>
      <c r="M282" s="8">
        <v>0</v>
      </c>
      <c r="N282" s="8">
        <v>0</v>
      </c>
      <c r="O282" s="8">
        <v>243168</v>
      </c>
      <c r="P282" s="8">
        <v>229324</v>
      </c>
      <c r="Q282" s="8">
        <v>26208</v>
      </c>
      <c r="R282" s="8">
        <v>23216</v>
      </c>
      <c r="S282" s="12">
        <v>0</v>
      </c>
      <c r="T282" s="13">
        <v>0</v>
      </c>
      <c r="U282" s="12">
        <v>0</v>
      </c>
      <c r="V282" s="13">
        <v>0</v>
      </c>
      <c r="W282" s="12">
        <v>243168</v>
      </c>
      <c r="X282" s="12">
        <v>13844</v>
      </c>
      <c r="Y282" s="12">
        <v>13844</v>
      </c>
      <c r="Z282" s="12">
        <v>0</v>
      </c>
      <c r="AA282" s="12">
        <v>0</v>
      </c>
      <c r="AB282" s="12">
        <v>229324</v>
      </c>
      <c r="AC282" s="12">
        <v>26208</v>
      </c>
      <c r="AD282" s="12">
        <v>2992</v>
      </c>
      <c r="AE282" s="12">
        <v>2992</v>
      </c>
      <c r="AF282" s="12">
        <v>0</v>
      </c>
      <c r="AG282" s="12">
        <v>0</v>
      </c>
      <c r="AH282" s="12">
        <v>23216</v>
      </c>
      <c r="AI282" s="12">
        <v>16836</v>
      </c>
      <c r="AJ282" s="18" t="s">
        <v>41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0">
        <v>136224</v>
      </c>
      <c r="F283" s="9" t="s">
        <v>37</v>
      </c>
      <c r="G283" s="11" t="s">
        <v>425</v>
      </c>
      <c r="H283" s="11" t="s">
        <v>426</v>
      </c>
      <c r="I283" s="11">
        <v>555000</v>
      </c>
      <c r="J283" s="14" t="s">
        <v>44</v>
      </c>
      <c r="K283" s="8">
        <v>231057</v>
      </c>
      <c r="L283" s="8">
        <v>206355</v>
      </c>
      <c r="M283" s="8">
        <v>12223</v>
      </c>
      <c r="N283" s="8">
        <v>0</v>
      </c>
      <c r="O283" s="8">
        <v>218834</v>
      </c>
      <c r="P283" s="8">
        <v>206355</v>
      </c>
      <c r="Q283" s="8">
        <v>23166</v>
      </c>
      <c r="R283" s="8">
        <v>20520</v>
      </c>
      <c r="S283" s="12">
        <v>12223</v>
      </c>
      <c r="T283" s="13">
        <v>0</v>
      </c>
      <c r="U283" s="12">
        <v>0</v>
      </c>
      <c r="V283" s="13">
        <v>0</v>
      </c>
      <c r="W283" s="12">
        <v>231057</v>
      </c>
      <c r="X283" s="12">
        <v>12479</v>
      </c>
      <c r="Y283" s="12">
        <v>24702</v>
      </c>
      <c r="Z283" s="12">
        <v>0</v>
      </c>
      <c r="AA283" s="12">
        <v>0</v>
      </c>
      <c r="AB283" s="12">
        <v>206355</v>
      </c>
      <c r="AC283" s="12">
        <v>23166</v>
      </c>
      <c r="AD283" s="12">
        <v>2646</v>
      </c>
      <c r="AE283" s="12">
        <v>2646</v>
      </c>
      <c r="AF283" s="12">
        <v>0</v>
      </c>
      <c r="AG283" s="12">
        <v>0</v>
      </c>
      <c r="AH283" s="12">
        <v>20520</v>
      </c>
      <c r="AI283" s="12">
        <v>27348</v>
      </c>
      <c r="AJ283" s="18" t="s">
        <v>41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0">
        <v>135737</v>
      </c>
      <c r="F284" s="9" t="s">
        <v>37</v>
      </c>
      <c r="G284" s="11" t="s">
        <v>206</v>
      </c>
      <c r="H284" s="11" t="s">
        <v>427</v>
      </c>
      <c r="I284" s="11">
        <v>500000</v>
      </c>
      <c r="J284" s="14" t="s">
        <v>44</v>
      </c>
      <c r="K284" s="8">
        <v>193743</v>
      </c>
      <c r="L284" s="8">
        <v>148155</v>
      </c>
      <c r="M284" s="8">
        <v>106820</v>
      </c>
      <c r="N284" s="8">
        <v>53320</v>
      </c>
      <c r="O284" s="8">
        <v>100718</v>
      </c>
      <c r="P284" s="8">
        <v>100718</v>
      </c>
      <c r="Q284" s="8">
        <v>6166</v>
      </c>
      <c r="R284" s="8">
        <v>6166</v>
      </c>
      <c r="S284" s="12">
        <v>93025</v>
      </c>
      <c r="T284" s="13">
        <v>47437</v>
      </c>
      <c r="U284" s="12">
        <v>13795</v>
      </c>
      <c r="V284" s="13">
        <v>5883</v>
      </c>
      <c r="W284" s="12">
        <v>193743</v>
      </c>
      <c r="X284" s="12">
        <v>0</v>
      </c>
      <c r="Y284" s="12">
        <v>45588</v>
      </c>
      <c r="Z284" s="12">
        <v>47437</v>
      </c>
      <c r="AA284" s="12">
        <v>0</v>
      </c>
      <c r="AB284" s="12">
        <v>148155</v>
      </c>
      <c r="AC284" s="12">
        <v>19961</v>
      </c>
      <c r="AD284" s="12">
        <v>0</v>
      </c>
      <c r="AE284" s="12">
        <v>7912</v>
      </c>
      <c r="AF284" s="12">
        <v>5883</v>
      </c>
      <c r="AG284" s="12">
        <v>0</v>
      </c>
      <c r="AH284" s="12">
        <v>12049</v>
      </c>
      <c r="AI284" s="12">
        <v>53500</v>
      </c>
      <c r="AJ284" s="18" t="s">
        <v>92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0">
        <v>136357</v>
      </c>
      <c r="F285" s="9" t="s">
        <v>37</v>
      </c>
      <c r="G285" s="11" t="s">
        <v>196</v>
      </c>
      <c r="H285" s="11" t="s">
        <v>428</v>
      </c>
      <c r="I285" s="11">
        <v>250000</v>
      </c>
      <c r="J285" s="14" t="s">
        <v>44</v>
      </c>
      <c r="K285" s="8">
        <v>98041</v>
      </c>
      <c r="L285" s="8">
        <v>92432</v>
      </c>
      <c r="M285" s="8">
        <v>0</v>
      </c>
      <c r="N285" s="8">
        <v>0</v>
      </c>
      <c r="O285" s="8">
        <v>98041</v>
      </c>
      <c r="P285" s="8">
        <v>92432</v>
      </c>
      <c r="Q285" s="8">
        <v>10007</v>
      </c>
      <c r="R285" s="8">
        <v>8863</v>
      </c>
      <c r="S285" s="12">
        <v>0</v>
      </c>
      <c r="T285" s="13">
        <v>0</v>
      </c>
      <c r="U285" s="12">
        <v>0</v>
      </c>
      <c r="V285" s="13">
        <v>0</v>
      </c>
      <c r="W285" s="12">
        <v>98041</v>
      </c>
      <c r="X285" s="12">
        <v>5609</v>
      </c>
      <c r="Y285" s="12">
        <v>5609</v>
      </c>
      <c r="Z285" s="12">
        <v>0</v>
      </c>
      <c r="AA285" s="12">
        <v>0</v>
      </c>
      <c r="AB285" s="12">
        <v>92432</v>
      </c>
      <c r="AC285" s="12">
        <v>10007</v>
      </c>
      <c r="AD285" s="12">
        <v>1144</v>
      </c>
      <c r="AE285" s="12">
        <v>1144</v>
      </c>
      <c r="AF285" s="12">
        <v>0</v>
      </c>
      <c r="AG285" s="12">
        <v>0</v>
      </c>
      <c r="AH285" s="12">
        <v>8863</v>
      </c>
      <c r="AI285" s="12">
        <v>6753</v>
      </c>
      <c r="AJ285" s="18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0">
        <v>137352</v>
      </c>
      <c r="F286" s="9" t="s">
        <v>37</v>
      </c>
      <c r="G286" s="11" t="s">
        <v>297</v>
      </c>
      <c r="H286" s="11" t="s">
        <v>429</v>
      </c>
      <c r="I286" s="11">
        <v>315000</v>
      </c>
      <c r="J286" s="14" t="s">
        <v>44</v>
      </c>
      <c r="K286" s="8">
        <v>52484</v>
      </c>
      <c r="L286" s="8">
        <v>42242</v>
      </c>
      <c r="M286" s="8">
        <v>0</v>
      </c>
      <c r="N286" s="8">
        <v>0</v>
      </c>
      <c r="O286" s="8">
        <v>52484</v>
      </c>
      <c r="P286" s="8">
        <v>42242</v>
      </c>
      <c r="Q286" s="8">
        <v>1961</v>
      </c>
      <c r="R286" s="8">
        <v>1314</v>
      </c>
      <c r="S286" s="12">
        <v>0</v>
      </c>
      <c r="T286" s="13">
        <v>0</v>
      </c>
      <c r="U286" s="12">
        <v>0</v>
      </c>
      <c r="V286" s="13">
        <v>0</v>
      </c>
      <c r="W286" s="12">
        <v>52484</v>
      </c>
      <c r="X286" s="12">
        <v>10242</v>
      </c>
      <c r="Y286" s="12">
        <v>10242</v>
      </c>
      <c r="Z286" s="12">
        <v>0</v>
      </c>
      <c r="AA286" s="12">
        <v>0</v>
      </c>
      <c r="AB286" s="12">
        <v>42242</v>
      </c>
      <c r="AC286" s="12">
        <v>1961</v>
      </c>
      <c r="AD286" s="12">
        <v>647</v>
      </c>
      <c r="AE286" s="12">
        <v>647</v>
      </c>
      <c r="AF286" s="12">
        <v>0</v>
      </c>
      <c r="AG286" s="12">
        <v>0</v>
      </c>
      <c r="AH286" s="12">
        <v>1314</v>
      </c>
      <c r="AI286" s="12">
        <v>10889</v>
      </c>
      <c r="AJ286" s="18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0">
        <v>138094</v>
      </c>
      <c r="F287" s="9" t="s">
        <v>37</v>
      </c>
      <c r="G287" s="11" t="s">
        <v>56</v>
      </c>
      <c r="H287" s="11" t="s">
        <v>430</v>
      </c>
      <c r="I287" s="11">
        <v>600000</v>
      </c>
      <c r="J287" s="14" t="s">
        <v>44</v>
      </c>
      <c r="K287" s="8">
        <v>239645</v>
      </c>
      <c r="L287" s="8">
        <v>226085</v>
      </c>
      <c r="M287" s="8">
        <v>0</v>
      </c>
      <c r="N287" s="8">
        <v>0</v>
      </c>
      <c r="O287" s="8">
        <v>239645</v>
      </c>
      <c r="P287" s="8">
        <v>226085</v>
      </c>
      <c r="Q287" s="8">
        <v>27555</v>
      </c>
      <c r="R287" s="8">
        <v>24415</v>
      </c>
      <c r="S287" s="12">
        <v>0</v>
      </c>
      <c r="T287" s="13">
        <v>0</v>
      </c>
      <c r="U287" s="12">
        <v>0</v>
      </c>
      <c r="V287" s="13">
        <v>0</v>
      </c>
      <c r="W287" s="12">
        <v>239645</v>
      </c>
      <c r="X287" s="12">
        <v>13560</v>
      </c>
      <c r="Y287" s="12">
        <v>13560</v>
      </c>
      <c r="Z287" s="12">
        <v>0</v>
      </c>
      <c r="AA287" s="12">
        <v>0</v>
      </c>
      <c r="AB287" s="12">
        <v>226085</v>
      </c>
      <c r="AC287" s="12">
        <v>27555</v>
      </c>
      <c r="AD287" s="12">
        <v>3140</v>
      </c>
      <c r="AE287" s="12">
        <v>3140</v>
      </c>
      <c r="AF287" s="12">
        <v>0</v>
      </c>
      <c r="AG287" s="12">
        <v>0</v>
      </c>
      <c r="AH287" s="12">
        <v>24415</v>
      </c>
      <c r="AI287" s="12">
        <v>16700</v>
      </c>
      <c r="AJ287" s="18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0">
        <v>137281</v>
      </c>
      <c r="F288" s="9" t="s">
        <v>37</v>
      </c>
      <c r="G288" s="11" t="s">
        <v>81</v>
      </c>
      <c r="H288" s="11" t="s">
        <v>431</v>
      </c>
      <c r="I288" s="11">
        <v>580000</v>
      </c>
      <c r="J288" s="14" t="s">
        <v>44</v>
      </c>
      <c r="K288" s="8">
        <v>400552</v>
      </c>
      <c r="L288" s="8">
        <v>400552</v>
      </c>
      <c r="M288" s="8">
        <v>309893</v>
      </c>
      <c r="N288" s="8">
        <v>329268</v>
      </c>
      <c r="O288" s="8">
        <v>176074</v>
      </c>
      <c r="P288" s="8">
        <v>159830</v>
      </c>
      <c r="Q288" s="8">
        <v>17676</v>
      </c>
      <c r="R288" s="8">
        <v>14545</v>
      </c>
      <c r="S288" s="12">
        <v>224478</v>
      </c>
      <c r="T288" s="13">
        <v>240722</v>
      </c>
      <c r="U288" s="12">
        <v>85415</v>
      </c>
      <c r="V288" s="13">
        <v>88546</v>
      </c>
      <c r="W288" s="12">
        <v>400552</v>
      </c>
      <c r="X288" s="12">
        <v>16244</v>
      </c>
      <c r="Y288" s="12">
        <v>0</v>
      </c>
      <c r="Z288" s="12">
        <v>240722</v>
      </c>
      <c r="AA288" s="12">
        <v>0</v>
      </c>
      <c r="AB288" s="12">
        <v>400552</v>
      </c>
      <c r="AC288" s="12">
        <v>103091</v>
      </c>
      <c r="AD288" s="12">
        <v>3131</v>
      </c>
      <c r="AE288" s="12">
        <v>0</v>
      </c>
      <c r="AF288" s="12">
        <v>88546</v>
      </c>
      <c r="AG288" s="12">
        <v>0</v>
      </c>
      <c r="AH288" s="12">
        <v>103091</v>
      </c>
      <c r="AI288" s="12">
        <v>0</v>
      </c>
      <c r="AJ288" s="18" t="s">
        <v>432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0">
        <v>137286</v>
      </c>
      <c r="F289" s="9" t="s">
        <v>37</v>
      </c>
      <c r="G289" s="11" t="s">
        <v>74</v>
      </c>
      <c r="H289" s="11" t="s">
        <v>433</v>
      </c>
      <c r="I289" s="11">
        <v>250000</v>
      </c>
      <c r="J289" s="14" t="s">
        <v>44</v>
      </c>
      <c r="K289" s="8">
        <v>49802</v>
      </c>
      <c r="L289" s="8">
        <v>49802</v>
      </c>
      <c r="M289" s="8">
        <v>0</v>
      </c>
      <c r="N289" s="8">
        <v>0</v>
      </c>
      <c r="O289" s="8">
        <v>49802</v>
      </c>
      <c r="P289" s="8">
        <v>49802</v>
      </c>
      <c r="Q289" s="8">
        <v>2852</v>
      </c>
      <c r="R289" s="8">
        <v>2852</v>
      </c>
      <c r="S289" s="12">
        <v>0</v>
      </c>
      <c r="T289" s="13">
        <v>0</v>
      </c>
      <c r="U289" s="12">
        <v>0</v>
      </c>
      <c r="V289" s="13">
        <v>0</v>
      </c>
      <c r="W289" s="12">
        <v>49802</v>
      </c>
      <c r="X289" s="12">
        <v>0</v>
      </c>
      <c r="Y289" s="12">
        <v>0</v>
      </c>
      <c r="Z289" s="12">
        <v>0</v>
      </c>
      <c r="AA289" s="12">
        <v>0</v>
      </c>
      <c r="AB289" s="12">
        <v>49802</v>
      </c>
      <c r="AC289" s="12">
        <v>2852</v>
      </c>
      <c r="AD289" s="12">
        <v>0</v>
      </c>
      <c r="AE289" s="12">
        <v>0</v>
      </c>
      <c r="AF289" s="12">
        <v>0</v>
      </c>
      <c r="AG289" s="12">
        <v>0</v>
      </c>
      <c r="AH289" s="12">
        <v>2852</v>
      </c>
      <c r="AI289" s="12">
        <v>0</v>
      </c>
      <c r="AJ289" s="18" t="s">
        <v>41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0">
        <v>140073</v>
      </c>
      <c r="F290" s="9" t="s">
        <v>37</v>
      </c>
      <c r="G290" s="11" t="s">
        <v>434</v>
      </c>
      <c r="H290" s="11" t="s">
        <v>435</v>
      </c>
      <c r="I290" s="11">
        <v>315000</v>
      </c>
      <c r="J290" s="17" t="s">
        <v>40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2">
        <v>0</v>
      </c>
      <c r="T290" s="13">
        <v>0</v>
      </c>
      <c r="U290" s="12">
        <v>0</v>
      </c>
      <c r="V290" s="13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8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0">
        <v>100612</v>
      </c>
      <c r="F291" s="9" t="s">
        <v>37</v>
      </c>
      <c r="G291" s="11" t="s">
        <v>221</v>
      </c>
      <c r="H291" s="11" t="s">
        <v>436</v>
      </c>
      <c r="I291" s="11">
        <v>350000</v>
      </c>
      <c r="J291" s="17" t="s">
        <v>40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12">
        <v>0</v>
      </c>
      <c r="T291" s="13">
        <v>0</v>
      </c>
      <c r="U291" s="12">
        <v>0</v>
      </c>
      <c r="V291" s="13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8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0">
        <v>138013</v>
      </c>
      <c r="F292" s="9" t="s">
        <v>37</v>
      </c>
      <c r="G292" s="11" t="s">
        <v>437</v>
      </c>
      <c r="H292" s="11" t="s">
        <v>438</v>
      </c>
      <c r="I292" s="11">
        <v>425000</v>
      </c>
      <c r="J292" s="14" t="s">
        <v>44</v>
      </c>
      <c r="K292" s="8">
        <v>43339</v>
      </c>
      <c r="L292" s="8">
        <v>29066</v>
      </c>
      <c r="M292" s="8">
        <v>0</v>
      </c>
      <c r="N292" s="8">
        <v>0</v>
      </c>
      <c r="O292" s="8">
        <v>43339</v>
      </c>
      <c r="P292" s="8">
        <v>29066</v>
      </c>
      <c r="Q292" s="8">
        <v>1061</v>
      </c>
      <c r="R292" s="8">
        <v>534</v>
      </c>
      <c r="S292" s="12">
        <v>0</v>
      </c>
      <c r="T292" s="13">
        <v>0</v>
      </c>
      <c r="U292" s="12">
        <v>0</v>
      </c>
      <c r="V292" s="13">
        <v>0</v>
      </c>
      <c r="W292" s="12">
        <v>43339</v>
      </c>
      <c r="X292" s="12">
        <v>14273</v>
      </c>
      <c r="Y292" s="12">
        <v>14273</v>
      </c>
      <c r="Z292" s="12">
        <v>0</v>
      </c>
      <c r="AA292" s="12">
        <v>0</v>
      </c>
      <c r="AB292" s="12">
        <v>29066</v>
      </c>
      <c r="AC292" s="12">
        <v>1061</v>
      </c>
      <c r="AD292" s="12">
        <v>527</v>
      </c>
      <c r="AE292" s="12">
        <v>527</v>
      </c>
      <c r="AF292" s="12">
        <v>0</v>
      </c>
      <c r="AG292" s="12">
        <v>0</v>
      </c>
      <c r="AH292" s="12">
        <v>534</v>
      </c>
      <c r="AI292" s="12">
        <v>14800</v>
      </c>
      <c r="AJ292" s="18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0">
        <v>137878</v>
      </c>
      <c r="F293" s="9" t="s">
        <v>37</v>
      </c>
      <c r="G293" s="11" t="s">
        <v>81</v>
      </c>
      <c r="H293" s="11" t="s">
        <v>439</v>
      </c>
      <c r="I293" s="11">
        <v>350000</v>
      </c>
      <c r="J293" s="17" t="s">
        <v>40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2">
        <v>0</v>
      </c>
      <c r="T293" s="13">
        <v>0</v>
      </c>
      <c r="U293" s="12">
        <v>0</v>
      </c>
      <c r="V293" s="13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8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0">
        <v>137863</v>
      </c>
      <c r="F294" s="9" t="s">
        <v>37</v>
      </c>
      <c r="G294" s="11" t="s">
        <v>139</v>
      </c>
      <c r="H294" s="11" t="s">
        <v>440</v>
      </c>
      <c r="I294" s="11">
        <v>219000</v>
      </c>
      <c r="J294" s="17" t="s">
        <v>40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12">
        <v>0</v>
      </c>
      <c r="T294" s="13">
        <v>0</v>
      </c>
      <c r="U294" s="12">
        <v>0</v>
      </c>
      <c r="V294" s="13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8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0">
        <v>138251</v>
      </c>
      <c r="F295" s="9" t="s">
        <v>37</v>
      </c>
      <c r="G295" s="11" t="s">
        <v>441</v>
      </c>
      <c r="H295" s="11" t="s">
        <v>442</v>
      </c>
      <c r="I295" s="11">
        <v>300000</v>
      </c>
      <c r="J295" s="14" t="s">
        <v>44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12">
        <v>0</v>
      </c>
      <c r="T295" s="13">
        <v>0</v>
      </c>
      <c r="U295" s="12">
        <v>0</v>
      </c>
      <c r="V295" s="13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8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0">
        <v>34870</v>
      </c>
      <c r="F296" s="9" t="s">
        <v>37</v>
      </c>
      <c r="G296" s="11" t="s">
        <v>58</v>
      </c>
      <c r="H296" s="11" t="s">
        <v>443</v>
      </c>
      <c r="I296" s="11">
        <v>400000</v>
      </c>
      <c r="J296" s="14" t="s">
        <v>44</v>
      </c>
      <c r="K296" s="8">
        <v>72119</v>
      </c>
      <c r="L296" s="8">
        <v>58249</v>
      </c>
      <c r="M296" s="8">
        <v>15080</v>
      </c>
      <c r="N296" s="8">
        <v>15080</v>
      </c>
      <c r="O296" s="8">
        <v>58249</v>
      </c>
      <c r="P296" s="8">
        <v>44107</v>
      </c>
      <c r="Q296" s="8">
        <v>2871</v>
      </c>
      <c r="R296" s="8">
        <v>1733</v>
      </c>
      <c r="S296" s="12">
        <v>13870</v>
      </c>
      <c r="T296" s="13">
        <v>14142</v>
      </c>
      <c r="U296" s="12">
        <v>1210</v>
      </c>
      <c r="V296" s="13">
        <v>938</v>
      </c>
      <c r="W296" s="12">
        <v>72119</v>
      </c>
      <c r="X296" s="12">
        <v>14142</v>
      </c>
      <c r="Y296" s="12">
        <v>13870</v>
      </c>
      <c r="Z296" s="12">
        <v>14142</v>
      </c>
      <c r="AA296" s="12">
        <v>0</v>
      </c>
      <c r="AB296" s="12">
        <v>58249</v>
      </c>
      <c r="AC296" s="12">
        <v>4081</v>
      </c>
      <c r="AD296" s="12">
        <v>1138</v>
      </c>
      <c r="AE296" s="12">
        <v>1410</v>
      </c>
      <c r="AF296" s="12">
        <v>938</v>
      </c>
      <c r="AG296" s="12">
        <v>0</v>
      </c>
      <c r="AH296" s="12">
        <v>2671</v>
      </c>
      <c r="AI296" s="12">
        <v>15280</v>
      </c>
      <c r="AJ296" s="18" t="s">
        <v>95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0">
        <v>138088</v>
      </c>
      <c r="F297" s="9" t="s">
        <v>37</v>
      </c>
      <c r="G297" s="11" t="s">
        <v>368</v>
      </c>
      <c r="H297" s="11" t="s">
        <v>444</v>
      </c>
      <c r="I297" s="11">
        <v>500000</v>
      </c>
      <c r="J297" s="17" t="s">
        <v>40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12">
        <v>0</v>
      </c>
      <c r="T297" s="13">
        <v>0</v>
      </c>
      <c r="U297" s="12">
        <v>0</v>
      </c>
      <c r="V297" s="13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8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0">
        <v>138098</v>
      </c>
      <c r="F298" s="9" t="s">
        <v>37</v>
      </c>
      <c r="G298" s="11" t="s">
        <v>90</v>
      </c>
      <c r="H298" s="11" t="s">
        <v>445</v>
      </c>
      <c r="I298" s="11">
        <v>350000</v>
      </c>
      <c r="J298" s="14" t="s">
        <v>44</v>
      </c>
      <c r="K298" s="8">
        <v>70999</v>
      </c>
      <c r="L298" s="8">
        <v>70999</v>
      </c>
      <c r="M298" s="8">
        <v>0</v>
      </c>
      <c r="N298" s="8">
        <v>0</v>
      </c>
      <c r="O298" s="8">
        <v>70999</v>
      </c>
      <c r="P298" s="8">
        <v>70999</v>
      </c>
      <c r="Q298" s="8">
        <v>4521</v>
      </c>
      <c r="R298" s="8">
        <v>4521</v>
      </c>
      <c r="S298" s="12">
        <v>0</v>
      </c>
      <c r="T298" s="13">
        <v>0</v>
      </c>
      <c r="U298" s="12">
        <v>0</v>
      </c>
      <c r="V298" s="13">
        <v>0</v>
      </c>
      <c r="W298" s="12">
        <v>70999</v>
      </c>
      <c r="X298" s="12">
        <v>0</v>
      </c>
      <c r="Y298" s="12">
        <v>0</v>
      </c>
      <c r="Z298" s="12">
        <v>0</v>
      </c>
      <c r="AA298" s="12">
        <v>0</v>
      </c>
      <c r="AB298" s="12">
        <v>70999</v>
      </c>
      <c r="AC298" s="12">
        <v>4521</v>
      </c>
      <c r="AD298" s="12">
        <v>0</v>
      </c>
      <c r="AE298" s="12">
        <v>0</v>
      </c>
      <c r="AF298" s="12">
        <v>0</v>
      </c>
      <c r="AG298" s="12">
        <v>0</v>
      </c>
      <c r="AH298" s="12">
        <v>4521</v>
      </c>
      <c r="AI298" s="12">
        <v>0</v>
      </c>
      <c r="AJ298" s="18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0">
        <v>138193</v>
      </c>
      <c r="F299" s="9" t="s">
        <v>37</v>
      </c>
      <c r="G299" s="11" t="s">
        <v>90</v>
      </c>
      <c r="H299" s="11" t="s">
        <v>446</v>
      </c>
      <c r="I299" s="11">
        <v>650000</v>
      </c>
      <c r="J299" s="14" t="s">
        <v>44</v>
      </c>
      <c r="K299" s="8">
        <v>65941</v>
      </c>
      <c r="L299" s="8">
        <v>44217</v>
      </c>
      <c r="M299" s="8">
        <v>0</v>
      </c>
      <c r="N299" s="8">
        <v>0</v>
      </c>
      <c r="O299" s="8">
        <v>65941</v>
      </c>
      <c r="P299" s="8">
        <v>44217</v>
      </c>
      <c r="Q299" s="8">
        <v>1559</v>
      </c>
      <c r="R299" s="8">
        <v>783</v>
      </c>
      <c r="S299" s="12">
        <v>0</v>
      </c>
      <c r="T299" s="13">
        <v>0</v>
      </c>
      <c r="U299" s="12">
        <v>0</v>
      </c>
      <c r="V299" s="13">
        <v>0</v>
      </c>
      <c r="W299" s="12">
        <v>65941</v>
      </c>
      <c r="X299" s="12">
        <v>21724</v>
      </c>
      <c r="Y299" s="12">
        <v>21724</v>
      </c>
      <c r="Z299" s="12">
        <v>0</v>
      </c>
      <c r="AA299" s="12">
        <v>0</v>
      </c>
      <c r="AB299" s="12">
        <v>44217</v>
      </c>
      <c r="AC299" s="12">
        <v>1559</v>
      </c>
      <c r="AD299" s="12">
        <v>776</v>
      </c>
      <c r="AE299" s="12">
        <v>776</v>
      </c>
      <c r="AF299" s="12">
        <v>0</v>
      </c>
      <c r="AG299" s="12">
        <v>0</v>
      </c>
      <c r="AH299" s="12">
        <v>783</v>
      </c>
      <c r="AI299" s="12">
        <v>22500</v>
      </c>
      <c r="AJ299" s="18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0">
        <v>138187</v>
      </c>
      <c r="F300" s="9" t="s">
        <v>37</v>
      </c>
      <c r="G300" s="11" t="s">
        <v>56</v>
      </c>
      <c r="H300" s="11" t="s">
        <v>447</v>
      </c>
      <c r="I300" s="11">
        <v>300000</v>
      </c>
      <c r="J300" s="14" t="s">
        <v>44</v>
      </c>
      <c r="K300" s="8">
        <v>118945</v>
      </c>
      <c r="L300" s="8">
        <v>112184</v>
      </c>
      <c r="M300" s="8">
        <v>0</v>
      </c>
      <c r="N300" s="8">
        <v>0</v>
      </c>
      <c r="O300" s="8">
        <v>118945</v>
      </c>
      <c r="P300" s="8">
        <v>112184</v>
      </c>
      <c r="Q300" s="8">
        <v>13055</v>
      </c>
      <c r="R300" s="8">
        <v>11566</v>
      </c>
      <c r="S300" s="12">
        <v>0</v>
      </c>
      <c r="T300" s="13">
        <v>0</v>
      </c>
      <c r="U300" s="12">
        <v>0</v>
      </c>
      <c r="V300" s="13">
        <v>0</v>
      </c>
      <c r="W300" s="12">
        <v>118945</v>
      </c>
      <c r="X300" s="12">
        <v>6761</v>
      </c>
      <c r="Y300" s="12">
        <v>6761</v>
      </c>
      <c r="Z300" s="12">
        <v>0</v>
      </c>
      <c r="AA300" s="12">
        <v>0</v>
      </c>
      <c r="AB300" s="12">
        <v>112184</v>
      </c>
      <c r="AC300" s="12">
        <v>13055</v>
      </c>
      <c r="AD300" s="12">
        <v>1489</v>
      </c>
      <c r="AE300" s="12">
        <v>1489</v>
      </c>
      <c r="AF300" s="12">
        <v>0</v>
      </c>
      <c r="AG300" s="12">
        <v>0</v>
      </c>
      <c r="AH300" s="12">
        <v>11566</v>
      </c>
      <c r="AI300" s="12">
        <v>8250</v>
      </c>
      <c r="AJ300" s="18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0">
        <v>138182</v>
      </c>
      <c r="F301" s="9" t="s">
        <v>37</v>
      </c>
      <c r="G301" s="11" t="s">
        <v>448</v>
      </c>
      <c r="H301" s="11" t="s">
        <v>449</v>
      </c>
      <c r="I301" s="11">
        <v>450000</v>
      </c>
      <c r="J301" s="17" t="s">
        <v>40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2">
        <v>0</v>
      </c>
      <c r="T301" s="13">
        <v>0</v>
      </c>
      <c r="U301" s="12">
        <v>0</v>
      </c>
      <c r="V301" s="13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8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0">
        <v>138188</v>
      </c>
      <c r="F302" s="9" t="s">
        <v>37</v>
      </c>
      <c r="G302" s="11" t="s">
        <v>118</v>
      </c>
      <c r="H302" s="11" t="s">
        <v>450</v>
      </c>
      <c r="I302" s="11">
        <v>400000</v>
      </c>
      <c r="J302" s="17" t="s">
        <v>40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12">
        <v>0</v>
      </c>
      <c r="T302" s="13">
        <v>0</v>
      </c>
      <c r="U302" s="12">
        <v>0</v>
      </c>
      <c r="V302" s="13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8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0">
        <v>138119</v>
      </c>
      <c r="F303" s="9" t="s">
        <v>37</v>
      </c>
      <c r="G303" s="11" t="s">
        <v>451</v>
      </c>
      <c r="H303" s="11" t="s">
        <v>452</v>
      </c>
      <c r="I303" s="11">
        <v>210000</v>
      </c>
      <c r="J303" s="14" t="s">
        <v>44</v>
      </c>
      <c r="K303" s="8">
        <v>83657</v>
      </c>
      <c r="L303" s="8">
        <v>78916</v>
      </c>
      <c r="M303" s="8">
        <v>0</v>
      </c>
      <c r="N303" s="8">
        <v>0</v>
      </c>
      <c r="O303" s="8">
        <v>83657</v>
      </c>
      <c r="P303" s="8">
        <v>78916</v>
      </c>
      <c r="Q303" s="8">
        <v>9463</v>
      </c>
      <c r="R303" s="8">
        <v>8384</v>
      </c>
      <c r="S303" s="12">
        <v>0</v>
      </c>
      <c r="T303" s="13">
        <v>0</v>
      </c>
      <c r="U303" s="12">
        <v>0</v>
      </c>
      <c r="V303" s="13">
        <v>0</v>
      </c>
      <c r="W303" s="12">
        <v>83657</v>
      </c>
      <c r="X303" s="12">
        <v>4741</v>
      </c>
      <c r="Y303" s="12">
        <v>4741</v>
      </c>
      <c r="Z303" s="12">
        <v>0</v>
      </c>
      <c r="AA303" s="12">
        <v>0</v>
      </c>
      <c r="AB303" s="12">
        <v>78916</v>
      </c>
      <c r="AC303" s="12">
        <v>9463</v>
      </c>
      <c r="AD303" s="12">
        <v>1079</v>
      </c>
      <c r="AE303" s="12">
        <v>1079</v>
      </c>
      <c r="AF303" s="12">
        <v>0</v>
      </c>
      <c r="AG303" s="12">
        <v>0</v>
      </c>
      <c r="AH303" s="12">
        <v>8384</v>
      </c>
      <c r="AI303" s="12">
        <v>5820</v>
      </c>
      <c r="AJ303" s="18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0">
        <v>138142</v>
      </c>
      <c r="F304" s="9" t="s">
        <v>37</v>
      </c>
      <c r="G304" s="11" t="s">
        <v>81</v>
      </c>
      <c r="H304" s="11" t="s">
        <v>453</v>
      </c>
      <c r="I304" s="11">
        <v>300000</v>
      </c>
      <c r="J304" s="14" t="s">
        <v>44</v>
      </c>
      <c r="K304" s="8">
        <v>134075</v>
      </c>
      <c r="L304" s="8">
        <v>127395</v>
      </c>
      <c r="M304" s="8">
        <v>0</v>
      </c>
      <c r="N304" s="8">
        <v>0</v>
      </c>
      <c r="O304" s="8">
        <v>134075</v>
      </c>
      <c r="P304" s="8">
        <v>127395</v>
      </c>
      <c r="Q304" s="8">
        <v>16675</v>
      </c>
      <c r="R304" s="8">
        <v>14980</v>
      </c>
      <c r="S304" s="12">
        <v>0</v>
      </c>
      <c r="T304" s="13">
        <v>0</v>
      </c>
      <c r="U304" s="12">
        <v>0</v>
      </c>
      <c r="V304" s="13">
        <v>0</v>
      </c>
      <c r="W304" s="12">
        <v>134075</v>
      </c>
      <c r="X304" s="12">
        <v>6680</v>
      </c>
      <c r="Y304" s="12">
        <v>6680</v>
      </c>
      <c r="Z304" s="12">
        <v>0</v>
      </c>
      <c r="AA304" s="12">
        <v>0</v>
      </c>
      <c r="AB304" s="12">
        <v>127395</v>
      </c>
      <c r="AC304" s="12">
        <v>16675</v>
      </c>
      <c r="AD304" s="12">
        <v>1695</v>
      </c>
      <c r="AE304" s="12">
        <v>1695</v>
      </c>
      <c r="AF304" s="12">
        <v>0</v>
      </c>
      <c r="AG304" s="12">
        <v>0</v>
      </c>
      <c r="AH304" s="12">
        <v>14980</v>
      </c>
      <c r="AI304" s="12">
        <v>8375</v>
      </c>
      <c r="AJ304" s="18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0">
        <v>138106</v>
      </c>
      <c r="F305" s="9" t="s">
        <v>37</v>
      </c>
      <c r="G305" s="11" t="s">
        <v>90</v>
      </c>
      <c r="H305" s="11" t="s">
        <v>77</v>
      </c>
      <c r="I305" s="11">
        <v>350000</v>
      </c>
      <c r="J305" s="17" t="s">
        <v>40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12">
        <v>0</v>
      </c>
      <c r="T305" s="13">
        <v>0</v>
      </c>
      <c r="U305" s="12">
        <v>0</v>
      </c>
      <c r="V305" s="13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8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0">
        <v>138231</v>
      </c>
      <c r="F306" s="9" t="s">
        <v>37</v>
      </c>
      <c r="G306" s="11" t="s">
        <v>90</v>
      </c>
      <c r="H306" s="11" t="s">
        <v>454</v>
      </c>
      <c r="I306" s="11">
        <v>400000</v>
      </c>
      <c r="J306" s="14" t="s">
        <v>44</v>
      </c>
      <c r="K306" s="8">
        <v>80927</v>
      </c>
      <c r="L306" s="8">
        <v>80927</v>
      </c>
      <c r="M306" s="8">
        <v>0</v>
      </c>
      <c r="N306" s="8">
        <v>0</v>
      </c>
      <c r="O306" s="8">
        <v>80927</v>
      </c>
      <c r="P306" s="8">
        <v>80927</v>
      </c>
      <c r="Q306" s="8">
        <v>5073</v>
      </c>
      <c r="R306" s="8">
        <v>5073</v>
      </c>
      <c r="S306" s="12">
        <v>0</v>
      </c>
      <c r="T306" s="13">
        <v>0</v>
      </c>
      <c r="U306" s="12">
        <v>0</v>
      </c>
      <c r="V306" s="13">
        <v>0</v>
      </c>
      <c r="W306" s="12">
        <v>80927</v>
      </c>
      <c r="X306" s="12">
        <v>0</v>
      </c>
      <c r="Y306" s="12">
        <v>0</v>
      </c>
      <c r="Z306" s="12">
        <v>0</v>
      </c>
      <c r="AA306" s="12">
        <v>0</v>
      </c>
      <c r="AB306" s="12">
        <v>80927</v>
      </c>
      <c r="AC306" s="12">
        <v>5073</v>
      </c>
      <c r="AD306" s="12">
        <v>0</v>
      </c>
      <c r="AE306" s="12">
        <v>0</v>
      </c>
      <c r="AF306" s="12">
        <v>0</v>
      </c>
      <c r="AG306" s="12">
        <v>0</v>
      </c>
      <c r="AH306" s="12">
        <v>5073</v>
      </c>
      <c r="AI306" s="12">
        <v>0</v>
      </c>
      <c r="AJ306" s="18" t="s">
        <v>41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0">
        <v>138421</v>
      </c>
      <c r="F307" s="9" t="s">
        <v>37</v>
      </c>
      <c r="G307" s="11" t="s">
        <v>90</v>
      </c>
      <c r="H307" s="11" t="s">
        <v>455</v>
      </c>
      <c r="I307" s="11">
        <v>400000</v>
      </c>
      <c r="J307" s="14" t="s">
        <v>44</v>
      </c>
      <c r="K307" s="8">
        <v>232515</v>
      </c>
      <c r="L307" s="8">
        <v>232515</v>
      </c>
      <c r="M307" s="8">
        <v>69600</v>
      </c>
      <c r="N307" s="8">
        <v>69600</v>
      </c>
      <c r="O307" s="8">
        <v>181331</v>
      </c>
      <c r="P307" s="8">
        <v>181331</v>
      </c>
      <c r="Q307" s="8">
        <v>27469</v>
      </c>
      <c r="R307" s="8">
        <v>27469</v>
      </c>
      <c r="S307" s="12">
        <v>51184</v>
      </c>
      <c r="T307" s="13">
        <v>51184</v>
      </c>
      <c r="U307" s="12">
        <v>18416</v>
      </c>
      <c r="V307" s="13">
        <v>18416</v>
      </c>
      <c r="W307" s="12">
        <v>232515</v>
      </c>
      <c r="X307" s="12">
        <v>0</v>
      </c>
      <c r="Y307" s="12">
        <v>0</v>
      </c>
      <c r="Z307" s="12">
        <v>51184</v>
      </c>
      <c r="AA307" s="12">
        <v>0</v>
      </c>
      <c r="AB307" s="12">
        <v>232515</v>
      </c>
      <c r="AC307" s="12">
        <v>45885</v>
      </c>
      <c r="AD307" s="12">
        <v>0</v>
      </c>
      <c r="AE307" s="12">
        <v>0</v>
      </c>
      <c r="AF307" s="12">
        <v>18416</v>
      </c>
      <c r="AG307" s="12">
        <v>0</v>
      </c>
      <c r="AH307" s="12">
        <v>45885</v>
      </c>
      <c r="AI307" s="12">
        <v>0</v>
      </c>
      <c r="AJ307" s="18" t="s">
        <v>247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0">
        <v>138364</v>
      </c>
      <c r="F308" s="9" t="s">
        <v>37</v>
      </c>
      <c r="G308" s="11" t="s">
        <v>116</v>
      </c>
      <c r="H308" s="11" t="s">
        <v>243</v>
      </c>
      <c r="I308" s="11">
        <v>378000</v>
      </c>
      <c r="J308" s="14" t="s">
        <v>44</v>
      </c>
      <c r="K308" s="8">
        <v>62582</v>
      </c>
      <c r="L308" s="8">
        <v>50382</v>
      </c>
      <c r="M308" s="8">
        <v>13000</v>
      </c>
      <c r="N308" s="8">
        <v>13000</v>
      </c>
      <c r="O308" s="8">
        <v>50382</v>
      </c>
      <c r="P308" s="8">
        <v>38026</v>
      </c>
      <c r="Q308" s="8">
        <v>1618</v>
      </c>
      <c r="R308" s="8">
        <v>974</v>
      </c>
      <c r="S308" s="12">
        <v>12200</v>
      </c>
      <c r="T308" s="13">
        <v>12356</v>
      </c>
      <c r="U308" s="12">
        <v>800</v>
      </c>
      <c r="V308" s="13">
        <v>644</v>
      </c>
      <c r="W308" s="12">
        <v>62582</v>
      </c>
      <c r="X308" s="12">
        <v>12356</v>
      </c>
      <c r="Y308" s="12">
        <v>12200</v>
      </c>
      <c r="Z308" s="12">
        <v>12356</v>
      </c>
      <c r="AA308" s="12">
        <v>0</v>
      </c>
      <c r="AB308" s="12">
        <v>50382</v>
      </c>
      <c r="AC308" s="12">
        <v>2418</v>
      </c>
      <c r="AD308" s="12">
        <v>644</v>
      </c>
      <c r="AE308" s="12">
        <v>800</v>
      </c>
      <c r="AF308" s="12">
        <v>644</v>
      </c>
      <c r="AG308" s="12">
        <v>0</v>
      </c>
      <c r="AH308" s="12">
        <v>1618</v>
      </c>
      <c r="AI308" s="12">
        <v>13000</v>
      </c>
      <c r="AJ308" s="18" t="s">
        <v>95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0">
        <v>138110</v>
      </c>
      <c r="F309" s="9" t="s">
        <v>37</v>
      </c>
      <c r="G309" s="11" t="s">
        <v>148</v>
      </c>
      <c r="H309" s="11" t="s">
        <v>456</v>
      </c>
      <c r="I309" s="11">
        <v>280000</v>
      </c>
      <c r="J309" s="14" t="s">
        <v>44</v>
      </c>
      <c r="K309" s="8">
        <v>112197</v>
      </c>
      <c r="L309" s="8">
        <v>105861</v>
      </c>
      <c r="M309" s="8">
        <v>0</v>
      </c>
      <c r="N309" s="8">
        <v>0</v>
      </c>
      <c r="O309" s="8">
        <v>112197</v>
      </c>
      <c r="P309" s="8">
        <v>105861</v>
      </c>
      <c r="Q309" s="8">
        <v>13163</v>
      </c>
      <c r="R309" s="8">
        <v>11664</v>
      </c>
      <c r="S309" s="12">
        <v>0</v>
      </c>
      <c r="T309" s="13">
        <v>0</v>
      </c>
      <c r="U309" s="12">
        <v>0</v>
      </c>
      <c r="V309" s="13">
        <v>0</v>
      </c>
      <c r="W309" s="12">
        <v>112197</v>
      </c>
      <c r="X309" s="12">
        <v>6336</v>
      </c>
      <c r="Y309" s="12">
        <v>6336</v>
      </c>
      <c r="Z309" s="12">
        <v>0</v>
      </c>
      <c r="AA309" s="12">
        <v>0</v>
      </c>
      <c r="AB309" s="12">
        <v>105861</v>
      </c>
      <c r="AC309" s="12">
        <v>13163</v>
      </c>
      <c r="AD309" s="12">
        <v>1499</v>
      </c>
      <c r="AE309" s="12">
        <v>1499</v>
      </c>
      <c r="AF309" s="12">
        <v>0</v>
      </c>
      <c r="AG309" s="12">
        <v>0</v>
      </c>
      <c r="AH309" s="12">
        <v>11664</v>
      </c>
      <c r="AI309" s="12">
        <v>7835</v>
      </c>
      <c r="AJ309" s="18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0">
        <v>138372</v>
      </c>
      <c r="F310" s="9" t="s">
        <v>37</v>
      </c>
      <c r="G310" s="11" t="s">
        <v>223</v>
      </c>
      <c r="H310" s="11" t="s">
        <v>457</v>
      </c>
      <c r="I310" s="11">
        <v>200000</v>
      </c>
      <c r="J310" s="14" t="s">
        <v>44</v>
      </c>
      <c r="K310" s="8">
        <v>84192</v>
      </c>
      <c r="L310" s="8">
        <v>79733</v>
      </c>
      <c r="M310" s="8">
        <v>0</v>
      </c>
      <c r="N310" s="8">
        <v>0</v>
      </c>
      <c r="O310" s="8">
        <v>84192</v>
      </c>
      <c r="P310" s="8">
        <v>79733</v>
      </c>
      <c r="Q310" s="8">
        <v>10158</v>
      </c>
      <c r="R310" s="8">
        <v>9067</v>
      </c>
      <c r="S310" s="12">
        <v>0</v>
      </c>
      <c r="T310" s="13">
        <v>0</v>
      </c>
      <c r="U310" s="12">
        <v>0</v>
      </c>
      <c r="V310" s="13">
        <v>0</v>
      </c>
      <c r="W310" s="12">
        <v>84192</v>
      </c>
      <c r="X310" s="12">
        <v>4459</v>
      </c>
      <c r="Y310" s="12">
        <v>4459</v>
      </c>
      <c r="Z310" s="12">
        <v>0</v>
      </c>
      <c r="AA310" s="12">
        <v>0</v>
      </c>
      <c r="AB310" s="12">
        <v>79733</v>
      </c>
      <c r="AC310" s="12">
        <v>10158</v>
      </c>
      <c r="AD310" s="12">
        <v>1091</v>
      </c>
      <c r="AE310" s="12">
        <v>1091</v>
      </c>
      <c r="AF310" s="12">
        <v>0</v>
      </c>
      <c r="AG310" s="12">
        <v>0</v>
      </c>
      <c r="AH310" s="12">
        <v>9067</v>
      </c>
      <c r="AI310" s="12">
        <v>5550</v>
      </c>
      <c r="AJ310" s="18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0">
        <v>138308</v>
      </c>
      <c r="F311" s="9" t="s">
        <v>37</v>
      </c>
      <c r="G311" s="11" t="s">
        <v>148</v>
      </c>
      <c r="H311" s="11" t="s">
        <v>458</v>
      </c>
      <c r="I311" s="11">
        <v>280000</v>
      </c>
      <c r="J311" s="14" t="s">
        <v>44</v>
      </c>
      <c r="K311" s="8">
        <v>123400</v>
      </c>
      <c r="L311" s="8">
        <v>117245</v>
      </c>
      <c r="M311" s="8">
        <v>7700</v>
      </c>
      <c r="N311" s="8">
        <v>7700</v>
      </c>
      <c r="O311" s="8">
        <v>117245</v>
      </c>
      <c r="P311" s="8">
        <v>111013</v>
      </c>
      <c r="Q311" s="8">
        <v>13655</v>
      </c>
      <c r="R311" s="8">
        <v>12187</v>
      </c>
      <c r="S311" s="12">
        <v>6155</v>
      </c>
      <c r="T311" s="13">
        <v>6232</v>
      </c>
      <c r="U311" s="12">
        <v>1545</v>
      </c>
      <c r="V311" s="13">
        <v>1468</v>
      </c>
      <c r="W311" s="12">
        <v>123400</v>
      </c>
      <c r="X311" s="12">
        <v>6232</v>
      </c>
      <c r="Y311" s="12">
        <v>6155</v>
      </c>
      <c r="Z311" s="12">
        <v>6232</v>
      </c>
      <c r="AA311" s="12">
        <v>0</v>
      </c>
      <c r="AB311" s="12">
        <v>117245</v>
      </c>
      <c r="AC311" s="12">
        <v>15200</v>
      </c>
      <c r="AD311" s="12">
        <v>1468</v>
      </c>
      <c r="AE311" s="12">
        <v>1545</v>
      </c>
      <c r="AF311" s="12">
        <v>1468</v>
      </c>
      <c r="AG311" s="12">
        <v>0</v>
      </c>
      <c r="AH311" s="12">
        <v>13655</v>
      </c>
      <c r="AI311" s="12">
        <v>7700</v>
      </c>
      <c r="AJ311" s="18" t="s">
        <v>95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0">
        <v>138555</v>
      </c>
      <c r="F312" s="9" t="s">
        <v>37</v>
      </c>
      <c r="G312" s="11" t="s">
        <v>110</v>
      </c>
      <c r="H312" s="11" t="s">
        <v>459</v>
      </c>
      <c r="I312" s="11">
        <v>400000</v>
      </c>
      <c r="J312" s="14" t="s">
        <v>44</v>
      </c>
      <c r="K312" s="8">
        <v>104965</v>
      </c>
      <c r="L312" s="8">
        <v>92316</v>
      </c>
      <c r="M312" s="8">
        <v>40490</v>
      </c>
      <c r="N312" s="8">
        <v>40360</v>
      </c>
      <c r="O312" s="8">
        <v>66824</v>
      </c>
      <c r="P312" s="8">
        <v>53790</v>
      </c>
      <c r="Q312" s="8">
        <v>2526</v>
      </c>
      <c r="R312" s="8">
        <v>1690</v>
      </c>
      <c r="S312" s="12">
        <v>38141</v>
      </c>
      <c r="T312" s="13">
        <v>38526</v>
      </c>
      <c r="U312" s="12">
        <v>2349</v>
      </c>
      <c r="V312" s="13">
        <v>1834</v>
      </c>
      <c r="W312" s="12">
        <v>104965</v>
      </c>
      <c r="X312" s="12">
        <v>13034</v>
      </c>
      <c r="Y312" s="12">
        <v>12649</v>
      </c>
      <c r="Z312" s="12">
        <v>38526</v>
      </c>
      <c r="AA312" s="12">
        <v>0</v>
      </c>
      <c r="AB312" s="12">
        <v>92316</v>
      </c>
      <c r="AC312" s="12">
        <v>4875</v>
      </c>
      <c r="AD312" s="12">
        <v>836</v>
      </c>
      <c r="AE312" s="12">
        <v>1351</v>
      </c>
      <c r="AF312" s="12">
        <v>1834</v>
      </c>
      <c r="AG312" s="12">
        <v>0</v>
      </c>
      <c r="AH312" s="12">
        <v>3524</v>
      </c>
      <c r="AI312" s="12">
        <v>14000</v>
      </c>
      <c r="AJ312" s="18" t="s">
        <v>92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0">
        <v>138467</v>
      </c>
      <c r="F313" s="9" t="s">
        <v>37</v>
      </c>
      <c r="G313" s="11" t="s">
        <v>139</v>
      </c>
      <c r="H313" s="11" t="s">
        <v>460</v>
      </c>
      <c r="I313" s="11">
        <v>300000</v>
      </c>
      <c r="J313" s="14" t="s">
        <v>44</v>
      </c>
      <c r="K313" s="8">
        <v>60429</v>
      </c>
      <c r="L313" s="8">
        <v>60429</v>
      </c>
      <c r="M313" s="8">
        <v>0</v>
      </c>
      <c r="N313" s="8">
        <v>0</v>
      </c>
      <c r="O313" s="8">
        <v>60429</v>
      </c>
      <c r="P313" s="8">
        <v>60429</v>
      </c>
      <c r="Q313" s="8">
        <v>3701</v>
      </c>
      <c r="R313" s="8">
        <v>3701</v>
      </c>
      <c r="S313" s="12">
        <v>0</v>
      </c>
      <c r="T313" s="13">
        <v>0</v>
      </c>
      <c r="U313" s="12">
        <v>0</v>
      </c>
      <c r="V313" s="13">
        <v>0</v>
      </c>
      <c r="W313" s="12">
        <v>60429</v>
      </c>
      <c r="X313" s="12">
        <v>0</v>
      </c>
      <c r="Y313" s="12">
        <v>0</v>
      </c>
      <c r="Z313" s="12">
        <v>0</v>
      </c>
      <c r="AA313" s="12">
        <v>0</v>
      </c>
      <c r="AB313" s="12">
        <v>60429</v>
      </c>
      <c r="AC313" s="12">
        <v>3701</v>
      </c>
      <c r="AD313" s="12">
        <v>0</v>
      </c>
      <c r="AE313" s="12">
        <v>0</v>
      </c>
      <c r="AF313" s="12">
        <v>0</v>
      </c>
      <c r="AG313" s="12">
        <v>0</v>
      </c>
      <c r="AH313" s="12">
        <v>3701</v>
      </c>
      <c r="AI313" s="12">
        <v>0</v>
      </c>
      <c r="AJ313" s="18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0">
        <v>138462</v>
      </c>
      <c r="F314" s="9" t="s">
        <v>37</v>
      </c>
      <c r="G314" s="11" t="s">
        <v>90</v>
      </c>
      <c r="H314" s="11" t="s">
        <v>461</v>
      </c>
      <c r="I314" s="11">
        <v>175000</v>
      </c>
      <c r="J314" s="17" t="s">
        <v>40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2">
        <v>0</v>
      </c>
      <c r="T314" s="13">
        <v>0</v>
      </c>
      <c r="U314" s="12">
        <v>0</v>
      </c>
      <c r="V314" s="13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8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0">
        <v>138419</v>
      </c>
      <c r="F315" s="9" t="s">
        <v>37</v>
      </c>
      <c r="G315" s="11" t="s">
        <v>118</v>
      </c>
      <c r="H315" s="11" t="s">
        <v>462</v>
      </c>
      <c r="I315" s="11">
        <v>710000</v>
      </c>
      <c r="J315" s="17" t="s">
        <v>40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2">
        <v>0</v>
      </c>
      <c r="T315" s="13">
        <v>0</v>
      </c>
      <c r="U315" s="12">
        <v>0</v>
      </c>
      <c r="V315" s="13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8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0">
        <v>138628</v>
      </c>
      <c r="F316" s="9" t="s">
        <v>37</v>
      </c>
      <c r="G316" s="11" t="s">
        <v>174</v>
      </c>
      <c r="H316" s="11" t="s">
        <v>463</v>
      </c>
      <c r="I316" s="11">
        <v>500000</v>
      </c>
      <c r="J316" s="14" t="s">
        <v>44</v>
      </c>
      <c r="K316" s="8">
        <v>118025</v>
      </c>
      <c r="L316" s="8">
        <v>103865</v>
      </c>
      <c r="M316" s="8">
        <v>0</v>
      </c>
      <c r="N316" s="8">
        <v>0</v>
      </c>
      <c r="O316" s="8">
        <v>118025</v>
      </c>
      <c r="P316" s="8">
        <v>103865</v>
      </c>
      <c r="Q316" s="8">
        <v>6295</v>
      </c>
      <c r="R316" s="8">
        <v>4915</v>
      </c>
      <c r="S316" s="12">
        <v>0</v>
      </c>
      <c r="T316" s="13">
        <v>0</v>
      </c>
      <c r="U316" s="12">
        <v>0</v>
      </c>
      <c r="V316" s="13">
        <v>0</v>
      </c>
      <c r="W316" s="12">
        <v>118025</v>
      </c>
      <c r="X316" s="12">
        <v>14160</v>
      </c>
      <c r="Y316" s="12">
        <v>14160</v>
      </c>
      <c r="Z316" s="12">
        <v>0</v>
      </c>
      <c r="AA316" s="12">
        <v>0</v>
      </c>
      <c r="AB316" s="12">
        <v>103865</v>
      </c>
      <c r="AC316" s="12">
        <v>6295</v>
      </c>
      <c r="AD316" s="12">
        <v>1380</v>
      </c>
      <c r="AE316" s="12">
        <v>1380</v>
      </c>
      <c r="AF316" s="12">
        <v>0</v>
      </c>
      <c r="AG316" s="12">
        <v>0</v>
      </c>
      <c r="AH316" s="12">
        <v>4915</v>
      </c>
      <c r="AI316" s="12">
        <v>15540</v>
      </c>
      <c r="AJ316" s="18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0">
        <v>138545</v>
      </c>
      <c r="F317" s="9" t="s">
        <v>37</v>
      </c>
      <c r="G317" s="11" t="s">
        <v>81</v>
      </c>
      <c r="H317" s="11" t="s">
        <v>464</v>
      </c>
      <c r="I317" s="11">
        <v>450000</v>
      </c>
      <c r="J317" s="14" t="s">
        <v>44</v>
      </c>
      <c r="K317" s="8">
        <v>292571</v>
      </c>
      <c r="L317" s="8">
        <v>292571</v>
      </c>
      <c r="M317" s="8">
        <v>33795</v>
      </c>
      <c r="N317" s="8">
        <v>33795</v>
      </c>
      <c r="O317" s="8">
        <v>271156</v>
      </c>
      <c r="P317" s="8">
        <v>271156</v>
      </c>
      <c r="Q317" s="8">
        <v>67324</v>
      </c>
      <c r="R317" s="8">
        <v>67324</v>
      </c>
      <c r="S317" s="12">
        <v>21415</v>
      </c>
      <c r="T317" s="13">
        <v>21415</v>
      </c>
      <c r="U317" s="12">
        <v>12380</v>
      </c>
      <c r="V317" s="13">
        <v>12380</v>
      </c>
      <c r="W317" s="12">
        <v>292571</v>
      </c>
      <c r="X317" s="12">
        <v>0</v>
      </c>
      <c r="Y317" s="12">
        <v>0</v>
      </c>
      <c r="Z317" s="12">
        <v>21415</v>
      </c>
      <c r="AA317" s="12">
        <v>0</v>
      </c>
      <c r="AB317" s="12">
        <v>292571</v>
      </c>
      <c r="AC317" s="12">
        <v>79704</v>
      </c>
      <c r="AD317" s="12">
        <v>0</v>
      </c>
      <c r="AE317" s="12">
        <v>0</v>
      </c>
      <c r="AF317" s="12">
        <v>12380</v>
      </c>
      <c r="AG317" s="12">
        <v>0</v>
      </c>
      <c r="AH317" s="12">
        <v>79704</v>
      </c>
      <c r="AI317" s="12">
        <v>0</v>
      </c>
      <c r="AJ317" s="18" t="s">
        <v>92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0">
        <v>138547</v>
      </c>
      <c r="F318" s="9" t="s">
        <v>37</v>
      </c>
      <c r="G318" s="11" t="s">
        <v>63</v>
      </c>
      <c r="H318" s="11" t="s">
        <v>465</v>
      </c>
      <c r="I318" s="11">
        <v>500000</v>
      </c>
      <c r="J318" s="14" t="s">
        <v>44</v>
      </c>
      <c r="K318" s="8">
        <v>196124</v>
      </c>
      <c r="L318" s="8">
        <v>184905</v>
      </c>
      <c r="M318" s="8">
        <v>0</v>
      </c>
      <c r="N318" s="8">
        <v>0</v>
      </c>
      <c r="O318" s="8">
        <v>196124</v>
      </c>
      <c r="P318" s="8">
        <v>184905</v>
      </c>
      <c r="Q318" s="8">
        <v>20036</v>
      </c>
      <c r="R318" s="8">
        <v>17745</v>
      </c>
      <c r="S318" s="12">
        <v>0</v>
      </c>
      <c r="T318" s="13">
        <v>0</v>
      </c>
      <c r="U318" s="12">
        <v>0</v>
      </c>
      <c r="V318" s="13">
        <v>0</v>
      </c>
      <c r="W318" s="12">
        <v>196124</v>
      </c>
      <c r="X318" s="12">
        <v>11219</v>
      </c>
      <c r="Y318" s="12">
        <v>11219</v>
      </c>
      <c r="Z318" s="12">
        <v>0</v>
      </c>
      <c r="AA318" s="12">
        <v>0</v>
      </c>
      <c r="AB318" s="12">
        <v>184905</v>
      </c>
      <c r="AC318" s="12">
        <v>20036</v>
      </c>
      <c r="AD318" s="12">
        <v>2291</v>
      </c>
      <c r="AE318" s="12">
        <v>2291</v>
      </c>
      <c r="AF318" s="12">
        <v>0</v>
      </c>
      <c r="AG318" s="12">
        <v>0</v>
      </c>
      <c r="AH318" s="12">
        <v>17745</v>
      </c>
      <c r="AI318" s="12">
        <v>13510</v>
      </c>
      <c r="AJ318" s="18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0">
        <v>138754</v>
      </c>
      <c r="F319" s="9" t="s">
        <v>37</v>
      </c>
      <c r="G319" s="11" t="s">
        <v>74</v>
      </c>
      <c r="H319" s="11" t="s">
        <v>466</v>
      </c>
      <c r="I319" s="11">
        <v>780000</v>
      </c>
      <c r="J319" s="14" t="s">
        <v>44</v>
      </c>
      <c r="K319" s="8">
        <v>443547</v>
      </c>
      <c r="L319" s="8">
        <v>417821</v>
      </c>
      <c r="M319" s="8">
        <v>18310</v>
      </c>
      <c r="N319" s="8">
        <v>0</v>
      </c>
      <c r="O319" s="8">
        <v>430764</v>
      </c>
      <c r="P319" s="8">
        <v>417821</v>
      </c>
      <c r="Q319" s="8">
        <v>82476</v>
      </c>
      <c r="R319" s="8">
        <v>77089</v>
      </c>
      <c r="S319" s="12">
        <v>12783</v>
      </c>
      <c r="T319" s="13">
        <v>0</v>
      </c>
      <c r="U319" s="12">
        <v>5527</v>
      </c>
      <c r="V319" s="13">
        <v>0</v>
      </c>
      <c r="W319" s="12">
        <v>443547</v>
      </c>
      <c r="X319" s="12">
        <v>12943</v>
      </c>
      <c r="Y319" s="12">
        <v>25726</v>
      </c>
      <c r="Z319" s="12">
        <v>0</v>
      </c>
      <c r="AA319" s="12">
        <v>0</v>
      </c>
      <c r="AB319" s="12">
        <v>417821</v>
      </c>
      <c r="AC319" s="12">
        <v>88003</v>
      </c>
      <c r="AD319" s="12">
        <v>5387</v>
      </c>
      <c r="AE319" s="12">
        <v>10914</v>
      </c>
      <c r="AF319" s="12">
        <v>0</v>
      </c>
      <c r="AG319" s="12">
        <v>0</v>
      </c>
      <c r="AH319" s="12">
        <v>77089</v>
      </c>
      <c r="AI319" s="12">
        <v>36640</v>
      </c>
      <c r="AJ319" s="18" t="s">
        <v>41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0">
        <v>138641</v>
      </c>
      <c r="F320" s="9" t="s">
        <v>37</v>
      </c>
      <c r="G320" s="11" t="s">
        <v>50</v>
      </c>
      <c r="H320" s="11" t="s">
        <v>467</v>
      </c>
      <c r="I320" s="11">
        <v>310000</v>
      </c>
      <c r="J320" s="14" t="s">
        <v>44</v>
      </c>
      <c r="K320" s="8">
        <v>120917</v>
      </c>
      <c r="L320" s="8">
        <v>113977</v>
      </c>
      <c r="M320" s="8">
        <v>0</v>
      </c>
      <c r="N320" s="8">
        <v>0</v>
      </c>
      <c r="O320" s="8">
        <v>120917</v>
      </c>
      <c r="P320" s="8">
        <v>113977</v>
      </c>
      <c r="Q320" s="8">
        <v>11883</v>
      </c>
      <c r="R320" s="8">
        <v>10523</v>
      </c>
      <c r="S320" s="12">
        <v>0</v>
      </c>
      <c r="T320" s="13">
        <v>0</v>
      </c>
      <c r="U320" s="12">
        <v>0</v>
      </c>
      <c r="V320" s="13">
        <v>0</v>
      </c>
      <c r="W320" s="12">
        <v>120917</v>
      </c>
      <c r="X320" s="12">
        <v>6940</v>
      </c>
      <c r="Y320" s="12">
        <v>6940</v>
      </c>
      <c r="Z320" s="12">
        <v>0</v>
      </c>
      <c r="AA320" s="12">
        <v>0</v>
      </c>
      <c r="AB320" s="12">
        <v>113977</v>
      </c>
      <c r="AC320" s="12">
        <v>11883</v>
      </c>
      <c r="AD320" s="12">
        <v>1360</v>
      </c>
      <c r="AE320" s="12">
        <v>1360</v>
      </c>
      <c r="AF320" s="12">
        <v>0</v>
      </c>
      <c r="AG320" s="12">
        <v>0</v>
      </c>
      <c r="AH320" s="12">
        <v>10523</v>
      </c>
      <c r="AI320" s="12">
        <v>8300</v>
      </c>
      <c r="AJ320" s="18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0">
        <v>138772</v>
      </c>
      <c r="F321" s="9" t="s">
        <v>37</v>
      </c>
      <c r="G321" s="11" t="s">
        <v>196</v>
      </c>
      <c r="H321" s="11" t="s">
        <v>468</v>
      </c>
      <c r="I321" s="11">
        <v>555000</v>
      </c>
      <c r="J321" s="14" t="s">
        <v>44</v>
      </c>
      <c r="K321" s="8">
        <v>220118</v>
      </c>
      <c r="L321" s="8">
        <v>207610</v>
      </c>
      <c r="M321" s="8">
        <v>0</v>
      </c>
      <c r="N321" s="8">
        <v>0</v>
      </c>
      <c r="O321" s="8">
        <v>220118</v>
      </c>
      <c r="P321" s="8">
        <v>207610</v>
      </c>
      <c r="Q321" s="8">
        <v>24202</v>
      </c>
      <c r="R321" s="8">
        <v>21440</v>
      </c>
      <c r="S321" s="12">
        <v>0</v>
      </c>
      <c r="T321" s="13">
        <v>0</v>
      </c>
      <c r="U321" s="12">
        <v>0</v>
      </c>
      <c r="V321" s="13">
        <v>0</v>
      </c>
      <c r="W321" s="12">
        <v>220118</v>
      </c>
      <c r="X321" s="12">
        <v>12508</v>
      </c>
      <c r="Y321" s="12">
        <v>12508</v>
      </c>
      <c r="Z321" s="12">
        <v>0</v>
      </c>
      <c r="AA321" s="12">
        <v>0</v>
      </c>
      <c r="AB321" s="12">
        <v>207610</v>
      </c>
      <c r="AC321" s="12">
        <v>24202</v>
      </c>
      <c r="AD321" s="12">
        <v>2762</v>
      </c>
      <c r="AE321" s="12">
        <v>2762</v>
      </c>
      <c r="AF321" s="12">
        <v>0</v>
      </c>
      <c r="AG321" s="12">
        <v>0</v>
      </c>
      <c r="AH321" s="12">
        <v>21440</v>
      </c>
      <c r="AI321" s="12">
        <v>15270</v>
      </c>
      <c r="AJ321" s="18" t="s">
        <v>41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0">
        <v>138695</v>
      </c>
      <c r="F322" s="9" t="s">
        <v>37</v>
      </c>
      <c r="G322" s="11" t="s">
        <v>72</v>
      </c>
      <c r="H322" s="11" t="s">
        <v>379</v>
      </c>
      <c r="I322" s="11">
        <v>650000</v>
      </c>
      <c r="J322" s="14" t="s">
        <v>44</v>
      </c>
      <c r="K322" s="8">
        <v>171771</v>
      </c>
      <c r="L322" s="8">
        <v>135145</v>
      </c>
      <c r="M322" s="8">
        <v>19873</v>
      </c>
      <c r="N322" s="8">
        <v>0</v>
      </c>
      <c r="O322" s="8">
        <v>153565</v>
      </c>
      <c r="P322" s="8">
        <v>135145</v>
      </c>
      <c r="Q322" s="8">
        <v>8235</v>
      </c>
      <c r="R322" s="8">
        <v>6430</v>
      </c>
      <c r="S322" s="12">
        <v>18206</v>
      </c>
      <c r="T322" s="13">
        <v>0</v>
      </c>
      <c r="U322" s="12">
        <v>1667</v>
      </c>
      <c r="V322" s="13">
        <v>0</v>
      </c>
      <c r="W322" s="12">
        <v>171771</v>
      </c>
      <c r="X322" s="12">
        <v>18420</v>
      </c>
      <c r="Y322" s="12">
        <v>36626</v>
      </c>
      <c r="Z322" s="12">
        <v>0</v>
      </c>
      <c r="AA322" s="12">
        <v>0</v>
      </c>
      <c r="AB322" s="12">
        <v>135145</v>
      </c>
      <c r="AC322" s="12">
        <v>9902</v>
      </c>
      <c r="AD322" s="12">
        <v>1805</v>
      </c>
      <c r="AE322" s="12">
        <v>3472</v>
      </c>
      <c r="AF322" s="12">
        <v>0</v>
      </c>
      <c r="AG322" s="12">
        <v>0</v>
      </c>
      <c r="AH322" s="12">
        <v>6430</v>
      </c>
      <c r="AI322" s="12">
        <v>40098</v>
      </c>
      <c r="AJ322" s="18" t="s">
        <v>41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0">
        <v>85350</v>
      </c>
      <c r="F323" s="9" t="s">
        <v>37</v>
      </c>
      <c r="G323" s="11" t="s">
        <v>203</v>
      </c>
      <c r="H323" s="11" t="s">
        <v>469</v>
      </c>
      <c r="I323" s="11">
        <v>612000</v>
      </c>
      <c r="J323" s="14" t="s">
        <v>44</v>
      </c>
      <c r="K323" s="8">
        <v>240039</v>
      </c>
      <c r="L323" s="8">
        <v>226307</v>
      </c>
      <c r="M323" s="8">
        <v>0</v>
      </c>
      <c r="N323" s="8">
        <v>0</v>
      </c>
      <c r="O323" s="8">
        <v>240039</v>
      </c>
      <c r="P323" s="8">
        <v>226307</v>
      </c>
      <c r="Q323" s="8">
        <v>24521</v>
      </c>
      <c r="R323" s="8">
        <v>21718</v>
      </c>
      <c r="S323" s="12">
        <v>0</v>
      </c>
      <c r="T323" s="13">
        <v>0</v>
      </c>
      <c r="U323" s="12">
        <v>0</v>
      </c>
      <c r="V323" s="13">
        <v>0</v>
      </c>
      <c r="W323" s="12">
        <v>240039</v>
      </c>
      <c r="X323" s="12">
        <v>13732</v>
      </c>
      <c r="Y323" s="12">
        <v>13732</v>
      </c>
      <c r="Z323" s="12">
        <v>0</v>
      </c>
      <c r="AA323" s="12">
        <v>0</v>
      </c>
      <c r="AB323" s="12">
        <v>226307</v>
      </c>
      <c r="AC323" s="12">
        <v>24521</v>
      </c>
      <c r="AD323" s="12">
        <v>2803</v>
      </c>
      <c r="AE323" s="12">
        <v>2803</v>
      </c>
      <c r="AF323" s="12">
        <v>0</v>
      </c>
      <c r="AG323" s="12">
        <v>0</v>
      </c>
      <c r="AH323" s="12">
        <v>21718</v>
      </c>
      <c r="AI323" s="12">
        <v>16535</v>
      </c>
      <c r="AJ323" s="18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0">
        <v>109514</v>
      </c>
      <c r="F324" s="9" t="s">
        <v>37</v>
      </c>
      <c r="G324" s="11" t="s">
        <v>470</v>
      </c>
      <c r="H324" s="11" t="s">
        <v>296</v>
      </c>
      <c r="I324" s="11">
        <v>230000</v>
      </c>
      <c r="J324" s="14" t="s">
        <v>44</v>
      </c>
      <c r="K324" s="8">
        <v>91192</v>
      </c>
      <c r="L324" s="8">
        <v>86009</v>
      </c>
      <c r="M324" s="8">
        <v>0</v>
      </c>
      <c r="N324" s="8">
        <v>0</v>
      </c>
      <c r="O324" s="8">
        <v>91192</v>
      </c>
      <c r="P324" s="8">
        <v>86009</v>
      </c>
      <c r="Q324" s="8">
        <v>10008</v>
      </c>
      <c r="R324" s="8">
        <v>8866</v>
      </c>
      <c r="S324" s="12">
        <v>0</v>
      </c>
      <c r="T324" s="13">
        <v>0</v>
      </c>
      <c r="U324" s="12">
        <v>0</v>
      </c>
      <c r="V324" s="13">
        <v>0</v>
      </c>
      <c r="W324" s="12">
        <v>91192</v>
      </c>
      <c r="X324" s="12">
        <v>5183</v>
      </c>
      <c r="Y324" s="12">
        <v>5183</v>
      </c>
      <c r="Z324" s="12">
        <v>0</v>
      </c>
      <c r="AA324" s="12">
        <v>0</v>
      </c>
      <c r="AB324" s="12">
        <v>86009</v>
      </c>
      <c r="AC324" s="12">
        <v>10008</v>
      </c>
      <c r="AD324" s="12">
        <v>1142</v>
      </c>
      <c r="AE324" s="12">
        <v>1142</v>
      </c>
      <c r="AF324" s="12">
        <v>0</v>
      </c>
      <c r="AG324" s="12">
        <v>0</v>
      </c>
      <c r="AH324" s="12">
        <v>8866</v>
      </c>
      <c r="AI324" s="12">
        <v>6325</v>
      </c>
      <c r="AJ324" s="18" t="s">
        <v>41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0">
        <v>138907</v>
      </c>
      <c r="F325" s="9" t="s">
        <v>37</v>
      </c>
      <c r="G325" s="11" t="s">
        <v>223</v>
      </c>
      <c r="H325" s="11" t="s">
        <v>471</v>
      </c>
      <c r="I325" s="11">
        <v>200000</v>
      </c>
      <c r="J325" s="14" t="s">
        <v>44</v>
      </c>
      <c r="K325" s="8">
        <v>84192</v>
      </c>
      <c r="L325" s="8">
        <v>79733</v>
      </c>
      <c r="M325" s="8">
        <v>0</v>
      </c>
      <c r="N325" s="8">
        <v>0</v>
      </c>
      <c r="O325" s="8">
        <v>84192</v>
      </c>
      <c r="P325" s="8">
        <v>79733</v>
      </c>
      <c r="Q325" s="8">
        <v>10158</v>
      </c>
      <c r="R325" s="8">
        <v>9067</v>
      </c>
      <c r="S325" s="12">
        <v>0</v>
      </c>
      <c r="T325" s="13">
        <v>0</v>
      </c>
      <c r="U325" s="12">
        <v>0</v>
      </c>
      <c r="V325" s="13">
        <v>0</v>
      </c>
      <c r="W325" s="12">
        <v>84192</v>
      </c>
      <c r="X325" s="12">
        <v>4459</v>
      </c>
      <c r="Y325" s="12">
        <v>4459</v>
      </c>
      <c r="Z325" s="12">
        <v>0</v>
      </c>
      <c r="AA325" s="12">
        <v>0</v>
      </c>
      <c r="AB325" s="12">
        <v>79733</v>
      </c>
      <c r="AC325" s="12">
        <v>10158</v>
      </c>
      <c r="AD325" s="12">
        <v>1091</v>
      </c>
      <c r="AE325" s="12">
        <v>1091</v>
      </c>
      <c r="AF325" s="12">
        <v>0</v>
      </c>
      <c r="AG325" s="12">
        <v>0</v>
      </c>
      <c r="AH325" s="12">
        <v>9067</v>
      </c>
      <c r="AI325" s="12">
        <v>5550</v>
      </c>
      <c r="AJ325" s="18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0">
        <v>138955</v>
      </c>
      <c r="F326" s="9" t="s">
        <v>37</v>
      </c>
      <c r="G326" s="11" t="s">
        <v>472</v>
      </c>
      <c r="H326" s="11" t="s">
        <v>473</v>
      </c>
      <c r="I326" s="11">
        <v>430000</v>
      </c>
      <c r="J326" s="17" t="s">
        <v>40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2">
        <v>0</v>
      </c>
      <c r="T326" s="13">
        <v>0</v>
      </c>
      <c r="U326" s="12">
        <v>0</v>
      </c>
      <c r="V326" s="13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8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0">
        <v>139257</v>
      </c>
      <c r="F327" s="9" t="s">
        <v>37</v>
      </c>
      <c r="G327" s="11" t="s">
        <v>199</v>
      </c>
      <c r="H327" s="11" t="s">
        <v>474</v>
      </c>
      <c r="I327" s="11">
        <v>380000</v>
      </c>
      <c r="J327" s="14" t="s">
        <v>44</v>
      </c>
      <c r="K327" s="8">
        <v>76736</v>
      </c>
      <c r="L327" s="8">
        <v>76736</v>
      </c>
      <c r="M327" s="8">
        <v>0</v>
      </c>
      <c r="N327" s="8">
        <v>0</v>
      </c>
      <c r="O327" s="8">
        <v>76736</v>
      </c>
      <c r="P327" s="8">
        <v>76736</v>
      </c>
      <c r="Q327" s="8">
        <v>4764</v>
      </c>
      <c r="R327" s="8">
        <v>4764</v>
      </c>
      <c r="S327" s="12">
        <v>0</v>
      </c>
      <c r="T327" s="13">
        <v>0</v>
      </c>
      <c r="U327" s="12">
        <v>0</v>
      </c>
      <c r="V327" s="13">
        <v>0</v>
      </c>
      <c r="W327" s="12">
        <v>76736</v>
      </c>
      <c r="X327" s="12">
        <v>0</v>
      </c>
      <c r="Y327" s="12">
        <v>0</v>
      </c>
      <c r="Z327" s="12">
        <v>0</v>
      </c>
      <c r="AA327" s="12">
        <v>0</v>
      </c>
      <c r="AB327" s="12">
        <v>76736</v>
      </c>
      <c r="AC327" s="12">
        <v>4764</v>
      </c>
      <c r="AD327" s="12">
        <v>0</v>
      </c>
      <c r="AE327" s="12">
        <v>0</v>
      </c>
      <c r="AF327" s="12">
        <v>0</v>
      </c>
      <c r="AG327" s="12">
        <v>0</v>
      </c>
      <c r="AH327" s="12">
        <v>4764</v>
      </c>
      <c r="AI327" s="12">
        <v>0</v>
      </c>
      <c r="AJ327" s="18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0">
        <v>139324</v>
      </c>
      <c r="F328" s="9" t="s">
        <v>37</v>
      </c>
      <c r="G328" s="11" t="s">
        <v>50</v>
      </c>
      <c r="H328" s="11" t="s">
        <v>475</v>
      </c>
      <c r="I328" s="11">
        <v>590000</v>
      </c>
      <c r="J328" s="14" t="s">
        <v>44</v>
      </c>
      <c r="K328" s="8">
        <v>247104</v>
      </c>
      <c r="L328" s="8">
        <v>233871</v>
      </c>
      <c r="M328" s="8">
        <v>0</v>
      </c>
      <c r="N328" s="8">
        <v>0</v>
      </c>
      <c r="O328" s="8">
        <v>247104</v>
      </c>
      <c r="P328" s="8">
        <v>233871</v>
      </c>
      <c r="Q328" s="8">
        <v>26596</v>
      </c>
      <c r="R328" s="8">
        <v>23729</v>
      </c>
      <c r="S328" s="12">
        <v>0</v>
      </c>
      <c r="T328" s="13">
        <v>0</v>
      </c>
      <c r="U328" s="12">
        <v>0</v>
      </c>
      <c r="V328" s="13">
        <v>0</v>
      </c>
      <c r="W328" s="12">
        <v>247104</v>
      </c>
      <c r="X328" s="12">
        <v>13233</v>
      </c>
      <c r="Y328" s="12">
        <v>13233</v>
      </c>
      <c r="Z328" s="12">
        <v>0</v>
      </c>
      <c r="AA328" s="12">
        <v>0</v>
      </c>
      <c r="AB328" s="12">
        <v>233871</v>
      </c>
      <c r="AC328" s="12">
        <v>26596</v>
      </c>
      <c r="AD328" s="12">
        <v>2867</v>
      </c>
      <c r="AE328" s="12">
        <v>2867</v>
      </c>
      <c r="AF328" s="12">
        <v>0</v>
      </c>
      <c r="AG328" s="12">
        <v>0</v>
      </c>
      <c r="AH328" s="12">
        <v>23729</v>
      </c>
      <c r="AI328" s="12">
        <v>16100</v>
      </c>
      <c r="AJ328" s="18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0">
        <v>140385</v>
      </c>
      <c r="F329" s="9" t="s">
        <v>37</v>
      </c>
      <c r="G329" s="11" t="s">
        <v>384</v>
      </c>
      <c r="H329" s="11" t="s">
        <v>476</v>
      </c>
      <c r="I329" s="11">
        <v>280000</v>
      </c>
      <c r="J329" s="17" t="s">
        <v>40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2">
        <v>0</v>
      </c>
      <c r="T329" s="13">
        <v>0</v>
      </c>
      <c r="U329" s="12">
        <v>0</v>
      </c>
      <c r="V329" s="13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8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0">
        <v>139263</v>
      </c>
      <c r="F330" s="9" t="s">
        <v>37</v>
      </c>
      <c r="G330" s="11" t="s">
        <v>90</v>
      </c>
      <c r="H330" s="11" t="s">
        <v>296</v>
      </c>
      <c r="I330" s="11">
        <v>300000</v>
      </c>
      <c r="J330" s="17" t="s">
        <v>40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2">
        <v>0</v>
      </c>
      <c r="T330" s="13">
        <v>0</v>
      </c>
      <c r="U330" s="12">
        <v>0</v>
      </c>
      <c r="V330" s="13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8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0">
        <v>139113</v>
      </c>
      <c r="F331" s="9" t="s">
        <v>37</v>
      </c>
      <c r="G331" s="11" t="s">
        <v>398</v>
      </c>
      <c r="H331" s="11" t="s">
        <v>477</v>
      </c>
      <c r="I331" s="11">
        <v>500000</v>
      </c>
      <c r="J331" s="14" t="s">
        <v>44</v>
      </c>
      <c r="K331" s="8">
        <v>208251</v>
      </c>
      <c r="L331" s="8">
        <v>197143</v>
      </c>
      <c r="M331" s="8">
        <v>0</v>
      </c>
      <c r="N331" s="8">
        <v>0</v>
      </c>
      <c r="O331" s="8">
        <v>208251</v>
      </c>
      <c r="P331" s="8">
        <v>197143</v>
      </c>
      <c r="Q331" s="8">
        <v>23374</v>
      </c>
      <c r="R331" s="8">
        <v>20857</v>
      </c>
      <c r="S331" s="12">
        <v>0</v>
      </c>
      <c r="T331" s="13">
        <v>0</v>
      </c>
      <c r="U331" s="12">
        <v>0</v>
      </c>
      <c r="V331" s="13">
        <v>0</v>
      </c>
      <c r="W331" s="12">
        <v>208251</v>
      </c>
      <c r="X331" s="12">
        <v>11108</v>
      </c>
      <c r="Y331" s="12">
        <v>11108</v>
      </c>
      <c r="Z331" s="12">
        <v>0</v>
      </c>
      <c r="AA331" s="12">
        <v>0</v>
      </c>
      <c r="AB331" s="12">
        <v>197143</v>
      </c>
      <c r="AC331" s="12">
        <v>23374</v>
      </c>
      <c r="AD331" s="12">
        <v>2517</v>
      </c>
      <c r="AE331" s="12">
        <v>2517</v>
      </c>
      <c r="AF331" s="12">
        <v>0</v>
      </c>
      <c r="AG331" s="12">
        <v>0</v>
      </c>
      <c r="AH331" s="12">
        <v>20857</v>
      </c>
      <c r="AI331" s="12">
        <v>13625</v>
      </c>
      <c r="AJ331" s="18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0">
        <v>139364</v>
      </c>
      <c r="F332" s="9" t="s">
        <v>37</v>
      </c>
      <c r="G332" s="11" t="s">
        <v>90</v>
      </c>
      <c r="H332" s="11" t="s">
        <v>478</v>
      </c>
      <c r="I332" s="11">
        <v>475000</v>
      </c>
      <c r="J332" s="14" t="s">
        <v>44</v>
      </c>
      <c r="K332" s="8">
        <v>110482</v>
      </c>
      <c r="L332" s="8">
        <v>110482</v>
      </c>
      <c r="M332" s="8">
        <v>0</v>
      </c>
      <c r="N332" s="8">
        <v>14697</v>
      </c>
      <c r="O332" s="8">
        <v>110482</v>
      </c>
      <c r="P332" s="8">
        <v>96972</v>
      </c>
      <c r="Q332" s="8">
        <v>5797</v>
      </c>
      <c r="R332" s="8">
        <v>4507</v>
      </c>
      <c r="S332" s="12">
        <v>0</v>
      </c>
      <c r="T332" s="13">
        <v>13510</v>
      </c>
      <c r="U332" s="12">
        <v>0</v>
      </c>
      <c r="V332" s="13">
        <v>1187</v>
      </c>
      <c r="W332" s="12">
        <v>110482</v>
      </c>
      <c r="X332" s="12">
        <v>13510</v>
      </c>
      <c r="Y332" s="12">
        <v>0</v>
      </c>
      <c r="Z332" s="12">
        <v>13510</v>
      </c>
      <c r="AA332" s="12">
        <v>0</v>
      </c>
      <c r="AB332" s="12">
        <v>110482</v>
      </c>
      <c r="AC332" s="12">
        <v>5797</v>
      </c>
      <c r="AD332" s="12">
        <v>1290</v>
      </c>
      <c r="AE332" s="12">
        <v>103</v>
      </c>
      <c r="AF332" s="12">
        <v>1187</v>
      </c>
      <c r="AG332" s="12">
        <v>0</v>
      </c>
      <c r="AH332" s="12">
        <v>5694</v>
      </c>
      <c r="AI332" s="12">
        <v>103</v>
      </c>
      <c r="AJ332" s="18" t="s">
        <v>95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0">
        <v>139153</v>
      </c>
      <c r="F333" s="9" t="s">
        <v>37</v>
      </c>
      <c r="G333" s="11" t="s">
        <v>50</v>
      </c>
      <c r="H333" s="11" t="s">
        <v>479</v>
      </c>
      <c r="I333" s="11">
        <v>300000</v>
      </c>
      <c r="J333" s="14" t="s">
        <v>44</v>
      </c>
      <c r="K333" s="8">
        <v>49707</v>
      </c>
      <c r="L333" s="8">
        <v>40000</v>
      </c>
      <c r="M333" s="8">
        <v>0</v>
      </c>
      <c r="N333" s="8">
        <v>0</v>
      </c>
      <c r="O333" s="8">
        <v>49707</v>
      </c>
      <c r="P333" s="8">
        <v>40000</v>
      </c>
      <c r="Q333" s="8">
        <v>1793</v>
      </c>
      <c r="R333" s="8">
        <v>1200</v>
      </c>
      <c r="S333" s="12">
        <v>0</v>
      </c>
      <c r="T333" s="13">
        <v>0</v>
      </c>
      <c r="U333" s="12">
        <v>0</v>
      </c>
      <c r="V333" s="13">
        <v>0</v>
      </c>
      <c r="W333" s="12">
        <v>49707</v>
      </c>
      <c r="X333" s="12">
        <v>9707</v>
      </c>
      <c r="Y333" s="12">
        <v>9707</v>
      </c>
      <c r="Z333" s="12">
        <v>0</v>
      </c>
      <c r="AA333" s="12">
        <v>0</v>
      </c>
      <c r="AB333" s="12">
        <v>40000</v>
      </c>
      <c r="AC333" s="12">
        <v>1793</v>
      </c>
      <c r="AD333" s="12">
        <v>593</v>
      </c>
      <c r="AE333" s="12">
        <v>593</v>
      </c>
      <c r="AF333" s="12">
        <v>0</v>
      </c>
      <c r="AG333" s="12">
        <v>0</v>
      </c>
      <c r="AH333" s="12">
        <v>1200</v>
      </c>
      <c r="AI333" s="12">
        <v>10300</v>
      </c>
      <c r="AJ333" s="18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0">
        <v>139310</v>
      </c>
      <c r="F334" s="9" t="s">
        <v>37</v>
      </c>
      <c r="G334" s="11" t="s">
        <v>303</v>
      </c>
      <c r="H334" s="11" t="s">
        <v>480</v>
      </c>
      <c r="I334" s="11">
        <v>430000</v>
      </c>
      <c r="J334" s="14" t="s">
        <v>44</v>
      </c>
      <c r="K334" s="8">
        <v>220143</v>
      </c>
      <c r="L334" s="8">
        <v>149677</v>
      </c>
      <c r="M334" s="8">
        <v>75725</v>
      </c>
      <c r="N334" s="8">
        <v>0</v>
      </c>
      <c r="O334" s="8">
        <v>160151</v>
      </c>
      <c r="P334" s="8">
        <v>149677</v>
      </c>
      <c r="Q334" s="8">
        <v>16599</v>
      </c>
      <c r="R334" s="8">
        <v>14448</v>
      </c>
      <c r="S334" s="12">
        <v>59992</v>
      </c>
      <c r="T334" s="13">
        <v>0</v>
      </c>
      <c r="U334" s="12">
        <v>15733</v>
      </c>
      <c r="V334" s="13">
        <v>0</v>
      </c>
      <c r="W334" s="12">
        <v>220143</v>
      </c>
      <c r="X334" s="12">
        <v>10474</v>
      </c>
      <c r="Y334" s="12">
        <v>70466</v>
      </c>
      <c r="Z334" s="12">
        <v>0</v>
      </c>
      <c r="AA334" s="12">
        <v>0</v>
      </c>
      <c r="AB334" s="12">
        <v>149677</v>
      </c>
      <c r="AC334" s="12">
        <v>32332</v>
      </c>
      <c r="AD334" s="12">
        <v>2151</v>
      </c>
      <c r="AE334" s="12">
        <v>17884</v>
      </c>
      <c r="AF334" s="12">
        <v>0</v>
      </c>
      <c r="AG334" s="12">
        <v>0</v>
      </c>
      <c r="AH334" s="12">
        <v>14448</v>
      </c>
      <c r="AI334" s="12">
        <v>88350</v>
      </c>
      <c r="AJ334" s="18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0">
        <v>139340</v>
      </c>
      <c r="F335" s="9" t="s">
        <v>37</v>
      </c>
      <c r="G335" s="11" t="s">
        <v>150</v>
      </c>
      <c r="H335" s="11" t="s">
        <v>164</v>
      </c>
      <c r="I335" s="11">
        <v>400000</v>
      </c>
      <c r="J335" s="14" t="s">
        <v>44</v>
      </c>
      <c r="K335" s="8">
        <v>233935</v>
      </c>
      <c r="L335" s="8">
        <v>233935</v>
      </c>
      <c r="M335" s="8">
        <v>9400</v>
      </c>
      <c r="N335" s="8">
        <v>18800</v>
      </c>
      <c r="O335" s="8">
        <v>227461</v>
      </c>
      <c r="P335" s="8">
        <v>220906</v>
      </c>
      <c r="Q335" s="8">
        <v>45139</v>
      </c>
      <c r="R335" s="8">
        <v>42294</v>
      </c>
      <c r="S335" s="12">
        <v>6474</v>
      </c>
      <c r="T335" s="13">
        <v>13029</v>
      </c>
      <c r="U335" s="12">
        <v>2926</v>
      </c>
      <c r="V335" s="13">
        <v>5771</v>
      </c>
      <c r="W335" s="12">
        <v>233935</v>
      </c>
      <c r="X335" s="12">
        <v>6555</v>
      </c>
      <c r="Y335" s="12">
        <v>0</v>
      </c>
      <c r="Z335" s="12">
        <v>13029</v>
      </c>
      <c r="AA335" s="12">
        <v>0</v>
      </c>
      <c r="AB335" s="12">
        <v>233935</v>
      </c>
      <c r="AC335" s="12">
        <v>48065</v>
      </c>
      <c r="AD335" s="12">
        <v>2845</v>
      </c>
      <c r="AE335" s="12">
        <v>0</v>
      </c>
      <c r="AF335" s="12">
        <v>5771</v>
      </c>
      <c r="AG335" s="12">
        <v>0</v>
      </c>
      <c r="AH335" s="12">
        <v>48065</v>
      </c>
      <c r="AI335" s="12">
        <v>0</v>
      </c>
      <c r="AJ335" s="18" t="s">
        <v>78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0">
        <v>139338</v>
      </c>
      <c r="F336" s="9" t="s">
        <v>37</v>
      </c>
      <c r="G336" s="11" t="s">
        <v>314</v>
      </c>
      <c r="H336" s="11" t="s">
        <v>481</v>
      </c>
      <c r="I336" s="11">
        <v>300000</v>
      </c>
      <c r="J336" s="14" t="s">
        <v>44</v>
      </c>
      <c r="K336" s="8">
        <v>59756</v>
      </c>
      <c r="L336" s="8">
        <v>59756</v>
      </c>
      <c r="M336" s="8">
        <v>0</v>
      </c>
      <c r="N336" s="8">
        <v>0</v>
      </c>
      <c r="O336" s="8">
        <v>59756</v>
      </c>
      <c r="P336" s="8">
        <v>59756</v>
      </c>
      <c r="Q336" s="8">
        <v>3424</v>
      </c>
      <c r="R336" s="8">
        <v>3424</v>
      </c>
      <c r="S336" s="12">
        <v>0</v>
      </c>
      <c r="T336" s="13">
        <v>0</v>
      </c>
      <c r="U336" s="12">
        <v>0</v>
      </c>
      <c r="V336" s="13">
        <v>0</v>
      </c>
      <c r="W336" s="12">
        <v>59756</v>
      </c>
      <c r="X336" s="12">
        <v>0</v>
      </c>
      <c r="Y336" s="12">
        <v>0</v>
      </c>
      <c r="Z336" s="12">
        <v>0</v>
      </c>
      <c r="AA336" s="12">
        <v>0</v>
      </c>
      <c r="AB336" s="12">
        <v>59756</v>
      </c>
      <c r="AC336" s="12">
        <v>3424</v>
      </c>
      <c r="AD336" s="12">
        <v>0</v>
      </c>
      <c r="AE336" s="12">
        <v>0</v>
      </c>
      <c r="AF336" s="12">
        <v>0</v>
      </c>
      <c r="AG336" s="12">
        <v>0</v>
      </c>
      <c r="AH336" s="12">
        <v>3424</v>
      </c>
      <c r="AI336" s="12">
        <v>0</v>
      </c>
      <c r="AJ336" s="18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0">
        <v>101625</v>
      </c>
      <c r="F337" s="9" t="s">
        <v>37</v>
      </c>
      <c r="G337" s="11" t="s">
        <v>139</v>
      </c>
      <c r="H337" s="11" t="s">
        <v>482</v>
      </c>
      <c r="I337" s="11">
        <v>200000</v>
      </c>
      <c r="J337" s="17" t="s">
        <v>40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2">
        <v>0</v>
      </c>
      <c r="T337" s="13">
        <v>0</v>
      </c>
      <c r="U337" s="12">
        <v>0</v>
      </c>
      <c r="V337" s="13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8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0">
        <v>139394</v>
      </c>
      <c r="F338" s="9" t="s">
        <v>37</v>
      </c>
      <c r="G338" s="11" t="s">
        <v>483</v>
      </c>
      <c r="H338" s="11" t="s">
        <v>484</v>
      </c>
      <c r="I338" s="11">
        <v>378000</v>
      </c>
      <c r="J338" s="14" t="s">
        <v>44</v>
      </c>
      <c r="K338" s="8">
        <v>158266</v>
      </c>
      <c r="L338" s="8">
        <v>149853</v>
      </c>
      <c r="M338" s="8">
        <v>0</v>
      </c>
      <c r="N338" s="8">
        <v>0</v>
      </c>
      <c r="O338" s="8">
        <v>158266</v>
      </c>
      <c r="P338" s="8">
        <v>149853</v>
      </c>
      <c r="Q338" s="8">
        <v>18415</v>
      </c>
      <c r="R338" s="8">
        <v>16435</v>
      </c>
      <c r="S338" s="12">
        <v>0</v>
      </c>
      <c r="T338" s="13">
        <v>0</v>
      </c>
      <c r="U338" s="12">
        <v>0</v>
      </c>
      <c r="V338" s="13">
        <v>0</v>
      </c>
      <c r="W338" s="12">
        <v>158266</v>
      </c>
      <c r="X338" s="12">
        <v>8413</v>
      </c>
      <c r="Y338" s="12">
        <v>8413</v>
      </c>
      <c r="Z338" s="12">
        <v>0</v>
      </c>
      <c r="AA338" s="12">
        <v>0</v>
      </c>
      <c r="AB338" s="12">
        <v>149853</v>
      </c>
      <c r="AC338" s="12">
        <v>18415</v>
      </c>
      <c r="AD338" s="12">
        <v>1980</v>
      </c>
      <c r="AE338" s="12">
        <v>1980</v>
      </c>
      <c r="AF338" s="12">
        <v>0</v>
      </c>
      <c r="AG338" s="12">
        <v>0</v>
      </c>
      <c r="AH338" s="12">
        <v>16435</v>
      </c>
      <c r="AI338" s="12">
        <v>10393</v>
      </c>
      <c r="AJ338" s="18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0">
        <v>139441</v>
      </c>
      <c r="F339" s="9" t="s">
        <v>37</v>
      </c>
      <c r="G339" s="11" t="s">
        <v>150</v>
      </c>
      <c r="H339" s="11" t="s">
        <v>485</v>
      </c>
      <c r="I339" s="11">
        <v>607000</v>
      </c>
      <c r="J339" s="14" t="s">
        <v>44</v>
      </c>
      <c r="K339" s="8">
        <v>375704</v>
      </c>
      <c r="L339" s="8">
        <v>366142</v>
      </c>
      <c r="M339" s="8">
        <v>43200</v>
      </c>
      <c r="N339" s="8">
        <v>43200</v>
      </c>
      <c r="O339" s="8">
        <v>346647</v>
      </c>
      <c r="P339" s="8">
        <v>336711</v>
      </c>
      <c r="Q339" s="8">
        <v>70953</v>
      </c>
      <c r="R339" s="8">
        <v>66489</v>
      </c>
      <c r="S339" s="12">
        <v>29057</v>
      </c>
      <c r="T339" s="13">
        <v>29431</v>
      </c>
      <c r="U339" s="12">
        <v>14143</v>
      </c>
      <c r="V339" s="13">
        <v>13769</v>
      </c>
      <c r="W339" s="12">
        <v>375704</v>
      </c>
      <c r="X339" s="12">
        <v>9936</v>
      </c>
      <c r="Y339" s="12">
        <v>9562</v>
      </c>
      <c r="Z339" s="12">
        <v>29431</v>
      </c>
      <c r="AA339" s="12">
        <v>0</v>
      </c>
      <c r="AB339" s="12">
        <v>366142</v>
      </c>
      <c r="AC339" s="12">
        <v>85096</v>
      </c>
      <c r="AD339" s="12">
        <v>4464</v>
      </c>
      <c r="AE339" s="12">
        <v>4838</v>
      </c>
      <c r="AF339" s="12">
        <v>13769</v>
      </c>
      <c r="AG339" s="12">
        <v>0</v>
      </c>
      <c r="AH339" s="12">
        <v>80258</v>
      </c>
      <c r="AI339" s="12">
        <v>14400</v>
      </c>
      <c r="AJ339" s="18" t="s">
        <v>92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0">
        <v>139783</v>
      </c>
      <c r="F340" s="9" t="s">
        <v>37</v>
      </c>
      <c r="G340" s="11" t="s">
        <v>196</v>
      </c>
      <c r="H340" s="11" t="s">
        <v>486</v>
      </c>
      <c r="I340" s="11">
        <v>800000</v>
      </c>
      <c r="J340" s="17" t="s">
        <v>40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2">
        <v>0</v>
      </c>
      <c r="T340" s="13">
        <v>0</v>
      </c>
      <c r="U340" s="12">
        <v>0</v>
      </c>
      <c r="V340" s="13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8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0">
        <v>139921</v>
      </c>
      <c r="F341" s="9" t="s">
        <v>37</v>
      </c>
      <c r="G341" s="11" t="s">
        <v>289</v>
      </c>
      <c r="H341" s="11" t="s">
        <v>487</v>
      </c>
      <c r="I341" s="11">
        <v>250000</v>
      </c>
      <c r="J341" s="14" t="s">
        <v>44</v>
      </c>
      <c r="K341" s="8">
        <v>41597</v>
      </c>
      <c r="L341" s="8">
        <v>33494</v>
      </c>
      <c r="M341" s="8">
        <v>0</v>
      </c>
      <c r="N341" s="8">
        <v>0</v>
      </c>
      <c r="O341" s="8">
        <v>41597</v>
      </c>
      <c r="P341" s="8">
        <v>33494</v>
      </c>
      <c r="Q341" s="8">
        <v>1653</v>
      </c>
      <c r="R341" s="8">
        <v>1106</v>
      </c>
      <c r="S341" s="12">
        <v>0</v>
      </c>
      <c r="T341" s="13">
        <v>0</v>
      </c>
      <c r="U341" s="12">
        <v>0</v>
      </c>
      <c r="V341" s="13">
        <v>0</v>
      </c>
      <c r="W341" s="12">
        <v>41597</v>
      </c>
      <c r="X341" s="12">
        <v>8103</v>
      </c>
      <c r="Y341" s="12">
        <v>8103</v>
      </c>
      <c r="Z341" s="12">
        <v>0</v>
      </c>
      <c r="AA341" s="12">
        <v>0</v>
      </c>
      <c r="AB341" s="12">
        <v>33494</v>
      </c>
      <c r="AC341" s="12">
        <v>1653</v>
      </c>
      <c r="AD341" s="12">
        <v>547</v>
      </c>
      <c r="AE341" s="12">
        <v>547</v>
      </c>
      <c r="AF341" s="12">
        <v>0</v>
      </c>
      <c r="AG341" s="12">
        <v>0</v>
      </c>
      <c r="AH341" s="12">
        <v>1106</v>
      </c>
      <c r="AI341" s="12">
        <v>8650</v>
      </c>
      <c r="AJ341" s="18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0">
        <v>140125</v>
      </c>
      <c r="F342" s="9" t="s">
        <v>37</v>
      </c>
      <c r="G342" s="11" t="s">
        <v>368</v>
      </c>
      <c r="H342" s="11" t="s">
        <v>488</v>
      </c>
      <c r="I342" s="11">
        <v>300000</v>
      </c>
      <c r="J342" s="14" t="s">
        <v>44</v>
      </c>
      <c r="K342" s="8">
        <v>59757</v>
      </c>
      <c r="L342" s="8">
        <v>50104</v>
      </c>
      <c r="M342" s="8">
        <v>0</v>
      </c>
      <c r="N342" s="8">
        <v>0</v>
      </c>
      <c r="O342" s="8">
        <v>59757</v>
      </c>
      <c r="P342" s="8">
        <v>50104</v>
      </c>
      <c r="Q342" s="8">
        <v>2643</v>
      </c>
      <c r="R342" s="8">
        <v>1896</v>
      </c>
      <c r="S342" s="12">
        <v>0</v>
      </c>
      <c r="T342" s="13">
        <v>0</v>
      </c>
      <c r="U342" s="12">
        <v>0</v>
      </c>
      <c r="V342" s="13">
        <v>0</v>
      </c>
      <c r="W342" s="12">
        <v>59757</v>
      </c>
      <c r="X342" s="12">
        <v>9653</v>
      </c>
      <c r="Y342" s="12">
        <v>9653</v>
      </c>
      <c r="Z342" s="12">
        <v>0</v>
      </c>
      <c r="AA342" s="12">
        <v>0</v>
      </c>
      <c r="AB342" s="12">
        <v>50104</v>
      </c>
      <c r="AC342" s="12">
        <v>2643</v>
      </c>
      <c r="AD342" s="12">
        <v>747</v>
      </c>
      <c r="AE342" s="12">
        <v>747</v>
      </c>
      <c r="AF342" s="12">
        <v>0</v>
      </c>
      <c r="AG342" s="12">
        <v>0</v>
      </c>
      <c r="AH342" s="12">
        <v>1896</v>
      </c>
      <c r="AI342" s="12">
        <v>10400</v>
      </c>
      <c r="AJ342" s="18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0">
        <v>140508</v>
      </c>
      <c r="F343" s="9" t="s">
        <v>37</v>
      </c>
      <c r="G343" s="11" t="s">
        <v>448</v>
      </c>
      <c r="H343" s="11" t="s">
        <v>489</v>
      </c>
      <c r="I343" s="11">
        <v>420000</v>
      </c>
      <c r="J343" s="14" t="s">
        <v>44</v>
      </c>
      <c r="K343" s="8">
        <v>84633</v>
      </c>
      <c r="L343" s="8">
        <v>84633</v>
      </c>
      <c r="M343" s="8">
        <v>0</v>
      </c>
      <c r="N343" s="8">
        <v>0</v>
      </c>
      <c r="O343" s="8">
        <v>84633</v>
      </c>
      <c r="P343" s="8">
        <v>84633</v>
      </c>
      <c r="Q343" s="8">
        <v>5191</v>
      </c>
      <c r="R343" s="8">
        <v>5191</v>
      </c>
      <c r="S343" s="12">
        <v>0</v>
      </c>
      <c r="T343" s="13">
        <v>0</v>
      </c>
      <c r="U343" s="12">
        <v>0</v>
      </c>
      <c r="V343" s="13">
        <v>0</v>
      </c>
      <c r="W343" s="12">
        <v>84633</v>
      </c>
      <c r="X343" s="12">
        <v>0</v>
      </c>
      <c r="Y343" s="12">
        <v>0</v>
      </c>
      <c r="Z343" s="12">
        <v>0</v>
      </c>
      <c r="AA343" s="12">
        <v>0</v>
      </c>
      <c r="AB343" s="12">
        <v>84633</v>
      </c>
      <c r="AC343" s="12">
        <v>5191</v>
      </c>
      <c r="AD343" s="12">
        <v>0</v>
      </c>
      <c r="AE343" s="12">
        <v>0</v>
      </c>
      <c r="AF343" s="12">
        <v>0</v>
      </c>
      <c r="AG343" s="12">
        <v>0</v>
      </c>
      <c r="AH343" s="12">
        <v>5191</v>
      </c>
      <c r="AI343" s="12">
        <v>0</v>
      </c>
      <c r="AJ343" s="18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0">
        <v>140556</v>
      </c>
      <c r="F344" s="9" t="s">
        <v>37</v>
      </c>
      <c r="G344" s="11" t="s">
        <v>174</v>
      </c>
      <c r="H344" s="11" t="s">
        <v>490</v>
      </c>
      <c r="I344" s="11">
        <v>400000</v>
      </c>
      <c r="J344" s="14" t="s">
        <v>44</v>
      </c>
      <c r="K344" s="8">
        <v>117664</v>
      </c>
      <c r="L344" s="8">
        <v>117664</v>
      </c>
      <c r="M344" s="8">
        <v>39437</v>
      </c>
      <c r="N344" s="8">
        <v>39437</v>
      </c>
      <c r="O344" s="8">
        <v>79922</v>
      </c>
      <c r="P344" s="8">
        <v>79922</v>
      </c>
      <c r="Q344" s="8">
        <v>4664</v>
      </c>
      <c r="R344" s="8">
        <v>4664</v>
      </c>
      <c r="S344" s="12">
        <v>37742</v>
      </c>
      <c r="T344" s="13">
        <v>37742</v>
      </c>
      <c r="U344" s="12">
        <v>1695</v>
      </c>
      <c r="V344" s="13">
        <v>1695</v>
      </c>
      <c r="W344" s="12">
        <v>117664</v>
      </c>
      <c r="X344" s="12">
        <v>0</v>
      </c>
      <c r="Y344" s="12">
        <v>0</v>
      </c>
      <c r="Z344" s="12">
        <v>37742</v>
      </c>
      <c r="AA344" s="12">
        <v>0</v>
      </c>
      <c r="AB344" s="12">
        <v>117664</v>
      </c>
      <c r="AC344" s="12">
        <v>6359</v>
      </c>
      <c r="AD344" s="12">
        <v>0</v>
      </c>
      <c r="AE344" s="12">
        <v>0</v>
      </c>
      <c r="AF344" s="12">
        <v>1695</v>
      </c>
      <c r="AG344" s="12">
        <v>0</v>
      </c>
      <c r="AH344" s="12">
        <v>6359</v>
      </c>
      <c r="AI344" s="12">
        <v>0</v>
      </c>
      <c r="AJ344" s="18" t="s">
        <v>92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0">
        <v>140414</v>
      </c>
      <c r="F345" s="9" t="s">
        <v>37</v>
      </c>
      <c r="G345" s="11" t="s">
        <v>201</v>
      </c>
      <c r="H345" s="11" t="s">
        <v>491</v>
      </c>
      <c r="I345" s="11">
        <v>400000</v>
      </c>
      <c r="J345" s="14" t="s">
        <v>44</v>
      </c>
      <c r="K345" s="8">
        <v>47948</v>
      </c>
      <c r="L345" s="8">
        <v>47948</v>
      </c>
      <c r="M345" s="8">
        <v>50000</v>
      </c>
      <c r="N345" s="8">
        <v>50000</v>
      </c>
      <c r="O345" s="8">
        <v>0</v>
      </c>
      <c r="P345" s="8">
        <v>0</v>
      </c>
      <c r="Q345" s="8">
        <v>0</v>
      </c>
      <c r="R345" s="8">
        <v>0</v>
      </c>
      <c r="S345" s="12">
        <v>47948</v>
      </c>
      <c r="T345" s="13">
        <v>47948</v>
      </c>
      <c r="U345" s="12">
        <v>2052</v>
      </c>
      <c r="V345" s="13">
        <v>2052</v>
      </c>
      <c r="W345" s="12">
        <v>47948</v>
      </c>
      <c r="X345" s="12">
        <v>0</v>
      </c>
      <c r="Y345" s="12">
        <v>0</v>
      </c>
      <c r="Z345" s="12">
        <v>47948</v>
      </c>
      <c r="AA345" s="12">
        <v>0</v>
      </c>
      <c r="AB345" s="12">
        <v>47948</v>
      </c>
      <c r="AC345" s="12">
        <v>2052</v>
      </c>
      <c r="AD345" s="12">
        <v>0</v>
      </c>
      <c r="AE345" s="12">
        <v>0</v>
      </c>
      <c r="AF345" s="12">
        <v>2052</v>
      </c>
      <c r="AG345" s="12">
        <v>0</v>
      </c>
      <c r="AH345" s="12">
        <v>2052</v>
      </c>
      <c r="AI345" s="12">
        <v>0</v>
      </c>
      <c r="AJ345" s="18" t="s">
        <v>78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0">
        <v>140606</v>
      </c>
      <c r="F346" s="9" t="s">
        <v>37</v>
      </c>
      <c r="G346" s="11" t="s">
        <v>206</v>
      </c>
      <c r="H346" s="11" t="s">
        <v>492</v>
      </c>
      <c r="I346" s="11">
        <v>410000</v>
      </c>
      <c r="J346" s="14" t="s">
        <v>44</v>
      </c>
      <c r="K346" s="8">
        <v>184863</v>
      </c>
      <c r="L346" s="8">
        <v>175708</v>
      </c>
      <c r="M346" s="8">
        <v>0</v>
      </c>
      <c r="N346" s="8">
        <v>0</v>
      </c>
      <c r="O346" s="8">
        <v>184863</v>
      </c>
      <c r="P346" s="8">
        <v>175708</v>
      </c>
      <c r="Q346" s="8">
        <v>24297</v>
      </c>
      <c r="R346" s="8">
        <v>21832</v>
      </c>
      <c r="S346" s="12">
        <v>0</v>
      </c>
      <c r="T346" s="13">
        <v>0</v>
      </c>
      <c r="U346" s="12">
        <v>0</v>
      </c>
      <c r="V346" s="13">
        <v>0</v>
      </c>
      <c r="W346" s="12">
        <v>184863</v>
      </c>
      <c r="X346" s="12">
        <v>9155</v>
      </c>
      <c r="Y346" s="12">
        <v>9155</v>
      </c>
      <c r="Z346" s="12">
        <v>0</v>
      </c>
      <c r="AA346" s="12">
        <v>0</v>
      </c>
      <c r="AB346" s="12">
        <v>175708</v>
      </c>
      <c r="AC346" s="12">
        <v>24297</v>
      </c>
      <c r="AD346" s="12">
        <v>2465</v>
      </c>
      <c r="AE346" s="12">
        <v>2465</v>
      </c>
      <c r="AF346" s="12">
        <v>0</v>
      </c>
      <c r="AG346" s="12">
        <v>0</v>
      </c>
      <c r="AH346" s="12">
        <v>21832</v>
      </c>
      <c r="AI346" s="12">
        <v>11620</v>
      </c>
      <c r="AJ346" s="18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0">
        <v>141730</v>
      </c>
      <c r="F347" s="9" t="s">
        <v>37</v>
      </c>
      <c r="G347" s="11" t="s">
        <v>493</v>
      </c>
      <c r="H347" s="11" t="s">
        <v>494</v>
      </c>
      <c r="I347" s="11">
        <v>300000</v>
      </c>
      <c r="J347" s="14" t="s">
        <v>44</v>
      </c>
      <c r="K347" s="8">
        <v>153411</v>
      </c>
      <c r="L347" s="8">
        <v>143347</v>
      </c>
      <c r="M347" s="8">
        <v>20850</v>
      </c>
      <c r="N347" s="8">
        <v>17310</v>
      </c>
      <c r="O347" s="8">
        <v>136720</v>
      </c>
      <c r="P347" s="8">
        <v>129999</v>
      </c>
      <c r="Q347" s="8">
        <v>19160</v>
      </c>
      <c r="R347" s="8">
        <v>17221</v>
      </c>
      <c r="S347" s="12">
        <v>16691</v>
      </c>
      <c r="T347" s="13">
        <v>13348</v>
      </c>
      <c r="U347" s="12">
        <v>4159</v>
      </c>
      <c r="V347" s="13">
        <v>3962</v>
      </c>
      <c r="W347" s="12">
        <v>153411</v>
      </c>
      <c r="X347" s="12">
        <v>6721</v>
      </c>
      <c r="Y347" s="12">
        <v>10064</v>
      </c>
      <c r="Z347" s="12">
        <v>13348</v>
      </c>
      <c r="AA347" s="12">
        <v>0</v>
      </c>
      <c r="AB347" s="12">
        <v>143347</v>
      </c>
      <c r="AC347" s="12">
        <v>23319</v>
      </c>
      <c r="AD347" s="12">
        <v>1939</v>
      </c>
      <c r="AE347" s="12">
        <v>2136</v>
      </c>
      <c r="AF347" s="12">
        <v>3962</v>
      </c>
      <c r="AG347" s="12">
        <v>0</v>
      </c>
      <c r="AH347" s="12">
        <v>21183</v>
      </c>
      <c r="AI347" s="12">
        <v>12200</v>
      </c>
      <c r="AJ347" s="18" t="s">
        <v>78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0">
        <v>140635</v>
      </c>
      <c r="F348" s="9" t="s">
        <v>37</v>
      </c>
      <c r="G348" s="11" t="s">
        <v>206</v>
      </c>
      <c r="H348" s="11" t="s">
        <v>495</v>
      </c>
      <c r="I348" s="11">
        <v>200000</v>
      </c>
      <c r="J348" s="14" t="s">
        <v>44</v>
      </c>
      <c r="K348" s="8">
        <v>39609</v>
      </c>
      <c r="L348" s="8">
        <v>33204</v>
      </c>
      <c r="M348" s="8">
        <v>0</v>
      </c>
      <c r="N348" s="8">
        <v>0</v>
      </c>
      <c r="O348" s="8">
        <v>39609</v>
      </c>
      <c r="P348" s="8">
        <v>33204</v>
      </c>
      <c r="Q348" s="8">
        <v>1695</v>
      </c>
      <c r="R348" s="8">
        <v>1216</v>
      </c>
      <c r="S348" s="12">
        <v>0</v>
      </c>
      <c r="T348" s="13">
        <v>0</v>
      </c>
      <c r="U348" s="12">
        <v>0</v>
      </c>
      <c r="V348" s="13">
        <v>0</v>
      </c>
      <c r="W348" s="12">
        <v>39609</v>
      </c>
      <c r="X348" s="12">
        <v>6405</v>
      </c>
      <c r="Y348" s="12">
        <v>6405</v>
      </c>
      <c r="Z348" s="12">
        <v>0</v>
      </c>
      <c r="AA348" s="12">
        <v>0</v>
      </c>
      <c r="AB348" s="12">
        <v>33204</v>
      </c>
      <c r="AC348" s="12">
        <v>1695</v>
      </c>
      <c r="AD348" s="12">
        <v>479</v>
      </c>
      <c r="AE348" s="12">
        <v>479</v>
      </c>
      <c r="AF348" s="12">
        <v>0</v>
      </c>
      <c r="AG348" s="12">
        <v>0</v>
      </c>
      <c r="AH348" s="12">
        <v>1216</v>
      </c>
      <c r="AI348" s="12">
        <v>6884</v>
      </c>
      <c r="AJ348" s="18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0">
        <v>141760</v>
      </c>
      <c r="F349" s="9" t="s">
        <v>37</v>
      </c>
      <c r="G349" s="11" t="s">
        <v>496</v>
      </c>
      <c r="H349" s="11" t="s">
        <v>497</v>
      </c>
      <c r="I349" s="11">
        <v>550000</v>
      </c>
      <c r="J349" s="14" t="s">
        <v>44</v>
      </c>
      <c r="K349" s="8">
        <v>260218</v>
      </c>
      <c r="L349" s="8">
        <v>248097</v>
      </c>
      <c r="M349" s="8">
        <v>14950</v>
      </c>
      <c r="N349" s="8">
        <v>14950</v>
      </c>
      <c r="O349" s="8">
        <v>248097</v>
      </c>
      <c r="P349" s="8">
        <v>235814</v>
      </c>
      <c r="Q349" s="8">
        <v>32703</v>
      </c>
      <c r="R349" s="8">
        <v>29386</v>
      </c>
      <c r="S349" s="12">
        <v>12121</v>
      </c>
      <c r="T349" s="13">
        <v>12283</v>
      </c>
      <c r="U349" s="12">
        <v>2829</v>
      </c>
      <c r="V349" s="13">
        <v>2667</v>
      </c>
      <c r="W349" s="12">
        <v>260218</v>
      </c>
      <c r="X349" s="12">
        <v>12283</v>
      </c>
      <c r="Y349" s="12">
        <v>12121</v>
      </c>
      <c r="Z349" s="12">
        <v>12283</v>
      </c>
      <c r="AA349" s="12">
        <v>0</v>
      </c>
      <c r="AB349" s="12">
        <v>248097</v>
      </c>
      <c r="AC349" s="12">
        <v>35532</v>
      </c>
      <c r="AD349" s="12">
        <v>3317</v>
      </c>
      <c r="AE349" s="12">
        <v>3479</v>
      </c>
      <c r="AF349" s="12">
        <v>2667</v>
      </c>
      <c r="AG349" s="12">
        <v>0</v>
      </c>
      <c r="AH349" s="12">
        <v>32053</v>
      </c>
      <c r="AI349" s="12">
        <v>15600</v>
      </c>
      <c r="AJ349" s="18" t="s">
        <v>95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0">
        <v>140844</v>
      </c>
      <c r="F350" s="9" t="s">
        <v>37</v>
      </c>
      <c r="G350" s="11" t="s">
        <v>196</v>
      </c>
      <c r="H350" s="11" t="s">
        <v>498</v>
      </c>
      <c r="I350" s="11">
        <v>300000</v>
      </c>
      <c r="J350" s="17" t="s">
        <v>40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12">
        <v>0</v>
      </c>
      <c r="T350" s="13">
        <v>0</v>
      </c>
      <c r="U350" s="12">
        <v>0</v>
      </c>
      <c r="V350" s="13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8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0">
        <v>140818</v>
      </c>
      <c r="F351" s="9" t="s">
        <v>37</v>
      </c>
      <c r="G351" s="11" t="s">
        <v>499</v>
      </c>
      <c r="H351" s="11" t="s">
        <v>500</v>
      </c>
      <c r="I351" s="11">
        <v>394000</v>
      </c>
      <c r="J351" s="17" t="s">
        <v>40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12">
        <v>0</v>
      </c>
      <c r="T351" s="13">
        <v>0</v>
      </c>
      <c r="U351" s="12">
        <v>0</v>
      </c>
      <c r="V351" s="13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8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0">
        <v>140930</v>
      </c>
      <c r="F352" s="9" t="s">
        <v>37</v>
      </c>
      <c r="G352" s="11" t="s">
        <v>221</v>
      </c>
      <c r="H352" s="11" t="s">
        <v>501</v>
      </c>
      <c r="I352" s="11">
        <v>630000</v>
      </c>
      <c r="J352" s="14" t="s">
        <v>44</v>
      </c>
      <c r="K352" s="8">
        <v>263764</v>
      </c>
      <c r="L352" s="8">
        <v>249743</v>
      </c>
      <c r="M352" s="8">
        <v>0</v>
      </c>
      <c r="N352" s="8">
        <v>0</v>
      </c>
      <c r="O352" s="8">
        <v>263764</v>
      </c>
      <c r="P352" s="8">
        <v>249743</v>
      </c>
      <c r="Q352" s="8">
        <v>30676</v>
      </c>
      <c r="R352" s="8">
        <v>27377</v>
      </c>
      <c r="S352" s="12">
        <v>0</v>
      </c>
      <c r="T352" s="13">
        <v>0</v>
      </c>
      <c r="U352" s="12">
        <v>0</v>
      </c>
      <c r="V352" s="13">
        <v>0</v>
      </c>
      <c r="W352" s="12">
        <v>263764</v>
      </c>
      <c r="X352" s="12">
        <v>14021</v>
      </c>
      <c r="Y352" s="12">
        <v>14021</v>
      </c>
      <c r="Z352" s="12">
        <v>0</v>
      </c>
      <c r="AA352" s="12">
        <v>0</v>
      </c>
      <c r="AB352" s="12">
        <v>249743</v>
      </c>
      <c r="AC352" s="12">
        <v>30676</v>
      </c>
      <c r="AD352" s="12">
        <v>3299</v>
      </c>
      <c r="AE352" s="12">
        <v>3299</v>
      </c>
      <c r="AF352" s="12">
        <v>0</v>
      </c>
      <c r="AG352" s="12">
        <v>0</v>
      </c>
      <c r="AH352" s="12">
        <v>27377</v>
      </c>
      <c r="AI352" s="12">
        <v>17320</v>
      </c>
      <c r="AJ352" s="18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0">
        <v>141637</v>
      </c>
      <c r="F353" s="9" t="s">
        <v>37</v>
      </c>
      <c r="G353" s="11" t="s">
        <v>502</v>
      </c>
      <c r="H353" s="11" t="s">
        <v>503</v>
      </c>
      <c r="I353" s="11">
        <v>700000</v>
      </c>
      <c r="J353" s="14" t="s">
        <v>44</v>
      </c>
      <c r="K353" s="8">
        <v>412501</v>
      </c>
      <c r="L353" s="8">
        <v>401015</v>
      </c>
      <c r="M353" s="8">
        <v>0</v>
      </c>
      <c r="N353" s="8">
        <v>0</v>
      </c>
      <c r="O353" s="8">
        <v>412501</v>
      </c>
      <c r="P353" s="8">
        <v>401015</v>
      </c>
      <c r="Q353" s="8">
        <v>81899</v>
      </c>
      <c r="R353" s="8">
        <v>76905</v>
      </c>
      <c r="S353" s="12">
        <v>0</v>
      </c>
      <c r="T353" s="13">
        <v>0</v>
      </c>
      <c r="U353" s="12">
        <v>0</v>
      </c>
      <c r="V353" s="13">
        <v>0</v>
      </c>
      <c r="W353" s="12">
        <v>412501</v>
      </c>
      <c r="X353" s="12">
        <v>11486</v>
      </c>
      <c r="Y353" s="12">
        <v>11486</v>
      </c>
      <c r="Z353" s="12">
        <v>0</v>
      </c>
      <c r="AA353" s="12">
        <v>0</v>
      </c>
      <c r="AB353" s="12">
        <v>401015</v>
      </c>
      <c r="AC353" s="12">
        <v>81899</v>
      </c>
      <c r="AD353" s="12">
        <v>4994</v>
      </c>
      <c r="AE353" s="12">
        <v>4994</v>
      </c>
      <c r="AF353" s="12">
        <v>0</v>
      </c>
      <c r="AG353" s="12">
        <v>0</v>
      </c>
      <c r="AH353" s="12">
        <v>76905</v>
      </c>
      <c r="AI353" s="12">
        <v>16480</v>
      </c>
      <c r="AJ353" s="18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0">
        <v>142073</v>
      </c>
      <c r="F354" s="9" t="s">
        <v>37</v>
      </c>
      <c r="G354" s="11" t="s">
        <v>236</v>
      </c>
      <c r="H354" s="11" t="s">
        <v>504</v>
      </c>
      <c r="I354" s="11">
        <v>600000</v>
      </c>
      <c r="J354" s="14" t="s">
        <v>44</v>
      </c>
      <c r="K354" s="8">
        <v>339055</v>
      </c>
      <c r="L354" s="8">
        <v>327794</v>
      </c>
      <c r="M354" s="8">
        <v>30850</v>
      </c>
      <c r="N354" s="8">
        <v>30700</v>
      </c>
      <c r="O354" s="8">
        <v>316544</v>
      </c>
      <c r="P354" s="8">
        <v>305154</v>
      </c>
      <c r="Q354" s="8">
        <v>51856</v>
      </c>
      <c r="R354" s="8">
        <v>47896</v>
      </c>
      <c r="S354" s="12">
        <v>22511</v>
      </c>
      <c r="T354" s="13">
        <v>22640</v>
      </c>
      <c r="U354" s="12">
        <v>8339</v>
      </c>
      <c r="V354" s="13">
        <v>8060</v>
      </c>
      <c r="W354" s="12">
        <v>339055</v>
      </c>
      <c r="X354" s="12">
        <v>11390</v>
      </c>
      <c r="Y354" s="12">
        <v>11261</v>
      </c>
      <c r="Z354" s="12">
        <v>22640</v>
      </c>
      <c r="AA354" s="12">
        <v>0</v>
      </c>
      <c r="AB354" s="12">
        <v>327794</v>
      </c>
      <c r="AC354" s="12">
        <v>60195</v>
      </c>
      <c r="AD354" s="12">
        <v>3960</v>
      </c>
      <c r="AE354" s="12">
        <v>4239</v>
      </c>
      <c r="AF354" s="12">
        <v>8060</v>
      </c>
      <c r="AG354" s="12">
        <v>0</v>
      </c>
      <c r="AH354" s="12">
        <v>55956</v>
      </c>
      <c r="AI354" s="12">
        <v>15500</v>
      </c>
      <c r="AJ354" s="18" t="s">
        <v>78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0">
        <v>140987</v>
      </c>
      <c r="F355" s="9" t="s">
        <v>37</v>
      </c>
      <c r="G355" s="11" t="s">
        <v>196</v>
      </c>
      <c r="H355" s="11" t="s">
        <v>505</v>
      </c>
      <c r="I355" s="11">
        <v>410000</v>
      </c>
      <c r="J355" s="14" t="s">
        <v>44</v>
      </c>
      <c r="K355" s="8">
        <v>239129</v>
      </c>
      <c r="L355" s="8">
        <v>232250</v>
      </c>
      <c r="M355" s="8">
        <v>0</v>
      </c>
      <c r="N355" s="8">
        <v>0</v>
      </c>
      <c r="O355" s="8">
        <v>239129</v>
      </c>
      <c r="P355" s="8">
        <v>232250</v>
      </c>
      <c r="Q355" s="8">
        <v>47971</v>
      </c>
      <c r="R355" s="8">
        <v>44950</v>
      </c>
      <c r="S355" s="12">
        <v>0</v>
      </c>
      <c r="T355" s="13">
        <v>0</v>
      </c>
      <c r="U355" s="12">
        <v>0</v>
      </c>
      <c r="V355" s="13">
        <v>0</v>
      </c>
      <c r="W355" s="12">
        <v>239129</v>
      </c>
      <c r="X355" s="12">
        <v>6879</v>
      </c>
      <c r="Y355" s="12">
        <v>6879</v>
      </c>
      <c r="Z355" s="12">
        <v>0</v>
      </c>
      <c r="AA355" s="12">
        <v>0</v>
      </c>
      <c r="AB355" s="12">
        <v>232250</v>
      </c>
      <c r="AC355" s="12">
        <v>47971</v>
      </c>
      <c r="AD355" s="12">
        <v>3021</v>
      </c>
      <c r="AE355" s="12">
        <v>3021</v>
      </c>
      <c r="AF355" s="12">
        <v>0</v>
      </c>
      <c r="AG355" s="12">
        <v>0</v>
      </c>
      <c r="AH355" s="12">
        <v>44950</v>
      </c>
      <c r="AI355" s="12">
        <v>9900</v>
      </c>
      <c r="AJ355" s="18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0">
        <v>141525</v>
      </c>
      <c r="F356" s="9" t="s">
        <v>37</v>
      </c>
      <c r="G356" s="11" t="s">
        <v>396</v>
      </c>
      <c r="H356" s="11" t="s">
        <v>506</v>
      </c>
      <c r="I356" s="11">
        <v>220000</v>
      </c>
      <c r="J356" s="14" t="s">
        <v>44</v>
      </c>
      <c r="K356" s="8">
        <v>92122</v>
      </c>
      <c r="L356" s="8">
        <v>87226</v>
      </c>
      <c r="M356" s="8">
        <v>0</v>
      </c>
      <c r="N356" s="8">
        <v>0</v>
      </c>
      <c r="O356" s="8">
        <v>92122</v>
      </c>
      <c r="P356" s="8">
        <v>87226</v>
      </c>
      <c r="Q356" s="8">
        <v>10728</v>
      </c>
      <c r="R356" s="8">
        <v>9574</v>
      </c>
      <c r="S356" s="12">
        <v>0</v>
      </c>
      <c r="T356" s="13">
        <v>0</v>
      </c>
      <c r="U356" s="12">
        <v>0</v>
      </c>
      <c r="V356" s="13">
        <v>0</v>
      </c>
      <c r="W356" s="12">
        <v>92122</v>
      </c>
      <c r="X356" s="12">
        <v>4896</v>
      </c>
      <c r="Y356" s="12">
        <v>4896</v>
      </c>
      <c r="Z356" s="12">
        <v>0</v>
      </c>
      <c r="AA356" s="12">
        <v>0</v>
      </c>
      <c r="AB356" s="12">
        <v>87226</v>
      </c>
      <c r="AC356" s="12">
        <v>10728</v>
      </c>
      <c r="AD356" s="12">
        <v>1154</v>
      </c>
      <c r="AE356" s="12">
        <v>1154</v>
      </c>
      <c r="AF356" s="12">
        <v>0</v>
      </c>
      <c r="AG356" s="12">
        <v>0</v>
      </c>
      <c r="AH356" s="12">
        <v>9574</v>
      </c>
      <c r="AI356" s="12">
        <v>6050</v>
      </c>
      <c r="AJ356" s="18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0">
        <v>141579</v>
      </c>
      <c r="F357" s="9" t="s">
        <v>37</v>
      </c>
      <c r="G357" s="11" t="s">
        <v>392</v>
      </c>
      <c r="H357" s="11" t="s">
        <v>507</v>
      </c>
      <c r="I357" s="11">
        <v>420000</v>
      </c>
      <c r="J357" s="14" t="s">
        <v>44</v>
      </c>
      <c r="K357" s="8">
        <v>219225</v>
      </c>
      <c r="L357" s="8">
        <v>210191</v>
      </c>
      <c r="M357" s="8">
        <v>40110</v>
      </c>
      <c r="N357" s="8">
        <v>40100</v>
      </c>
      <c r="O357" s="8">
        <v>191580</v>
      </c>
      <c r="P357" s="8">
        <v>181996</v>
      </c>
      <c r="Q357" s="8">
        <v>36050</v>
      </c>
      <c r="R357" s="8">
        <v>32244</v>
      </c>
      <c r="S357" s="12">
        <v>27645</v>
      </c>
      <c r="T357" s="13">
        <v>28195</v>
      </c>
      <c r="U357" s="12">
        <v>12465</v>
      </c>
      <c r="V357" s="13">
        <v>11905</v>
      </c>
      <c r="W357" s="12">
        <v>219225</v>
      </c>
      <c r="X357" s="12">
        <v>9584</v>
      </c>
      <c r="Y357" s="12">
        <v>9034</v>
      </c>
      <c r="Z357" s="12">
        <v>28195</v>
      </c>
      <c r="AA357" s="12">
        <v>0</v>
      </c>
      <c r="AB357" s="12">
        <v>210191</v>
      </c>
      <c r="AC357" s="12">
        <v>48515</v>
      </c>
      <c r="AD357" s="12">
        <v>3806</v>
      </c>
      <c r="AE357" s="12">
        <v>4366</v>
      </c>
      <c r="AF357" s="12">
        <v>11905</v>
      </c>
      <c r="AG357" s="12">
        <v>0</v>
      </c>
      <c r="AH357" s="12">
        <v>44149</v>
      </c>
      <c r="AI357" s="12">
        <v>13400</v>
      </c>
      <c r="AJ357" s="18" t="s">
        <v>92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0">
        <v>141875</v>
      </c>
      <c r="F358" s="9" t="s">
        <v>37</v>
      </c>
      <c r="G358" s="11" t="s">
        <v>508</v>
      </c>
      <c r="H358" s="11" t="s">
        <v>509</v>
      </c>
      <c r="I358" s="11">
        <v>150000</v>
      </c>
      <c r="J358" s="17" t="s">
        <v>40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12">
        <v>0</v>
      </c>
      <c r="T358" s="13">
        <v>0</v>
      </c>
      <c r="U358" s="12">
        <v>0</v>
      </c>
      <c r="V358" s="13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8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0">
        <v>141385</v>
      </c>
      <c r="F359" s="9" t="s">
        <v>37</v>
      </c>
      <c r="G359" s="11" t="s">
        <v>396</v>
      </c>
      <c r="H359" s="11" t="s">
        <v>510</v>
      </c>
      <c r="I359" s="11">
        <v>215000</v>
      </c>
      <c r="J359" s="14" t="s">
        <v>44</v>
      </c>
      <c r="K359" s="8">
        <v>90050</v>
      </c>
      <c r="L359" s="8">
        <v>85264</v>
      </c>
      <c r="M359" s="8">
        <v>0</v>
      </c>
      <c r="N359" s="8">
        <v>0</v>
      </c>
      <c r="O359" s="8">
        <v>90050</v>
      </c>
      <c r="P359" s="8">
        <v>85264</v>
      </c>
      <c r="Q359" s="8">
        <v>10505</v>
      </c>
      <c r="R359" s="8">
        <v>9376</v>
      </c>
      <c r="S359" s="12">
        <v>0</v>
      </c>
      <c r="T359" s="13">
        <v>0</v>
      </c>
      <c r="U359" s="12">
        <v>0</v>
      </c>
      <c r="V359" s="13">
        <v>0</v>
      </c>
      <c r="W359" s="12">
        <v>90050</v>
      </c>
      <c r="X359" s="12">
        <v>4786</v>
      </c>
      <c r="Y359" s="12">
        <v>4786</v>
      </c>
      <c r="Z359" s="12">
        <v>0</v>
      </c>
      <c r="AA359" s="12">
        <v>0</v>
      </c>
      <c r="AB359" s="12">
        <v>85264</v>
      </c>
      <c r="AC359" s="12">
        <v>10505</v>
      </c>
      <c r="AD359" s="12">
        <v>1129</v>
      </c>
      <c r="AE359" s="12">
        <v>1129</v>
      </c>
      <c r="AF359" s="12">
        <v>0</v>
      </c>
      <c r="AG359" s="12">
        <v>0</v>
      </c>
      <c r="AH359" s="12">
        <v>9376</v>
      </c>
      <c r="AI359" s="12">
        <v>5915</v>
      </c>
      <c r="AJ359" s="18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0">
        <v>143515</v>
      </c>
      <c r="F360" s="9" t="s">
        <v>37</v>
      </c>
      <c r="G360" s="11" t="s">
        <v>110</v>
      </c>
      <c r="H360" s="11" t="s">
        <v>511</v>
      </c>
      <c r="I360" s="11">
        <v>170000</v>
      </c>
      <c r="J360" s="17" t="s">
        <v>40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12">
        <v>0</v>
      </c>
      <c r="T360" s="13">
        <v>0</v>
      </c>
      <c r="U360" s="12">
        <v>0</v>
      </c>
      <c r="V360" s="13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8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0">
        <v>143828</v>
      </c>
      <c r="F361" s="9" t="s">
        <v>37</v>
      </c>
      <c r="G361" s="11" t="s">
        <v>448</v>
      </c>
      <c r="H361" s="11" t="s">
        <v>512</v>
      </c>
      <c r="I361" s="11">
        <v>280000</v>
      </c>
      <c r="J361" s="14" t="s">
        <v>44</v>
      </c>
      <c r="K361" s="8">
        <v>20620</v>
      </c>
      <c r="L361" s="8">
        <v>10372</v>
      </c>
      <c r="M361" s="8">
        <v>0</v>
      </c>
      <c r="N361" s="8">
        <v>0</v>
      </c>
      <c r="O361" s="8">
        <v>20620</v>
      </c>
      <c r="P361" s="8">
        <v>10372</v>
      </c>
      <c r="Q361" s="8">
        <v>380</v>
      </c>
      <c r="R361" s="8">
        <v>128</v>
      </c>
      <c r="S361" s="12">
        <v>0</v>
      </c>
      <c r="T361" s="13">
        <v>0</v>
      </c>
      <c r="U361" s="12">
        <v>0</v>
      </c>
      <c r="V361" s="13">
        <v>0</v>
      </c>
      <c r="W361" s="12">
        <v>20620</v>
      </c>
      <c r="X361" s="12">
        <v>10248</v>
      </c>
      <c r="Y361" s="12">
        <v>10248</v>
      </c>
      <c r="Z361" s="12">
        <v>0</v>
      </c>
      <c r="AA361" s="12">
        <v>0</v>
      </c>
      <c r="AB361" s="12">
        <v>10372</v>
      </c>
      <c r="AC361" s="12">
        <v>380</v>
      </c>
      <c r="AD361" s="12">
        <v>252</v>
      </c>
      <c r="AE361" s="12">
        <v>252</v>
      </c>
      <c r="AF361" s="12">
        <v>0</v>
      </c>
      <c r="AG361" s="12">
        <v>0</v>
      </c>
      <c r="AH361" s="12">
        <v>128</v>
      </c>
      <c r="AI361" s="12">
        <v>10500</v>
      </c>
      <c r="AJ361" s="18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0">
        <v>142502</v>
      </c>
      <c r="F362" s="9" t="s">
        <v>37</v>
      </c>
      <c r="G362" s="11" t="s">
        <v>165</v>
      </c>
      <c r="H362" s="11" t="s">
        <v>114</v>
      </c>
      <c r="I362" s="11">
        <v>400000</v>
      </c>
      <c r="J362" s="14" t="s">
        <v>44</v>
      </c>
      <c r="K362" s="8">
        <v>178986</v>
      </c>
      <c r="L362" s="8">
        <v>178986</v>
      </c>
      <c r="M362" s="8">
        <v>0</v>
      </c>
      <c r="N362" s="8">
        <v>0</v>
      </c>
      <c r="O362" s="8">
        <v>178986</v>
      </c>
      <c r="P362" s="8">
        <v>178986</v>
      </c>
      <c r="Q362" s="8">
        <v>25014</v>
      </c>
      <c r="R362" s="8">
        <v>25014</v>
      </c>
      <c r="S362" s="12">
        <v>0</v>
      </c>
      <c r="T362" s="13">
        <v>0</v>
      </c>
      <c r="U362" s="12">
        <v>0</v>
      </c>
      <c r="V362" s="13">
        <v>0</v>
      </c>
      <c r="W362" s="12">
        <v>178986</v>
      </c>
      <c r="X362" s="12">
        <v>0</v>
      </c>
      <c r="Y362" s="12">
        <v>0</v>
      </c>
      <c r="Z362" s="12">
        <v>0</v>
      </c>
      <c r="AA362" s="12">
        <v>0</v>
      </c>
      <c r="AB362" s="12">
        <v>178986</v>
      </c>
      <c r="AC362" s="12">
        <v>25014</v>
      </c>
      <c r="AD362" s="12">
        <v>0</v>
      </c>
      <c r="AE362" s="12">
        <v>0</v>
      </c>
      <c r="AF362" s="12">
        <v>0</v>
      </c>
      <c r="AG362" s="12">
        <v>0</v>
      </c>
      <c r="AH362" s="12">
        <v>25014</v>
      </c>
      <c r="AI362" s="12">
        <v>0</v>
      </c>
      <c r="AJ362" s="18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0">
        <v>142469</v>
      </c>
      <c r="F363" s="9" t="s">
        <v>37</v>
      </c>
      <c r="G363" s="11" t="s">
        <v>189</v>
      </c>
      <c r="H363" s="11" t="s">
        <v>91</v>
      </c>
      <c r="I363" s="11">
        <v>400000</v>
      </c>
      <c r="J363" s="14" t="s">
        <v>44</v>
      </c>
      <c r="K363" s="8">
        <v>167495</v>
      </c>
      <c r="L363" s="8">
        <v>158592</v>
      </c>
      <c r="M363" s="8">
        <v>0</v>
      </c>
      <c r="N363" s="8">
        <v>0</v>
      </c>
      <c r="O363" s="8">
        <v>167495</v>
      </c>
      <c r="P363" s="8">
        <v>158592</v>
      </c>
      <c r="Q363" s="8">
        <v>19505</v>
      </c>
      <c r="R363" s="8">
        <v>17408</v>
      </c>
      <c r="S363" s="12">
        <v>0</v>
      </c>
      <c r="T363" s="13">
        <v>0</v>
      </c>
      <c r="U363" s="12">
        <v>0</v>
      </c>
      <c r="V363" s="13">
        <v>0</v>
      </c>
      <c r="W363" s="12">
        <v>167495</v>
      </c>
      <c r="X363" s="12">
        <v>8903</v>
      </c>
      <c r="Y363" s="12">
        <v>8903</v>
      </c>
      <c r="Z363" s="12">
        <v>0</v>
      </c>
      <c r="AA363" s="12">
        <v>0</v>
      </c>
      <c r="AB363" s="12">
        <v>158592</v>
      </c>
      <c r="AC363" s="12">
        <v>19505</v>
      </c>
      <c r="AD363" s="12">
        <v>2097</v>
      </c>
      <c r="AE363" s="12">
        <v>2097</v>
      </c>
      <c r="AF363" s="12">
        <v>0</v>
      </c>
      <c r="AG363" s="12">
        <v>0</v>
      </c>
      <c r="AH363" s="12">
        <v>17408</v>
      </c>
      <c r="AI363" s="12">
        <v>11000</v>
      </c>
      <c r="AJ363" s="18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0">
        <v>142121</v>
      </c>
      <c r="F364" s="9" t="s">
        <v>37</v>
      </c>
      <c r="G364" s="11" t="s">
        <v>81</v>
      </c>
      <c r="H364" s="11" t="s">
        <v>513</v>
      </c>
      <c r="I364" s="11">
        <v>290000</v>
      </c>
      <c r="J364" s="14" t="s">
        <v>44</v>
      </c>
      <c r="K364" s="8">
        <v>48624</v>
      </c>
      <c r="L364" s="8">
        <v>39163</v>
      </c>
      <c r="M364" s="8">
        <v>0</v>
      </c>
      <c r="N364" s="8">
        <v>0</v>
      </c>
      <c r="O364" s="8">
        <v>48624</v>
      </c>
      <c r="P364" s="8">
        <v>39163</v>
      </c>
      <c r="Q364" s="8">
        <v>2026</v>
      </c>
      <c r="R364" s="8">
        <v>1357</v>
      </c>
      <c r="S364" s="12">
        <v>0</v>
      </c>
      <c r="T364" s="13">
        <v>0</v>
      </c>
      <c r="U364" s="12">
        <v>0</v>
      </c>
      <c r="V364" s="13">
        <v>0</v>
      </c>
      <c r="W364" s="12">
        <v>48624</v>
      </c>
      <c r="X364" s="12">
        <v>9461</v>
      </c>
      <c r="Y364" s="12">
        <v>9461</v>
      </c>
      <c r="Z364" s="12">
        <v>0</v>
      </c>
      <c r="AA364" s="12">
        <v>0</v>
      </c>
      <c r="AB364" s="12">
        <v>39163</v>
      </c>
      <c r="AC364" s="12">
        <v>2026</v>
      </c>
      <c r="AD364" s="12">
        <v>669</v>
      </c>
      <c r="AE364" s="12">
        <v>669</v>
      </c>
      <c r="AF364" s="12">
        <v>0</v>
      </c>
      <c r="AG364" s="12">
        <v>0</v>
      </c>
      <c r="AH364" s="12">
        <v>1357</v>
      </c>
      <c r="AI364" s="12">
        <v>10130</v>
      </c>
      <c r="AJ364" s="18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0">
        <v>142217</v>
      </c>
      <c r="F365" s="9" t="s">
        <v>37</v>
      </c>
      <c r="G365" s="11" t="s">
        <v>285</v>
      </c>
      <c r="H365" s="11" t="s">
        <v>514</v>
      </c>
      <c r="I365" s="11">
        <v>693000</v>
      </c>
      <c r="J365" s="14" t="s">
        <v>44</v>
      </c>
      <c r="K365" s="8">
        <v>185203</v>
      </c>
      <c r="L365" s="8">
        <v>165643</v>
      </c>
      <c r="M365" s="8">
        <v>0</v>
      </c>
      <c r="N365" s="8">
        <v>0</v>
      </c>
      <c r="O365" s="8">
        <v>185203</v>
      </c>
      <c r="P365" s="8">
        <v>165643</v>
      </c>
      <c r="Q365" s="8">
        <v>11897</v>
      </c>
      <c r="R365" s="8">
        <v>9557</v>
      </c>
      <c r="S365" s="12">
        <v>0</v>
      </c>
      <c r="T365" s="13">
        <v>0</v>
      </c>
      <c r="U365" s="12">
        <v>0</v>
      </c>
      <c r="V365" s="13">
        <v>0</v>
      </c>
      <c r="W365" s="12">
        <v>185203</v>
      </c>
      <c r="X365" s="12">
        <v>19560</v>
      </c>
      <c r="Y365" s="12">
        <v>19560</v>
      </c>
      <c r="Z365" s="12">
        <v>0</v>
      </c>
      <c r="AA365" s="12">
        <v>0</v>
      </c>
      <c r="AB365" s="12">
        <v>165643</v>
      </c>
      <c r="AC365" s="12">
        <v>11897</v>
      </c>
      <c r="AD365" s="12">
        <v>2340</v>
      </c>
      <c r="AE365" s="12">
        <v>2340</v>
      </c>
      <c r="AF365" s="12">
        <v>0</v>
      </c>
      <c r="AG365" s="12">
        <v>0</v>
      </c>
      <c r="AH365" s="12">
        <v>9557</v>
      </c>
      <c r="AI365" s="12">
        <v>21900</v>
      </c>
      <c r="AJ365" s="18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0">
        <v>93220</v>
      </c>
      <c r="F366" s="9" t="s">
        <v>37</v>
      </c>
      <c r="G366" s="11" t="s">
        <v>76</v>
      </c>
      <c r="H366" s="11" t="s">
        <v>515</v>
      </c>
      <c r="I366" s="11">
        <v>250000</v>
      </c>
      <c r="J366" s="14" t="s">
        <v>44</v>
      </c>
      <c r="K366" s="8">
        <v>122035</v>
      </c>
      <c r="L366" s="8">
        <v>116503</v>
      </c>
      <c r="M366" s="8">
        <v>11301</v>
      </c>
      <c r="N366" s="8">
        <v>10972</v>
      </c>
      <c r="O366" s="8">
        <v>112202</v>
      </c>
      <c r="P366" s="8">
        <v>106934</v>
      </c>
      <c r="Q366" s="8">
        <v>14547</v>
      </c>
      <c r="R366" s="8">
        <v>13144</v>
      </c>
      <c r="S366" s="12">
        <v>9833</v>
      </c>
      <c r="T366" s="13">
        <v>9569</v>
      </c>
      <c r="U366" s="12">
        <v>1468</v>
      </c>
      <c r="V366" s="13">
        <v>1403</v>
      </c>
      <c r="W366" s="12">
        <v>122035</v>
      </c>
      <c r="X366" s="12">
        <v>5268</v>
      </c>
      <c r="Y366" s="12">
        <v>5532</v>
      </c>
      <c r="Z366" s="12">
        <v>9569</v>
      </c>
      <c r="AA366" s="12">
        <v>0</v>
      </c>
      <c r="AB366" s="12">
        <v>116503</v>
      </c>
      <c r="AC366" s="12">
        <v>16015</v>
      </c>
      <c r="AD366" s="12">
        <v>1403</v>
      </c>
      <c r="AE366" s="12">
        <v>1468</v>
      </c>
      <c r="AF366" s="12">
        <v>1403</v>
      </c>
      <c r="AG366" s="12">
        <v>0</v>
      </c>
      <c r="AH366" s="12">
        <v>14547</v>
      </c>
      <c r="AI366" s="12">
        <v>7000</v>
      </c>
      <c r="AJ366" s="18" t="s">
        <v>78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0">
        <v>142579</v>
      </c>
      <c r="F367" s="9" t="s">
        <v>37</v>
      </c>
      <c r="G367" s="11" t="s">
        <v>398</v>
      </c>
      <c r="H367" s="11" t="s">
        <v>516</v>
      </c>
      <c r="I367" s="11">
        <v>445000</v>
      </c>
      <c r="J367" s="14" t="s">
        <v>44</v>
      </c>
      <c r="K367" s="8">
        <v>196126</v>
      </c>
      <c r="L367" s="8">
        <v>186344</v>
      </c>
      <c r="M367" s="8">
        <v>0</v>
      </c>
      <c r="N367" s="8">
        <v>0</v>
      </c>
      <c r="O367" s="8">
        <v>196126</v>
      </c>
      <c r="P367" s="8">
        <v>186344</v>
      </c>
      <c r="Q367" s="8">
        <v>24158</v>
      </c>
      <c r="R367" s="8">
        <v>21702</v>
      </c>
      <c r="S367" s="12">
        <v>0</v>
      </c>
      <c r="T367" s="13">
        <v>0</v>
      </c>
      <c r="U367" s="12">
        <v>0</v>
      </c>
      <c r="V367" s="13">
        <v>0</v>
      </c>
      <c r="W367" s="12">
        <v>196126</v>
      </c>
      <c r="X367" s="12">
        <v>9782</v>
      </c>
      <c r="Y367" s="12">
        <v>9782</v>
      </c>
      <c r="Z367" s="12">
        <v>0</v>
      </c>
      <c r="AA367" s="12">
        <v>0</v>
      </c>
      <c r="AB367" s="12">
        <v>186344</v>
      </c>
      <c r="AC367" s="12">
        <v>24158</v>
      </c>
      <c r="AD367" s="12">
        <v>2456</v>
      </c>
      <c r="AE367" s="12">
        <v>2456</v>
      </c>
      <c r="AF367" s="12">
        <v>0</v>
      </c>
      <c r="AG367" s="12">
        <v>0</v>
      </c>
      <c r="AH367" s="12">
        <v>21702</v>
      </c>
      <c r="AI367" s="12">
        <v>12238</v>
      </c>
      <c r="AJ367" s="18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0">
        <v>141388</v>
      </c>
      <c r="F368" s="9" t="s">
        <v>37</v>
      </c>
      <c r="G368" s="11" t="s">
        <v>396</v>
      </c>
      <c r="H368" s="11" t="s">
        <v>517</v>
      </c>
      <c r="I368" s="11">
        <v>215000</v>
      </c>
      <c r="J368" s="14" t="s">
        <v>44</v>
      </c>
      <c r="K368" s="8">
        <v>94760</v>
      </c>
      <c r="L368" s="8">
        <v>90034</v>
      </c>
      <c r="M368" s="8">
        <v>0</v>
      </c>
      <c r="N368" s="8">
        <v>0</v>
      </c>
      <c r="O368" s="8">
        <v>94760</v>
      </c>
      <c r="P368" s="8">
        <v>90034</v>
      </c>
      <c r="Q368" s="8">
        <v>11674</v>
      </c>
      <c r="R368" s="8">
        <v>10487</v>
      </c>
      <c r="S368" s="12">
        <v>0</v>
      </c>
      <c r="T368" s="13">
        <v>0</v>
      </c>
      <c r="U368" s="12">
        <v>0</v>
      </c>
      <c r="V368" s="13">
        <v>0</v>
      </c>
      <c r="W368" s="12">
        <v>94760</v>
      </c>
      <c r="X368" s="12">
        <v>4726</v>
      </c>
      <c r="Y368" s="12">
        <v>4726</v>
      </c>
      <c r="Z368" s="12">
        <v>0</v>
      </c>
      <c r="AA368" s="12">
        <v>0</v>
      </c>
      <c r="AB368" s="12">
        <v>90034</v>
      </c>
      <c r="AC368" s="12">
        <v>11674</v>
      </c>
      <c r="AD368" s="12">
        <v>1187</v>
      </c>
      <c r="AE368" s="12">
        <v>1187</v>
      </c>
      <c r="AF368" s="12">
        <v>0</v>
      </c>
      <c r="AG368" s="12">
        <v>0</v>
      </c>
      <c r="AH368" s="12">
        <v>10487</v>
      </c>
      <c r="AI368" s="12">
        <v>5913</v>
      </c>
      <c r="AJ368" s="18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0">
        <v>143415</v>
      </c>
      <c r="F369" s="9" t="s">
        <v>37</v>
      </c>
      <c r="G369" s="11" t="s">
        <v>236</v>
      </c>
      <c r="H369" s="11" t="s">
        <v>518</v>
      </c>
      <c r="I369" s="11">
        <v>425000</v>
      </c>
      <c r="J369" s="14" t="s">
        <v>44</v>
      </c>
      <c r="K369" s="8">
        <v>177749</v>
      </c>
      <c r="L369" s="8">
        <v>166902</v>
      </c>
      <c r="M369" s="8">
        <v>26020</v>
      </c>
      <c r="N369" s="8">
        <v>25990</v>
      </c>
      <c r="O369" s="8">
        <v>155919</v>
      </c>
      <c r="P369" s="8">
        <v>144799</v>
      </c>
      <c r="Q369" s="8">
        <v>13991</v>
      </c>
      <c r="R369" s="8">
        <v>12041</v>
      </c>
      <c r="S369" s="12">
        <v>21830</v>
      </c>
      <c r="T369" s="13">
        <v>22103</v>
      </c>
      <c r="U369" s="12">
        <v>4190</v>
      </c>
      <c r="V369" s="13">
        <v>3887</v>
      </c>
      <c r="W369" s="12">
        <v>177749</v>
      </c>
      <c r="X369" s="12">
        <v>11120</v>
      </c>
      <c r="Y369" s="12">
        <v>10847</v>
      </c>
      <c r="Z369" s="12">
        <v>22103</v>
      </c>
      <c r="AA369" s="12">
        <v>0</v>
      </c>
      <c r="AB369" s="12">
        <v>166902</v>
      </c>
      <c r="AC369" s="12">
        <v>18181</v>
      </c>
      <c r="AD369" s="12">
        <v>1950</v>
      </c>
      <c r="AE369" s="12">
        <v>2253</v>
      </c>
      <c r="AF369" s="12">
        <v>3887</v>
      </c>
      <c r="AG369" s="12">
        <v>0</v>
      </c>
      <c r="AH369" s="12">
        <v>15928</v>
      </c>
      <c r="AI369" s="12">
        <v>13100</v>
      </c>
      <c r="AJ369" s="18" t="s">
        <v>78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0">
        <v>142705</v>
      </c>
      <c r="F370" s="9" t="s">
        <v>37</v>
      </c>
      <c r="G370" s="11" t="s">
        <v>148</v>
      </c>
      <c r="H370" s="11" t="s">
        <v>519</v>
      </c>
      <c r="I370" s="11">
        <v>639000</v>
      </c>
      <c r="J370" s="17" t="s">
        <v>40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12">
        <v>0</v>
      </c>
      <c r="T370" s="13">
        <v>0</v>
      </c>
      <c r="U370" s="12">
        <v>0</v>
      </c>
      <c r="V370" s="13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8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0">
        <v>90649</v>
      </c>
      <c r="F371" s="9" t="s">
        <v>37</v>
      </c>
      <c r="G371" s="11" t="s">
        <v>84</v>
      </c>
      <c r="H371" s="11" t="s">
        <v>520</v>
      </c>
      <c r="I371" s="11">
        <v>630000</v>
      </c>
      <c r="J371" s="14" t="s">
        <v>44</v>
      </c>
      <c r="K371" s="8">
        <v>261062</v>
      </c>
      <c r="L371" s="8">
        <v>247090</v>
      </c>
      <c r="M371" s="8">
        <v>0</v>
      </c>
      <c r="N371" s="8">
        <v>0</v>
      </c>
      <c r="O371" s="8">
        <v>261062</v>
      </c>
      <c r="P371" s="8">
        <v>247090</v>
      </c>
      <c r="Q371" s="8">
        <v>28278</v>
      </c>
      <c r="R371" s="8">
        <v>25230</v>
      </c>
      <c r="S371" s="12">
        <v>0</v>
      </c>
      <c r="T371" s="13">
        <v>0</v>
      </c>
      <c r="U371" s="12">
        <v>0</v>
      </c>
      <c r="V371" s="13">
        <v>0</v>
      </c>
      <c r="W371" s="12">
        <v>261062</v>
      </c>
      <c r="X371" s="12">
        <v>13972</v>
      </c>
      <c r="Y371" s="12">
        <v>13972</v>
      </c>
      <c r="Z371" s="12">
        <v>0</v>
      </c>
      <c r="AA371" s="12">
        <v>0</v>
      </c>
      <c r="AB371" s="12">
        <v>247090</v>
      </c>
      <c r="AC371" s="12">
        <v>28278</v>
      </c>
      <c r="AD371" s="12">
        <v>3048</v>
      </c>
      <c r="AE371" s="12">
        <v>3048</v>
      </c>
      <c r="AF371" s="12">
        <v>0</v>
      </c>
      <c r="AG371" s="12">
        <v>0</v>
      </c>
      <c r="AH371" s="12">
        <v>25230</v>
      </c>
      <c r="AI371" s="12">
        <v>17020</v>
      </c>
      <c r="AJ371" s="18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0">
        <v>142800</v>
      </c>
      <c r="F372" s="9" t="s">
        <v>37</v>
      </c>
      <c r="G372" s="11" t="s">
        <v>206</v>
      </c>
      <c r="H372" s="11" t="s">
        <v>521</v>
      </c>
      <c r="I372" s="11">
        <v>200000</v>
      </c>
      <c r="J372" s="17" t="s">
        <v>40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2">
        <v>0</v>
      </c>
      <c r="T372" s="13">
        <v>0</v>
      </c>
      <c r="U372" s="12">
        <v>0</v>
      </c>
      <c r="V372" s="13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8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0">
        <v>142811</v>
      </c>
      <c r="F373" s="9" t="s">
        <v>37</v>
      </c>
      <c r="G373" s="11" t="s">
        <v>81</v>
      </c>
      <c r="H373" s="11" t="s">
        <v>522</v>
      </c>
      <c r="I373" s="11">
        <v>425000</v>
      </c>
      <c r="J373" s="17" t="s">
        <v>40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2">
        <v>0</v>
      </c>
      <c r="T373" s="13">
        <v>0</v>
      </c>
      <c r="U373" s="12">
        <v>0</v>
      </c>
      <c r="V373" s="13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8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0">
        <v>142903</v>
      </c>
      <c r="F374" s="9" t="s">
        <v>37</v>
      </c>
      <c r="G374" s="11" t="s">
        <v>116</v>
      </c>
      <c r="H374" s="11" t="s">
        <v>371</v>
      </c>
      <c r="I374" s="11">
        <v>240000</v>
      </c>
      <c r="J374" s="17" t="s">
        <v>40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12">
        <v>0</v>
      </c>
      <c r="T374" s="13">
        <v>0</v>
      </c>
      <c r="U374" s="12">
        <v>0</v>
      </c>
      <c r="V374" s="13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8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0">
        <v>143166</v>
      </c>
      <c r="F375" s="9" t="s">
        <v>37</v>
      </c>
      <c r="G375" s="11" t="s">
        <v>221</v>
      </c>
      <c r="H375" s="11" t="s">
        <v>523</v>
      </c>
      <c r="I375" s="11">
        <v>500000</v>
      </c>
      <c r="J375" s="14" t="s">
        <v>44</v>
      </c>
      <c r="K375" s="8">
        <v>231217</v>
      </c>
      <c r="L375" s="8">
        <v>220362</v>
      </c>
      <c r="M375" s="8">
        <v>13500</v>
      </c>
      <c r="N375" s="8">
        <v>13500</v>
      </c>
      <c r="O375" s="8">
        <v>220362</v>
      </c>
      <c r="P375" s="8">
        <v>209371</v>
      </c>
      <c r="Q375" s="8">
        <v>27138</v>
      </c>
      <c r="R375" s="8">
        <v>24379</v>
      </c>
      <c r="S375" s="12">
        <v>10855</v>
      </c>
      <c r="T375" s="13">
        <v>10991</v>
      </c>
      <c r="U375" s="12">
        <v>2645</v>
      </c>
      <c r="V375" s="13">
        <v>2509</v>
      </c>
      <c r="W375" s="12">
        <v>231217</v>
      </c>
      <c r="X375" s="12">
        <v>10991</v>
      </c>
      <c r="Y375" s="12">
        <v>10855</v>
      </c>
      <c r="Z375" s="12">
        <v>10991</v>
      </c>
      <c r="AA375" s="12">
        <v>0</v>
      </c>
      <c r="AB375" s="12">
        <v>220362</v>
      </c>
      <c r="AC375" s="12">
        <v>29783</v>
      </c>
      <c r="AD375" s="12">
        <v>2759</v>
      </c>
      <c r="AE375" s="12">
        <v>2895</v>
      </c>
      <c r="AF375" s="12">
        <v>2509</v>
      </c>
      <c r="AG375" s="12">
        <v>0</v>
      </c>
      <c r="AH375" s="12">
        <v>26888</v>
      </c>
      <c r="AI375" s="12">
        <v>13750</v>
      </c>
      <c r="AJ375" s="18" t="s">
        <v>95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0">
        <v>29799</v>
      </c>
      <c r="F376" s="9" t="s">
        <v>37</v>
      </c>
      <c r="G376" s="11" t="s">
        <v>81</v>
      </c>
      <c r="H376" s="11" t="s">
        <v>524</v>
      </c>
      <c r="I376" s="11">
        <v>1263000</v>
      </c>
      <c r="J376" s="14" t="s">
        <v>44</v>
      </c>
      <c r="K376" s="8">
        <v>585180</v>
      </c>
      <c r="L376" s="8">
        <v>557492</v>
      </c>
      <c r="M376" s="8">
        <v>0</v>
      </c>
      <c r="N376" s="8">
        <v>0</v>
      </c>
      <c r="O376" s="8">
        <v>585180</v>
      </c>
      <c r="P376" s="8">
        <v>557492</v>
      </c>
      <c r="Q376" s="8">
        <v>70700</v>
      </c>
      <c r="R376" s="8">
        <v>63868</v>
      </c>
      <c r="S376" s="12">
        <v>0</v>
      </c>
      <c r="T376" s="13">
        <v>0</v>
      </c>
      <c r="U376" s="12">
        <v>0</v>
      </c>
      <c r="V376" s="13">
        <v>0</v>
      </c>
      <c r="W376" s="12">
        <v>585180</v>
      </c>
      <c r="X376" s="12">
        <v>27688</v>
      </c>
      <c r="Y376" s="12">
        <v>27688</v>
      </c>
      <c r="Z376" s="12">
        <v>0</v>
      </c>
      <c r="AA376" s="12">
        <v>0</v>
      </c>
      <c r="AB376" s="12">
        <v>557492</v>
      </c>
      <c r="AC376" s="12">
        <v>70700</v>
      </c>
      <c r="AD376" s="12">
        <v>6832</v>
      </c>
      <c r="AE376" s="12">
        <v>6832</v>
      </c>
      <c r="AF376" s="12">
        <v>0</v>
      </c>
      <c r="AG376" s="12">
        <v>0</v>
      </c>
      <c r="AH376" s="12">
        <v>63868</v>
      </c>
      <c r="AI376" s="12">
        <v>34520</v>
      </c>
      <c r="AJ376" s="18" t="s">
        <v>41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0">
        <v>143349</v>
      </c>
      <c r="F377" s="9" t="s">
        <v>37</v>
      </c>
      <c r="G377" s="11" t="s">
        <v>185</v>
      </c>
      <c r="H377" s="11" t="s">
        <v>525</v>
      </c>
      <c r="I377" s="11">
        <v>375000</v>
      </c>
      <c r="J377" s="14" t="s">
        <v>44</v>
      </c>
      <c r="K377" s="8">
        <v>159584</v>
      </c>
      <c r="L377" s="8">
        <v>151194</v>
      </c>
      <c r="M377" s="8">
        <v>0</v>
      </c>
      <c r="N377" s="8">
        <v>0</v>
      </c>
      <c r="O377" s="8">
        <v>159584</v>
      </c>
      <c r="P377" s="8">
        <v>151194</v>
      </c>
      <c r="Q377" s="8">
        <v>20616</v>
      </c>
      <c r="R377" s="8">
        <v>18406</v>
      </c>
      <c r="S377" s="12">
        <v>0</v>
      </c>
      <c r="T377" s="13">
        <v>0</v>
      </c>
      <c r="U377" s="12">
        <v>0</v>
      </c>
      <c r="V377" s="13">
        <v>0</v>
      </c>
      <c r="W377" s="12">
        <v>159584</v>
      </c>
      <c r="X377" s="12">
        <v>8390</v>
      </c>
      <c r="Y377" s="12">
        <v>8390</v>
      </c>
      <c r="Z377" s="12">
        <v>0</v>
      </c>
      <c r="AA377" s="12">
        <v>0</v>
      </c>
      <c r="AB377" s="12">
        <v>151194</v>
      </c>
      <c r="AC377" s="12">
        <v>20616</v>
      </c>
      <c r="AD377" s="12">
        <v>2210</v>
      </c>
      <c r="AE377" s="12">
        <v>2210</v>
      </c>
      <c r="AF377" s="12">
        <v>0</v>
      </c>
      <c r="AG377" s="12">
        <v>0</v>
      </c>
      <c r="AH377" s="12">
        <v>18406</v>
      </c>
      <c r="AI377" s="12">
        <v>10600</v>
      </c>
      <c r="AJ377" s="18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0">
        <v>143386</v>
      </c>
      <c r="F378" s="9" t="s">
        <v>37</v>
      </c>
      <c r="G378" s="11" t="s">
        <v>526</v>
      </c>
      <c r="H378" s="11" t="s">
        <v>527</v>
      </c>
      <c r="I378" s="11">
        <v>650000</v>
      </c>
      <c r="J378" s="17" t="s">
        <v>40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2">
        <v>0</v>
      </c>
      <c r="T378" s="13">
        <v>0</v>
      </c>
      <c r="U378" s="12">
        <v>0</v>
      </c>
      <c r="V378" s="13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8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0">
        <v>143274</v>
      </c>
      <c r="F379" s="9" t="s">
        <v>37</v>
      </c>
      <c r="G379" s="11" t="s">
        <v>201</v>
      </c>
      <c r="H379" s="11" t="s">
        <v>528</v>
      </c>
      <c r="I379" s="11">
        <v>351000</v>
      </c>
      <c r="J379" s="14" t="s">
        <v>44</v>
      </c>
      <c r="K379" s="8">
        <v>156255</v>
      </c>
      <c r="L379" s="8">
        <v>148443</v>
      </c>
      <c r="M379" s="8">
        <v>9300</v>
      </c>
      <c r="N379" s="8">
        <v>9300</v>
      </c>
      <c r="O379" s="8">
        <v>146955</v>
      </c>
      <c r="P379" s="8">
        <v>139143</v>
      </c>
      <c r="Q379" s="8">
        <v>17095</v>
      </c>
      <c r="R379" s="8">
        <v>15257</v>
      </c>
      <c r="S379" s="12">
        <v>9300</v>
      </c>
      <c r="T379" s="13">
        <v>9300</v>
      </c>
      <c r="U379" s="12">
        <v>0</v>
      </c>
      <c r="V379" s="13">
        <v>0</v>
      </c>
      <c r="W379" s="12">
        <v>156255</v>
      </c>
      <c r="X379" s="12">
        <v>7812</v>
      </c>
      <c r="Y379" s="12">
        <v>7812</v>
      </c>
      <c r="Z379" s="12">
        <v>9300</v>
      </c>
      <c r="AA379" s="12">
        <v>0</v>
      </c>
      <c r="AB379" s="12">
        <v>148443</v>
      </c>
      <c r="AC379" s="12">
        <v>17095</v>
      </c>
      <c r="AD379" s="12">
        <v>1838</v>
      </c>
      <c r="AE379" s="12">
        <v>1838</v>
      </c>
      <c r="AF379" s="12">
        <v>0</v>
      </c>
      <c r="AG379" s="12">
        <v>0</v>
      </c>
      <c r="AH379" s="12">
        <v>15257</v>
      </c>
      <c r="AI379" s="12">
        <v>9650</v>
      </c>
      <c r="AJ379" s="18" t="s">
        <v>95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0">
        <v>143255</v>
      </c>
      <c r="F380" s="9" t="s">
        <v>37</v>
      </c>
      <c r="G380" s="11" t="s">
        <v>396</v>
      </c>
      <c r="H380" s="11" t="s">
        <v>529</v>
      </c>
      <c r="I380" s="11">
        <v>150000</v>
      </c>
      <c r="J380" s="14" t="s">
        <v>44</v>
      </c>
      <c r="K380" s="8">
        <v>20924</v>
      </c>
      <c r="L380" s="8">
        <v>15792</v>
      </c>
      <c r="M380" s="8">
        <v>0</v>
      </c>
      <c r="N380" s="8">
        <v>0</v>
      </c>
      <c r="O380" s="8">
        <v>20924</v>
      </c>
      <c r="P380" s="8">
        <v>15792</v>
      </c>
      <c r="Q380" s="8">
        <v>676</v>
      </c>
      <c r="R380" s="8">
        <v>408</v>
      </c>
      <c r="S380" s="12">
        <v>0</v>
      </c>
      <c r="T380" s="13">
        <v>0</v>
      </c>
      <c r="U380" s="12">
        <v>0</v>
      </c>
      <c r="V380" s="13">
        <v>0</v>
      </c>
      <c r="W380" s="12">
        <v>20924</v>
      </c>
      <c r="X380" s="12">
        <v>5132</v>
      </c>
      <c r="Y380" s="12">
        <v>5132</v>
      </c>
      <c r="Z380" s="12">
        <v>0</v>
      </c>
      <c r="AA380" s="12">
        <v>0</v>
      </c>
      <c r="AB380" s="12">
        <v>15792</v>
      </c>
      <c r="AC380" s="12">
        <v>676</v>
      </c>
      <c r="AD380" s="12">
        <v>268</v>
      </c>
      <c r="AE380" s="12">
        <v>268</v>
      </c>
      <c r="AF380" s="12">
        <v>0</v>
      </c>
      <c r="AG380" s="12">
        <v>0</v>
      </c>
      <c r="AH380" s="12">
        <v>408</v>
      </c>
      <c r="AI380" s="12">
        <v>5400</v>
      </c>
      <c r="AJ380" s="18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0">
        <v>143458</v>
      </c>
      <c r="F381" s="9" t="s">
        <v>37</v>
      </c>
      <c r="G381" s="11" t="s">
        <v>50</v>
      </c>
      <c r="H381" s="11" t="s">
        <v>202</v>
      </c>
      <c r="I381" s="11">
        <v>450000</v>
      </c>
      <c r="J381" s="14" t="s">
        <v>44</v>
      </c>
      <c r="K381" s="8">
        <v>92717</v>
      </c>
      <c r="L381" s="8">
        <v>77880</v>
      </c>
      <c r="M381" s="8">
        <v>0</v>
      </c>
      <c r="N381" s="8">
        <v>0</v>
      </c>
      <c r="O381" s="8">
        <v>92717</v>
      </c>
      <c r="P381" s="8">
        <v>77880</v>
      </c>
      <c r="Q381" s="8">
        <v>5341</v>
      </c>
      <c r="R381" s="8">
        <v>3835</v>
      </c>
      <c r="S381" s="12">
        <v>0</v>
      </c>
      <c r="T381" s="13">
        <v>0</v>
      </c>
      <c r="U381" s="12">
        <v>0</v>
      </c>
      <c r="V381" s="13">
        <v>0</v>
      </c>
      <c r="W381" s="12">
        <v>92717</v>
      </c>
      <c r="X381" s="12">
        <v>14837</v>
      </c>
      <c r="Y381" s="12">
        <v>14837</v>
      </c>
      <c r="Z381" s="12">
        <v>0</v>
      </c>
      <c r="AA381" s="12">
        <v>0</v>
      </c>
      <c r="AB381" s="12">
        <v>77880</v>
      </c>
      <c r="AC381" s="12">
        <v>5341</v>
      </c>
      <c r="AD381" s="12">
        <v>1506</v>
      </c>
      <c r="AE381" s="12">
        <v>1506</v>
      </c>
      <c r="AF381" s="12">
        <v>0</v>
      </c>
      <c r="AG381" s="12">
        <v>0</v>
      </c>
      <c r="AH381" s="12">
        <v>3835</v>
      </c>
      <c r="AI381" s="12">
        <v>16343</v>
      </c>
      <c r="AJ381" s="18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0">
        <v>143638</v>
      </c>
      <c r="F382" s="9" t="s">
        <v>37</v>
      </c>
      <c r="G382" s="11" t="s">
        <v>50</v>
      </c>
      <c r="H382" s="11" t="s">
        <v>530</v>
      </c>
      <c r="I382" s="11">
        <v>600000</v>
      </c>
      <c r="J382" s="14" t="s">
        <v>44</v>
      </c>
      <c r="K382" s="8">
        <v>275348</v>
      </c>
      <c r="L382" s="8">
        <v>262228</v>
      </c>
      <c r="M382" s="8">
        <v>0</v>
      </c>
      <c r="N382" s="8">
        <v>0</v>
      </c>
      <c r="O382" s="8">
        <v>275348</v>
      </c>
      <c r="P382" s="8">
        <v>262228</v>
      </c>
      <c r="Q382" s="8">
        <v>31027</v>
      </c>
      <c r="R382" s="8">
        <v>28022</v>
      </c>
      <c r="S382" s="12">
        <v>0</v>
      </c>
      <c r="T382" s="13">
        <v>0</v>
      </c>
      <c r="U382" s="12">
        <v>0</v>
      </c>
      <c r="V382" s="13">
        <v>0</v>
      </c>
      <c r="W382" s="12">
        <v>275348</v>
      </c>
      <c r="X382" s="12">
        <v>13120</v>
      </c>
      <c r="Y382" s="12">
        <v>13120</v>
      </c>
      <c r="Z382" s="12">
        <v>0</v>
      </c>
      <c r="AA382" s="12">
        <v>0</v>
      </c>
      <c r="AB382" s="12">
        <v>262228</v>
      </c>
      <c r="AC382" s="12">
        <v>31027</v>
      </c>
      <c r="AD382" s="12">
        <v>3005</v>
      </c>
      <c r="AE382" s="12">
        <v>3005</v>
      </c>
      <c r="AF382" s="12">
        <v>0</v>
      </c>
      <c r="AG382" s="12">
        <v>0</v>
      </c>
      <c r="AH382" s="12">
        <v>28022</v>
      </c>
      <c r="AI382" s="12">
        <v>16125</v>
      </c>
      <c r="AJ382" s="18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0">
        <v>144255</v>
      </c>
      <c r="F383" s="9" t="s">
        <v>37</v>
      </c>
      <c r="G383" s="11" t="s">
        <v>531</v>
      </c>
      <c r="H383" s="11" t="s">
        <v>532</v>
      </c>
      <c r="I383" s="11">
        <v>300000</v>
      </c>
      <c r="J383" s="14" t="s">
        <v>44</v>
      </c>
      <c r="K383" s="8">
        <v>146278</v>
      </c>
      <c r="L383" s="8">
        <v>139771</v>
      </c>
      <c r="M383" s="8">
        <v>8120</v>
      </c>
      <c r="N383" s="8">
        <v>8100</v>
      </c>
      <c r="O383" s="8">
        <v>139771</v>
      </c>
      <c r="P383" s="8">
        <v>133185</v>
      </c>
      <c r="Q383" s="8">
        <v>17549</v>
      </c>
      <c r="R383" s="8">
        <v>15855</v>
      </c>
      <c r="S383" s="12">
        <v>6507</v>
      </c>
      <c r="T383" s="13">
        <v>6586</v>
      </c>
      <c r="U383" s="12">
        <v>1613</v>
      </c>
      <c r="V383" s="13">
        <v>1514</v>
      </c>
      <c r="W383" s="12">
        <v>146278</v>
      </c>
      <c r="X383" s="12">
        <v>6586</v>
      </c>
      <c r="Y383" s="12">
        <v>6507</v>
      </c>
      <c r="Z383" s="12">
        <v>6586</v>
      </c>
      <c r="AA383" s="12">
        <v>0</v>
      </c>
      <c r="AB383" s="12">
        <v>139771</v>
      </c>
      <c r="AC383" s="12">
        <v>19162</v>
      </c>
      <c r="AD383" s="12">
        <v>1694</v>
      </c>
      <c r="AE383" s="12">
        <v>1793</v>
      </c>
      <c r="AF383" s="12">
        <v>1514</v>
      </c>
      <c r="AG383" s="12">
        <v>0</v>
      </c>
      <c r="AH383" s="12">
        <v>17369</v>
      </c>
      <c r="AI383" s="12">
        <v>8300</v>
      </c>
      <c r="AJ383" s="18" t="s">
        <v>95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0">
        <v>143797</v>
      </c>
      <c r="F384" s="9" t="s">
        <v>37</v>
      </c>
      <c r="G384" s="11" t="s">
        <v>84</v>
      </c>
      <c r="H384" s="11" t="s">
        <v>359</v>
      </c>
      <c r="I384" s="11">
        <v>315000</v>
      </c>
      <c r="J384" s="14" t="s">
        <v>44</v>
      </c>
      <c r="K384" s="8">
        <v>144999</v>
      </c>
      <c r="L384" s="8">
        <v>138166</v>
      </c>
      <c r="M384" s="8">
        <v>8580</v>
      </c>
      <c r="N384" s="8">
        <v>8580</v>
      </c>
      <c r="O384" s="8">
        <v>138166</v>
      </c>
      <c r="P384" s="8">
        <v>131251</v>
      </c>
      <c r="Q384" s="8">
        <v>16454</v>
      </c>
      <c r="R384" s="8">
        <v>14779</v>
      </c>
      <c r="S384" s="12">
        <v>6833</v>
      </c>
      <c r="T384" s="13">
        <v>6915</v>
      </c>
      <c r="U384" s="12">
        <v>1747</v>
      </c>
      <c r="V384" s="13">
        <v>1665</v>
      </c>
      <c r="W384" s="12">
        <v>144999</v>
      </c>
      <c r="X384" s="12">
        <v>6915</v>
      </c>
      <c r="Y384" s="12">
        <v>6833</v>
      </c>
      <c r="Z384" s="12">
        <v>6915</v>
      </c>
      <c r="AA384" s="12">
        <v>0</v>
      </c>
      <c r="AB384" s="12">
        <v>138166</v>
      </c>
      <c r="AC384" s="12">
        <v>18201</v>
      </c>
      <c r="AD384" s="12">
        <v>1675</v>
      </c>
      <c r="AE384" s="12">
        <v>1757</v>
      </c>
      <c r="AF384" s="12">
        <v>1665</v>
      </c>
      <c r="AG384" s="12">
        <v>0</v>
      </c>
      <c r="AH384" s="12">
        <v>16444</v>
      </c>
      <c r="AI384" s="12">
        <v>8590</v>
      </c>
      <c r="AJ384" s="18" t="s">
        <v>95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0">
        <v>143978</v>
      </c>
      <c r="F385" s="9" t="s">
        <v>37</v>
      </c>
      <c r="G385" s="11" t="s">
        <v>50</v>
      </c>
      <c r="H385" s="11" t="s">
        <v>533</v>
      </c>
      <c r="I385" s="11">
        <v>500000</v>
      </c>
      <c r="J385" s="14" t="s">
        <v>44</v>
      </c>
      <c r="K385" s="8">
        <v>231990</v>
      </c>
      <c r="L385" s="8">
        <v>221025</v>
      </c>
      <c r="M385" s="8">
        <v>0</v>
      </c>
      <c r="N385" s="8">
        <v>0</v>
      </c>
      <c r="O385" s="8">
        <v>231990</v>
      </c>
      <c r="P385" s="8">
        <v>221025</v>
      </c>
      <c r="Q385" s="8">
        <v>28310</v>
      </c>
      <c r="R385" s="8">
        <v>25575</v>
      </c>
      <c r="S385" s="12">
        <v>0</v>
      </c>
      <c r="T385" s="13">
        <v>0</v>
      </c>
      <c r="U385" s="12">
        <v>0</v>
      </c>
      <c r="V385" s="13">
        <v>0</v>
      </c>
      <c r="W385" s="12">
        <v>231990</v>
      </c>
      <c r="X385" s="12">
        <v>10965</v>
      </c>
      <c r="Y385" s="12">
        <v>10965</v>
      </c>
      <c r="Z385" s="12">
        <v>0</v>
      </c>
      <c r="AA385" s="12">
        <v>0</v>
      </c>
      <c r="AB385" s="12">
        <v>221025</v>
      </c>
      <c r="AC385" s="12">
        <v>28310</v>
      </c>
      <c r="AD385" s="12">
        <v>2735</v>
      </c>
      <c r="AE385" s="12">
        <v>2735</v>
      </c>
      <c r="AF385" s="12">
        <v>0</v>
      </c>
      <c r="AG385" s="12">
        <v>0</v>
      </c>
      <c r="AH385" s="12">
        <v>25575</v>
      </c>
      <c r="AI385" s="12">
        <v>13700</v>
      </c>
      <c r="AJ385" s="18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0">
        <v>143920</v>
      </c>
      <c r="F386" s="9" t="s">
        <v>37</v>
      </c>
      <c r="G386" s="11" t="s">
        <v>65</v>
      </c>
      <c r="H386" s="11" t="s">
        <v>534</v>
      </c>
      <c r="I386" s="11">
        <v>450000</v>
      </c>
      <c r="J386" s="17" t="s">
        <v>40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12">
        <v>0</v>
      </c>
      <c r="T386" s="13">
        <v>0</v>
      </c>
      <c r="U386" s="12">
        <v>0</v>
      </c>
      <c r="V386" s="13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8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0">
        <v>143985</v>
      </c>
      <c r="F387" s="9" t="s">
        <v>37</v>
      </c>
      <c r="G387" s="11" t="s">
        <v>118</v>
      </c>
      <c r="H387" s="11" t="s">
        <v>535</v>
      </c>
      <c r="I387" s="11">
        <v>275000</v>
      </c>
      <c r="J387" s="14" t="s">
        <v>44</v>
      </c>
      <c r="K387" s="8">
        <v>123234</v>
      </c>
      <c r="L387" s="8">
        <v>101232</v>
      </c>
      <c r="M387" s="8">
        <v>0</v>
      </c>
      <c r="N387" s="8">
        <v>0</v>
      </c>
      <c r="O387" s="8">
        <v>123234</v>
      </c>
      <c r="P387" s="8">
        <v>101232</v>
      </c>
      <c r="Q387" s="8">
        <v>21766</v>
      </c>
      <c r="R387" s="8">
        <v>14768</v>
      </c>
      <c r="S387" s="12">
        <v>0</v>
      </c>
      <c r="T387" s="13">
        <v>0</v>
      </c>
      <c r="U387" s="12">
        <v>0</v>
      </c>
      <c r="V387" s="13">
        <v>0</v>
      </c>
      <c r="W387" s="12">
        <v>123234</v>
      </c>
      <c r="X387" s="12">
        <v>22002</v>
      </c>
      <c r="Y387" s="12">
        <v>22002</v>
      </c>
      <c r="Z387" s="12">
        <v>0</v>
      </c>
      <c r="AA387" s="12">
        <v>0</v>
      </c>
      <c r="AB387" s="12">
        <v>101232</v>
      </c>
      <c r="AC387" s="12">
        <v>21766</v>
      </c>
      <c r="AD387" s="12">
        <v>6998</v>
      </c>
      <c r="AE387" s="12">
        <v>6998</v>
      </c>
      <c r="AF387" s="12">
        <v>0</v>
      </c>
      <c r="AG387" s="12">
        <v>0</v>
      </c>
      <c r="AH387" s="12">
        <v>14768</v>
      </c>
      <c r="AI387" s="12">
        <v>29000</v>
      </c>
      <c r="AJ387" s="18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0">
        <v>89335</v>
      </c>
      <c r="F388" s="9" t="s">
        <v>37</v>
      </c>
      <c r="G388" s="11" t="s">
        <v>69</v>
      </c>
      <c r="H388" s="11" t="s">
        <v>536</v>
      </c>
      <c r="I388" s="11">
        <v>473000</v>
      </c>
      <c r="J388" s="17" t="s">
        <v>40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12">
        <v>0</v>
      </c>
      <c r="T388" s="13">
        <v>0</v>
      </c>
      <c r="U388" s="12">
        <v>0</v>
      </c>
      <c r="V388" s="13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8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0">
        <v>67352</v>
      </c>
      <c r="F389" s="9" t="s">
        <v>37</v>
      </c>
      <c r="G389" s="11" t="s">
        <v>81</v>
      </c>
      <c r="H389" s="11" t="s">
        <v>537</v>
      </c>
      <c r="I389" s="11">
        <v>275000</v>
      </c>
      <c r="J389" s="14" t="s">
        <v>44</v>
      </c>
      <c r="K389" s="8">
        <v>112216</v>
      </c>
      <c r="L389" s="8">
        <v>112216</v>
      </c>
      <c r="M389" s="8">
        <v>32080</v>
      </c>
      <c r="N389" s="8">
        <v>64170</v>
      </c>
      <c r="O389" s="8">
        <v>86413</v>
      </c>
      <c r="P389" s="8">
        <v>59165</v>
      </c>
      <c r="Q389" s="8">
        <v>9857</v>
      </c>
      <c r="R389" s="8">
        <v>5015</v>
      </c>
      <c r="S389" s="12">
        <v>25803</v>
      </c>
      <c r="T389" s="13">
        <v>53051</v>
      </c>
      <c r="U389" s="12">
        <v>6277</v>
      </c>
      <c r="V389" s="13">
        <v>11119</v>
      </c>
      <c r="W389" s="12">
        <v>112216</v>
      </c>
      <c r="X389" s="12">
        <v>27248</v>
      </c>
      <c r="Y389" s="12">
        <v>0</v>
      </c>
      <c r="Z389" s="12">
        <v>53051</v>
      </c>
      <c r="AA389" s="12">
        <v>0</v>
      </c>
      <c r="AB389" s="12">
        <v>112216</v>
      </c>
      <c r="AC389" s="12">
        <v>16134</v>
      </c>
      <c r="AD389" s="12">
        <v>4842</v>
      </c>
      <c r="AE389" s="12">
        <v>0</v>
      </c>
      <c r="AF389" s="12">
        <v>11119</v>
      </c>
      <c r="AG389" s="12">
        <v>0</v>
      </c>
      <c r="AH389" s="12">
        <v>16134</v>
      </c>
      <c r="AI389" s="12">
        <v>0</v>
      </c>
      <c r="AJ389" s="18" t="s">
        <v>138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0">
        <v>144870</v>
      </c>
      <c r="F390" s="9" t="s">
        <v>37</v>
      </c>
      <c r="G390" s="11" t="s">
        <v>376</v>
      </c>
      <c r="H390" s="11" t="s">
        <v>538</v>
      </c>
      <c r="I390" s="11">
        <v>553000</v>
      </c>
      <c r="J390" s="14" t="s">
        <v>44</v>
      </c>
      <c r="K390" s="8">
        <v>238996</v>
      </c>
      <c r="L390" s="8">
        <v>226296</v>
      </c>
      <c r="M390" s="8">
        <v>15681.63</v>
      </c>
      <c r="N390" s="8">
        <v>15681.63</v>
      </c>
      <c r="O390" s="8">
        <v>226296</v>
      </c>
      <c r="P390" s="8">
        <v>213436</v>
      </c>
      <c r="Q390" s="8">
        <v>24888</v>
      </c>
      <c r="R390" s="8">
        <v>22049</v>
      </c>
      <c r="S390" s="12">
        <v>12700</v>
      </c>
      <c r="T390" s="13">
        <v>12860</v>
      </c>
      <c r="U390" s="12">
        <v>2981.6299999999992</v>
      </c>
      <c r="V390" s="13">
        <v>2821.6299999999992</v>
      </c>
      <c r="W390" s="12">
        <v>238996</v>
      </c>
      <c r="X390" s="12">
        <v>12860</v>
      </c>
      <c r="Y390" s="12">
        <v>12700</v>
      </c>
      <c r="Z390" s="12">
        <v>12860</v>
      </c>
      <c r="AA390" s="12">
        <v>0</v>
      </c>
      <c r="AB390" s="12">
        <v>226296</v>
      </c>
      <c r="AC390" s="12">
        <v>27869.629999999997</v>
      </c>
      <c r="AD390" s="12">
        <v>2839</v>
      </c>
      <c r="AE390" s="12">
        <v>2998.9999999999982</v>
      </c>
      <c r="AF390" s="12">
        <v>2821.6299999999992</v>
      </c>
      <c r="AG390" s="12">
        <v>0</v>
      </c>
      <c r="AH390" s="12">
        <v>24870.629999999997</v>
      </c>
      <c r="AI390" s="12">
        <v>15698.999999999998</v>
      </c>
      <c r="AJ390" s="18" t="s">
        <v>95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0">
        <v>144812</v>
      </c>
      <c r="F391" s="9" t="s">
        <v>37</v>
      </c>
      <c r="G391" s="11" t="s">
        <v>153</v>
      </c>
      <c r="H391" s="11" t="s">
        <v>539</v>
      </c>
      <c r="I391" s="11">
        <v>300000</v>
      </c>
      <c r="J391" s="14" t="s">
        <v>44</v>
      </c>
      <c r="K391" s="8">
        <v>74009</v>
      </c>
      <c r="L391" s="8">
        <v>64030</v>
      </c>
      <c r="M391" s="8">
        <v>11400</v>
      </c>
      <c r="N391" s="8">
        <v>11400</v>
      </c>
      <c r="O391" s="8">
        <v>64030</v>
      </c>
      <c r="P391" s="8">
        <v>53859</v>
      </c>
      <c r="Q391" s="8">
        <v>4370</v>
      </c>
      <c r="R391" s="8">
        <v>3141</v>
      </c>
      <c r="S391" s="12">
        <v>9979</v>
      </c>
      <c r="T391" s="13">
        <v>10171</v>
      </c>
      <c r="U391" s="12">
        <v>1421</v>
      </c>
      <c r="V391" s="13">
        <v>1229</v>
      </c>
      <c r="W391" s="12">
        <v>74009</v>
      </c>
      <c r="X391" s="12">
        <v>10171</v>
      </c>
      <c r="Y391" s="12">
        <v>9979</v>
      </c>
      <c r="Z391" s="12">
        <v>10171</v>
      </c>
      <c r="AA391" s="12">
        <v>0</v>
      </c>
      <c r="AB391" s="12">
        <v>64030</v>
      </c>
      <c r="AC391" s="12">
        <v>5791</v>
      </c>
      <c r="AD391" s="12">
        <v>1229</v>
      </c>
      <c r="AE391" s="12">
        <v>1421</v>
      </c>
      <c r="AF391" s="12">
        <v>1229</v>
      </c>
      <c r="AG391" s="12">
        <v>0</v>
      </c>
      <c r="AH391" s="12">
        <v>4370</v>
      </c>
      <c r="AI391" s="12">
        <v>11400</v>
      </c>
      <c r="AJ391" s="18" t="s">
        <v>95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0">
        <v>144713</v>
      </c>
      <c r="F392" s="9" t="s">
        <v>37</v>
      </c>
      <c r="G392" s="11" t="s">
        <v>540</v>
      </c>
      <c r="H392" s="11" t="s">
        <v>541</v>
      </c>
      <c r="I392" s="11">
        <v>285000</v>
      </c>
      <c r="J392" s="14" t="s">
        <v>44</v>
      </c>
      <c r="K392" s="8">
        <v>89984</v>
      </c>
      <c r="L392" s="8">
        <v>89984</v>
      </c>
      <c r="M392" s="8">
        <v>0</v>
      </c>
      <c r="N392" s="8">
        <v>32973</v>
      </c>
      <c r="O392" s="8">
        <v>89984</v>
      </c>
      <c r="P392" s="8">
        <v>61645</v>
      </c>
      <c r="Q392" s="8">
        <v>10507</v>
      </c>
      <c r="R392" s="8">
        <v>5349</v>
      </c>
      <c r="S392" s="12">
        <v>0</v>
      </c>
      <c r="T392" s="13">
        <v>28339</v>
      </c>
      <c r="U392" s="12">
        <v>0</v>
      </c>
      <c r="V392" s="13">
        <v>4634</v>
      </c>
      <c r="W392" s="12">
        <v>89984</v>
      </c>
      <c r="X392" s="12">
        <v>28339</v>
      </c>
      <c r="Y392" s="12">
        <v>0</v>
      </c>
      <c r="Z392" s="12">
        <v>28339</v>
      </c>
      <c r="AA392" s="12">
        <v>0</v>
      </c>
      <c r="AB392" s="12">
        <v>89984</v>
      </c>
      <c r="AC392" s="12">
        <v>10507</v>
      </c>
      <c r="AD392" s="12">
        <v>5158</v>
      </c>
      <c r="AE392" s="12">
        <v>524</v>
      </c>
      <c r="AF392" s="12">
        <v>4634</v>
      </c>
      <c r="AG392" s="12">
        <v>0</v>
      </c>
      <c r="AH392" s="12">
        <v>9983</v>
      </c>
      <c r="AI392" s="12">
        <v>524</v>
      </c>
      <c r="AJ392" s="18" t="s">
        <v>95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0">
        <v>144885</v>
      </c>
      <c r="F393" s="9" t="s">
        <v>37</v>
      </c>
      <c r="G393" s="11" t="s">
        <v>156</v>
      </c>
      <c r="H393" s="11" t="s">
        <v>542</v>
      </c>
      <c r="I393" s="11">
        <v>400000</v>
      </c>
      <c r="J393" s="14" t="s">
        <v>44</v>
      </c>
      <c r="K393" s="8">
        <v>261771</v>
      </c>
      <c r="L393" s="8">
        <v>242803</v>
      </c>
      <c r="M393" s="8">
        <v>0</v>
      </c>
      <c r="N393" s="8">
        <v>0</v>
      </c>
      <c r="O393" s="8">
        <v>261771</v>
      </c>
      <c r="P393" s="8">
        <v>242803</v>
      </c>
      <c r="Q393" s="8">
        <v>74829</v>
      </c>
      <c r="R393" s="8">
        <v>63197</v>
      </c>
      <c r="S393" s="12">
        <v>0</v>
      </c>
      <c r="T393" s="13">
        <v>0</v>
      </c>
      <c r="U393" s="12">
        <v>0</v>
      </c>
      <c r="V393" s="13">
        <v>0</v>
      </c>
      <c r="W393" s="12">
        <v>261771</v>
      </c>
      <c r="X393" s="12">
        <v>18968</v>
      </c>
      <c r="Y393" s="12">
        <v>18968</v>
      </c>
      <c r="Z393" s="12">
        <v>0</v>
      </c>
      <c r="AA393" s="12">
        <v>0</v>
      </c>
      <c r="AB393" s="12">
        <v>242803</v>
      </c>
      <c r="AC393" s="12">
        <v>74829</v>
      </c>
      <c r="AD393" s="12">
        <v>11632</v>
      </c>
      <c r="AE393" s="12">
        <v>11632</v>
      </c>
      <c r="AF393" s="12">
        <v>0</v>
      </c>
      <c r="AG393" s="12">
        <v>0</v>
      </c>
      <c r="AH393" s="12">
        <v>63197</v>
      </c>
      <c r="AI393" s="12">
        <v>30600</v>
      </c>
      <c r="AJ393" s="18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0">
        <v>144882</v>
      </c>
      <c r="F394" s="9" t="s">
        <v>37</v>
      </c>
      <c r="G394" s="11" t="s">
        <v>38</v>
      </c>
      <c r="H394" s="11" t="s">
        <v>543</v>
      </c>
      <c r="I394" s="11">
        <v>410000</v>
      </c>
      <c r="J394" s="14" t="s">
        <v>44</v>
      </c>
      <c r="K394" s="8">
        <v>216032</v>
      </c>
      <c r="L394" s="8">
        <v>189195</v>
      </c>
      <c r="M394" s="8">
        <v>0</v>
      </c>
      <c r="N394" s="8">
        <v>0</v>
      </c>
      <c r="O394" s="8">
        <v>216032</v>
      </c>
      <c r="P394" s="8">
        <v>189195</v>
      </c>
      <c r="Q394" s="8">
        <v>41778</v>
      </c>
      <c r="R394" s="8">
        <v>31785</v>
      </c>
      <c r="S394" s="12">
        <v>0</v>
      </c>
      <c r="T394" s="13">
        <v>0</v>
      </c>
      <c r="U394" s="12">
        <v>0</v>
      </c>
      <c r="V394" s="13">
        <v>0</v>
      </c>
      <c r="W394" s="12">
        <v>216032</v>
      </c>
      <c r="X394" s="12">
        <v>26837</v>
      </c>
      <c r="Y394" s="12">
        <v>26837</v>
      </c>
      <c r="Z394" s="12">
        <v>0</v>
      </c>
      <c r="AA394" s="12">
        <v>0</v>
      </c>
      <c r="AB394" s="12">
        <v>189195</v>
      </c>
      <c r="AC394" s="12">
        <v>41778</v>
      </c>
      <c r="AD394" s="12">
        <v>9993</v>
      </c>
      <c r="AE394" s="12">
        <v>9993</v>
      </c>
      <c r="AF394" s="12">
        <v>0</v>
      </c>
      <c r="AG394" s="12">
        <v>0</v>
      </c>
      <c r="AH394" s="12">
        <v>31785</v>
      </c>
      <c r="AI394" s="12">
        <v>36830</v>
      </c>
      <c r="AJ394" s="18" t="s">
        <v>41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0">
        <v>145399</v>
      </c>
      <c r="F395" s="9" t="s">
        <v>37</v>
      </c>
      <c r="G395" s="11" t="s">
        <v>544</v>
      </c>
      <c r="H395" s="11" t="s">
        <v>545</v>
      </c>
      <c r="I395" s="11">
        <v>280000</v>
      </c>
      <c r="J395" s="14" t="s">
        <v>44</v>
      </c>
      <c r="K395" s="8">
        <v>80500</v>
      </c>
      <c r="L395" s="8">
        <v>71122</v>
      </c>
      <c r="M395" s="8">
        <v>10811</v>
      </c>
      <c r="N395" s="8">
        <v>10802</v>
      </c>
      <c r="O395" s="8">
        <v>71122</v>
      </c>
      <c r="P395" s="8">
        <v>61556</v>
      </c>
      <c r="Q395" s="8">
        <v>5815</v>
      </c>
      <c r="R395" s="8">
        <v>4390</v>
      </c>
      <c r="S395" s="12">
        <v>9378</v>
      </c>
      <c r="T395" s="13">
        <v>9566</v>
      </c>
      <c r="U395" s="12">
        <v>1433</v>
      </c>
      <c r="V395" s="13">
        <v>1236</v>
      </c>
      <c r="W395" s="12">
        <v>80500</v>
      </c>
      <c r="X395" s="12">
        <v>9566</v>
      </c>
      <c r="Y395" s="12">
        <v>9378</v>
      </c>
      <c r="Z395" s="12">
        <v>9566</v>
      </c>
      <c r="AA395" s="12">
        <v>0</v>
      </c>
      <c r="AB395" s="12">
        <v>71122</v>
      </c>
      <c r="AC395" s="12">
        <v>7248</v>
      </c>
      <c r="AD395" s="12">
        <v>1425</v>
      </c>
      <c r="AE395" s="12">
        <v>1622</v>
      </c>
      <c r="AF395" s="12">
        <v>1236</v>
      </c>
      <c r="AG395" s="12">
        <v>0</v>
      </c>
      <c r="AH395" s="12">
        <v>5626</v>
      </c>
      <c r="AI395" s="12">
        <v>11000</v>
      </c>
      <c r="AJ395" s="18" t="s">
        <v>95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0">
        <v>145113</v>
      </c>
      <c r="F396" s="9" t="s">
        <v>37</v>
      </c>
      <c r="G396" s="11" t="s">
        <v>396</v>
      </c>
      <c r="H396" s="11" t="s">
        <v>546</v>
      </c>
      <c r="I396" s="11">
        <v>400000</v>
      </c>
      <c r="J396" s="17" t="s">
        <v>40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2">
        <v>0</v>
      </c>
      <c r="T396" s="13">
        <v>0</v>
      </c>
      <c r="U396" s="12">
        <v>0</v>
      </c>
      <c r="V396" s="13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8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0">
        <v>144644</v>
      </c>
      <c r="F397" s="9" t="s">
        <v>37</v>
      </c>
      <c r="G397" s="11" t="s">
        <v>223</v>
      </c>
      <c r="H397" s="11" t="s">
        <v>547</v>
      </c>
      <c r="I397" s="11">
        <v>110000</v>
      </c>
      <c r="J397" s="14" t="s">
        <v>44</v>
      </c>
      <c r="K397" s="8">
        <v>14520</v>
      </c>
      <c r="L397" s="8">
        <v>14520</v>
      </c>
      <c r="M397" s="8">
        <v>15090</v>
      </c>
      <c r="N397" s="8">
        <v>15090</v>
      </c>
      <c r="O397" s="8">
        <v>0</v>
      </c>
      <c r="P397" s="8">
        <v>0</v>
      </c>
      <c r="Q397" s="8">
        <v>0</v>
      </c>
      <c r="R397" s="8">
        <v>0</v>
      </c>
      <c r="S397" s="12">
        <v>14520</v>
      </c>
      <c r="T397" s="13">
        <v>14520</v>
      </c>
      <c r="U397" s="12">
        <v>570</v>
      </c>
      <c r="V397" s="13">
        <v>570</v>
      </c>
      <c r="W397" s="12">
        <v>14520</v>
      </c>
      <c r="X397" s="12">
        <v>0</v>
      </c>
      <c r="Y397" s="12">
        <v>0</v>
      </c>
      <c r="Z397" s="12">
        <v>14520</v>
      </c>
      <c r="AA397" s="12">
        <v>0</v>
      </c>
      <c r="AB397" s="12">
        <v>14520</v>
      </c>
      <c r="AC397" s="12">
        <v>570</v>
      </c>
      <c r="AD397" s="12">
        <v>0</v>
      </c>
      <c r="AE397" s="12">
        <v>0</v>
      </c>
      <c r="AF397" s="12">
        <v>570</v>
      </c>
      <c r="AG397" s="12">
        <v>0</v>
      </c>
      <c r="AH397" s="12">
        <v>570</v>
      </c>
      <c r="AI397" s="12">
        <v>0</v>
      </c>
      <c r="AJ397" s="18" t="s">
        <v>247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0">
        <v>60024</v>
      </c>
      <c r="F398" s="9" t="s">
        <v>37</v>
      </c>
      <c r="G398" s="11" t="s">
        <v>548</v>
      </c>
      <c r="H398" s="11" t="s">
        <v>549</v>
      </c>
      <c r="I398" s="11">
        <v>360000</v>
      </c>
      <c r="J398" s="14" t="s">
        <v>44</v>
      </c>
      <c r="K398" s="8">
        <v>156475</v>
      </c>
      <c r="L398" s="8">
        <v>128060</v>
      </c>
      <c r="M398" s="8">
        <v>0</v>
      </c>
      <c r="N398" s="8">
        <v>0</v>
      </c>
      <c r="O398" s="8">
        <v>156475</v>
      </c>
      <c r="P398" s="8">
        <v>128060</v>
      </c>
      <c r="Q398" s="8">
        <v>23375</v>
      </c>
      <c r="R398" s="8">
        <v>15820</v>
      </c>
      <c r="S398" s="12">
        <v>0</v>
      </c>
      <c r="T398" s="13">
        <v>0</v>
      </c>
      <c r="U398" s="12">
        <v>0</v>
      </c>
      <c r="V398" s="13">
        <v>0</v>
      </c>
      <c r="W398" s="12">
        <v>156475</v>
      </c>
      <c r="X398" s="12">
        <v>28415</v>
      </c>
      <c r="Y398" s="12">
        <v>28415</v>
      </c>
      <c r="Z398" s="12">
        <v>0</v>
      </c>
      <c r="AA398" s="12">
        <v>0</v>
      </c>
      <c r="AB398" s="12">
        <v>128060</v>
      </c>
      <c r="AC398" s="12">
        <v>23375</v>
      </c>
      <c r="AD398" s="12">
        <v>7555</v>
      </c>
      <c r="AE398" s="12">
        <v>7555</v>
      </c>
      <c r="AF398" s="12">
        <v>0</v>
      </c>
      <c r="AG398" s="12">
        <v>0</v>
      </c>
      <c r="AH398" s="12">
        <v>15820</v>
      </c>
      <c r="AI398" s="12">
        <v>35970</v>
      </c>
      <c r="AJ398" s="18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0">
        <v>33710</v>
      </c>
      <c r="F399" s="9" t="s">
        <v>37</v>
      </c>
      <c r="G399" s="11" t="s">
        <v>81</v>
      </c>
      <c r="H399" s="11" t="s">
        <v>550</v>
      </c>
      <c r="I399" s="11">
        <v>460000</v>
      </c>
      <c r="J399" s="17" t="s">
        <v>40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2">
        <v>0</v>
      </c>
      <c r="T399" s="13">
        <v>0</v>
      </c>
      <c r="U399" s="12">
        <v>0</v>
      </c>
      <c r="V399" s="13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8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0">
        <v>145320</v>
      </c>
      <c r="F400" s="9" t="s">
        <v>37</v>
      </c>
      <c r="G400" s="11" t="s">
        <v>297</v>
      </c>
      <c r="H400" s="11" t="s">
        <v>551</v>
      </c>
      <c r="I400" s="11">
        <v>500000</v>
      </c>
      <c r="J400" s="17" t="s">
        <v>40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2">
        <v>0</v>
      </c>
      <c r="T400" s="13">
        <v>0</v>
      </c>
      <c r="U400" s="12">
        <v>0</v>
      </c>
      <c r="V400" s="13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8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0">
        <v>145443</v>
      </c>
      <c r="F401" s="9" t="s">
        <v>37</v>
      </c>
      <c r="G401" s="11" t="s">
        <v>552</v>
      </c>
      <c r="H401" s="11" t="s">
        <v>553</v>
      </c>
      <c r="I401" s="11">
        <v>150000</v>
      </c>
      <c r="J401" s="14" t="s">
        <v>44</v>
      </c>
      <c r="K401" s="8">
        <v>25746</v>
      </c>
      <c r="L401" s="8">
        <v>19508</v>
      </c>
      <c r="M401" s="8">
        <v>20070</v>
      </c>
      <c r="N401" s="8">
        <v>20055</v>
      </c>
      <c r="O401" s="8">
        <v>6639</v>
      </c>
      <c r="P401" s="8">
        <v>0</v>
      </c>
      <c r="Q401" s="8">
        <v>136</v>
      </c>
      <c r="R401" s="8">
        <v>0</v>
      </c>
      <c r="S401" s="12">
        <v>19107</v>
      </c>
      <c r="T401" s="13">
        <v>19508</v>
      </c>
      <c r="U401" s="12">
        <v>963</v>
      </c>
      <c r="V401" s="13">
        <v>547</v>
      </c>
      <c r="W401" s="12">
        <v>25746</v>
      </c>
      <c r="X401" s="12">
        <v>6639</v>
      </c>
      <c r="Y401" s="12">
        <v>6238</v>
      </c>
      <c r="Z401" s="12">
        <v>19508</v>
      </c>
      <c r="AA401" s="12">
        <v>0</v>
      </c>
      <c r="AB401" s="12">
        <v>19508</v>
      </c>
      <c r="AC401" s="12">
        <v>1099</v>
      </c>
      <c r="AD401" s="12">
        <v>136</v>
      </c>
      <c r="AE401" s="12">
        <v>552</v>
      </c>
      <c r="AF401" s="12">
        <v>547</v>
      </c>
      <c r="AG401" s="12">
        <v>0</v>
      </c>
      <c r="AH401" s="12">
        <v>547</v>
      </c>
      <c r="AI401" s="12">
        <v>6790</v>
      </c>
      <c r="AJ401" s="18" t="s">
        <v>92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0">
        <v>144947</v>
      </c>
      <c r="F402" s="9" t="s">
        <v>37</v>
      </c>
      <c r="G402" s="11" t="s">
        <v>392</v>
      </c>
      <c r="H402" s="11" t="s">
        <v>554</v>
      </c>
      <c r="I402" s="11">
        <v>450000</v>
      </c>
      <c r="J402" s="14" t="s">
        <v>44</v>
      </c>
      <c r="K402" s="8">
        <v>319535</v>
      </c>
      <c r="L402" s="8">
        <v>319535</v>
      </c>
      <c r="M402" s="8">
        <v>164178</v>
      </c>
      <c r="N402" s="8">
        <v>178168</v>
      </c>
      <c r="O402" s="8">
        <v>212382</v>
      </c>
      <c r="P402" s="8">
        <v>202338</v>
      </c>
      <c r="Q402" s="8">
        <v>39438</v>
      </c>
      <c r="R402" s="8">
        <v>35492</v>
      </c>
      <c r="S402" s="12">
        <v>107153</v>
      </c>
      <c r="T402" s="13">
        <v>117197</v>
      </c>
      <c r="U402" s="12">
        <v>57025</v>
      </c>
      <c r="V402" s="13">
        <v>60971</v>
      </c>
      <c r="W402" s="12">
        <v>319535</v>
      </c>
      <c r="X402" s="12">
        <v>10044</v>
      </c>
      <c r="Y402" s="12">
        <v>0</v>
      </c>
      <c r="Z402" s="12">
        <v>117197</v>
      </c>
      <c r="AA402" s="12">
        <v>0</v>
      </c>
      <c r="AB402" s="12">
        <v>319535</v>
      </c>
      <c r="AC402" s="12">
        <v>96463</v>
      </c>
      <c r="AD402" s="12">
        <v>3946</v>
      </c>
      <c r="AE402" s="12">
        <v>0</v>
      </c>
      <c r="AF402" s="12">
        <v>60971</v>
      </c>
      <c r="AG402" s="12">
        <v>0</v>
      </c>
      <c r="AH402" s="12">
        <v>96463</v>
      </c>
      <c r="AI402" s="12">
        <v>0</v>
      </c>
      <c r="AJ402" s="18" t="s">
        <v>432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0">
        <v>145437</v>
      </c>
      <c r="F403" s="9" t="s">
        <v>37</v>
      </c>
      <c r="G403" s="11" t="s">
        <v>555</v>
      </c>
      <c r="H403" s="11" t="s">
        <v>556</v>
      </c>
      <c r="I403" s="11">
        <v>190000</v>
      </c>
      <c r="J403" s="14" t="s">
        <v>44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2">
        <v>0</v>
      </c>
      <c r="T403" s="13">
        <v>0</v>
      </c>
      <c r="U403" s="12">
        <v>0</v>
      </c>
      <c r="V403" s="13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8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0">
        <v>145012</v>
      </c>
      <c r="F404" s="9" t="s">
        <v>37</v>
      </c>
      <c r="G404" s="11" t="s">
        <v>206</v>
      </c>
      <c r="H404" s="11" t="s">
        <v>557</v>
      </c>
      <c r="I404" s="11">
        <v>100000</v>
      </c>
      <c r="J404" s="14" t="s">
        <v>44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2">
        <v>0</v>
      </c>
      <c r="T404" s="13">
        <v>0</v>
      </c>
      <c r="U404" s="12">
        <v>0</v>
      </c>
      <c r="V404" s="13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8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0">
        <v>145456</v>
      </c>
      <c r="F405" s="9" t="s">
        <v>37</v>
      </c>
      <c r="G405" s="11" t="s">
        <v>251</v>
      </c>
      <c r="H405" s="11" t="s">
        <v>558</v>
      </c>
      <c r="I405" s="11">
        <v>330000</v>
      </c>
      <c r="J405" s="17" t="s">
        <v>40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2">
        <v>0</v>
      </c>
      <c r="T405" s="13">
        <v>0</v>
      </c>
      <c r="U405" s="12">
        <v>0</v>
      </c>
      <c r="V405" s="13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8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0">
        <v>144991</v>
      </c>
      <c r="F406" s="9" t="s">
        <v>37</v>
      </c>
      <c r="G406" s="11" t="s">
        <v>559</v>
      </c>
      <c r="H406" s="11" t="s">
        <v>560</v>
      </c>
      <c r="I406" s="11">
        <v>150000</v>
      </c>
      <c r="J406" s="14" t="s">
        <v>44</v>
      </c>
      <c r="K406" s="8">
        <v>48956</v>
      </c>
      <c r="L406" s="8">
        <v>48956</v>
      </c>
      <c r="M406" s="8">
        <v>0</v>
      </c>
      <c r="N406" s="8">
        <v>18538</v>
      </c>
      <c r="O406" s="8">
        <v>48956</v>
      </c>
      <c r="P406" s="8">
        <v>33676</v>
      </c>
      <c r="Q406" s="8">
        <v>6658</v>
      </c>
      <c r="R406" s="8">
        <v>3400</v>
      </c>
      <c r="S406" s="12">
        <v>0</v>
      </c>
      <c r="T406" s="13">
        <v>15280</v>
      </c>
      <c r="U406" s="12">
        <v>0</v>
      </c>
      <c r="V406" s="13">
        <v>3258</v>
      </c>
      <c r="W406" s="12">
        <v>48956</v>
      </c>
      <c r="X406" s="12">
        <v>15280</v>
      </c>
      <c r="Y406" s="12">
        <v>0</v>
      </c>
      <c r="Z406" s="12">
        <v>15280</v>
      </c>
      <c r="AA406" s="12">
        <v>0</v>
      </c>
      <c r="AB406" s="12">
        <v>48956</v>
      </c>
      <c r="AC406" s="12">
        <v>6658</v>
      </c>
      <c r="AD406" s="12">
        <v>3258</v>
      </c>
      <c r="AE406" s="12">
        <v>0</v>
      </c>
      <c r="AF406" s="12">
        <v>3258</v>
      </c>
      <c r="AG406" s="12">
        <v>0</v>
      </c>
      <c r="AH406" s="12">
        <v>6658</v>
      </c>
      <c r="AI406" s="12">
        <v>0</v>
      </c>
      <c r="AJ406" s="18" t="s">
        <v>95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0">
        <v>144916</v>
      </c>
      <c r="F407" s="9" t="s">
        <v>37</v>
      </c>
      <c r="G407" s="11" t="s">
        <v>50</v>
      </c>
      <c r="H407" s="11" t="s">
        <v>561</v>
      </c>
      <c r="I407" s="11">
        <v>280000</v>
      </c>
      <c r="J407" s="14" t="s">
        <v>44</v>
      </c>
      <c r="K407" s="8">
        <v>87554</v>
      </c>
      <c r="L407" s="8">
        <v>59908</v>
      </c>
      <c r="M407" s="8">
        <v>0</v>
      </c>
      <c r="N407" s="8">
        <v>0</v>
      </c>
      <c r="O407" s="8">
        <v>87554</v>
      </c>
      <c r="P407" s="8">
        <v>59908</v>
      </c>
      <c r="Q407" s="8">
        <v>9751</v>
      </c>
      <c r="R407" s="8">
        <v>4962</v>
      </c>
      <c r="S407" s="12">
        <v>0</v>
      </c>
      <c r="T407" s="13">
        <v>0</v>
      </c>
      <c r="U407" s="12">
        <v>0</v>
      </c>
      <c r="V407" s="13">
        <v>0</v>
      </c>
      <c r="W407" s="12">
        <v>87554</v>
      </c>
      <c r="X407" s="12">
        <v>27646</v>
      </c>
      <c r="Y407" s="12">
        <v>27646</v>
      </c>
      <c r="Z407" s="12">
        <v>0</v>
      </c>
      <c r="AA407" s="12">
        <v>0</v>
      </c>
      <c r="AB407" s="12">
        <v>59908</v>
      </c>
      <c r="AC407" s="12">
        <v>9751</v>
      </c>
      <c r="AD407" s="12">
        <v>4789</v>
      </c>
      <c r="AE407" s="12">
        <v>4789</v>
      </c>
      <c r="AF407" s="12">
        <v>0</v>
      </c>
      <c r="AG407" s="12">
        <v>0</v>
      </c>
      <c r="AH407" s="12">
        <v>4962</v>
      </c>
      <c r="AI407" s="12">
        <v>32435</v>
      </c>
      <c r="AJ407" s="18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0">
        <v>145092</v>
      </c>
      <c r="F408" s="9" t="s">
        <v>37</v>
      </c>
      <c r="G408" s="11" t="s">
        <v>194</v>
      </c>
      <c r="H408" s="11" t="s">
        <v>562</v>
      </c>
      <c r="I408" s="11">
        <v>200000</v>
      </c>
      <c r="J408" s="17" t="s">
        <v>40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12">
        <v>0</v>
      </c>
      <c r="T408" s="13">
        <v>0</v>
      </c>
      <c r="U408" s="12">
        <v>0</v>
      </c>
      <c r="V408" s="13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8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0">
        <v>145561</v>
      </c>
      <c r="F409" s="9" t="s">
        <v>37</v>
      </c>
      <c r="G409" s="11" t="s">
        <v>227</v>
      </c>
      <c r="H409" s="11" t="s">
        <v>563</v>
      </c>
      <c r="I409" s="11">
        <v>120000</v>
      </c>
      <c r="J409" s="14" t="s">
        <v>44</v>
      </c>
      <c r="K409" s="8">
        <v>71333</v>
      </c>
      <c r="L409" s="8">
        <v>71333</v>
      </c>
      <c r="M409" s="8">
        <v>84080</v>
      </c>
      <c r="N409" s="8">
        <v>84080</v>
      </c>
      <c r="O409" s="8">
        <v>0</v>
      </c>
      <c r="P409" s="8">
        <v>0</v>
      </c>
      <c r="Q409" s="8">
        <v>0</v>
      </c>
      <c r="R409" s="8">
        <v>0</v>
      </c>
      <c r="S409" s="12">
        <v>71333</v>
      </c>
      <c r="T409" s="13">
        <v>71333</v>
      </c>
      <c r="U409" s="12">
        <v>12747</v>
      </c>
      <c r="V409" s="13">
        <v>12747</v>
      </c>
      <c r="W409" s="12">
        <v>71333</v>
      </c>
      <c r="X409" s="12">
        <v>0</v>
      </c>
      <c r="Y409" s="12">
        <v>0</v>
      </c>
      <c r="Z409" s="12">
        <v>71333</v>
      </c>
      <c r="AA409" s="12">
        <v>0</v>
      </c>
      <c r="AB409" s="12">
        <v>71333</v>
      </c>
      <c r="AC409" s="12">
        <v>12747</v>
      </c>
      <c r="AD409" s="12">
        <v>0</v>
      </c>
      <c r="AE409" s="12">
        <v>0</v>
      </c>
      <c r="AF409" s="12">
        <v>12747</v>
      </c>
      <c r="AG409" s="12">
        <v>0</v>
      </c>
      <c r="AH409" s="12">
        <v>12747</v>
      </c>
      <c r="AI409" s="12">
        <v>0</v>
      </c>
      <c r="AJ409" s="18" t="s">
        <v>432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0">
        <v>145511</v>
      </c>
      <c r="F410" s="9" t="s">
        <v>37</v>
      </c>
      <c r="G410" s="11" t="s">
        <v>206</v>
      </c>
      <c r="H410" s="11" t="s">
        <v>564</v>
      </c>
      <c r="I410" s="11">
        <v>200000</v>
      </c>
      <c r="J410" s="14" t="s">
        <v>44</v>
      </c>
      <c r="K410" s="8">
        <v>93332</v>
      </c>
      <c r="L410" s="8">
        <v>88983</v>
      </c>
      <c r="M410" s="8">
        <v>5441</v>
      </c>
      <c r="N410" s="8">
        <v>5434</v>
      </c>
      <c r="O410" s="8">
        <v>88983</v>
      </c>
      <c r="P410" s="8">
        <v>84576</v>
      </c>
      <c r="Q410" s="8">
        <v>11691</v>
      </c>
      <c r="R410" s="8">
        <v>10505</v>
      </c>
      <c r="S410" s="12">
        <v>4349</v>
      </c>
      <c r="T410" s="13">
        <v>4407</v>
      </c>
      <c r="U410" s="12">
        <v>1092</v>
      </c>
      <c r="V410" s="13">
        <v>1027</v>
      </c>
      <c r="W410" s="12">
        <v>93332</v>
      </c>
      <c r="X410" s="12">
        <v>4407</v>
      </c>
      <c r="Y410" s="12">
        <v>4349</v>
      </c>
      <c r="Z410" s="12">
        <v>4407</v>
      </c>
      <c r="AA410" s="12">
        <v>0</v>
      </c>
      <c r="AB410" s="12">
        <v>88983</v>
      </c>
      <c r="AC410" s="12">
        <v>12783</v>
      </c>
      <c r="AD410" s="12">
        <v>1186</v>
      </c>
      <c r="AE410" s="12">
        <v>1251</v>
      </c>
      <c r="AF410" s="12">
        <v>1027</v>
      </c>
      <c r="AG410" s="12">
        <v>0</v>
      </c>
      <c r="AH410" s="12">
        <v>11532</v>
      </c>
      <c r="AI410" s="12">
        <v>5600</v>
      </c>
      <c r="AJ410" s="18" t="s">
        <v>95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0">
        <v>145814</v>
      </c>
      <c r="F411" s="9" t="s">
        <v>37</v>
      </c>
      <c r="G411" s="11" t="s">
        <v>227</v>
      </c>
      <c r="H411" s="11" t="s">
        <v>565</v>
      </c>
      <c r="I411" s="11">
        <v>490000</v>
      </c>
      <c r="J411" s="14" t="s">
        <v>44</v>
      </c>
      <c r="K411" s="8">
        <v>219328</v>
      </c>
      <c r="L411" s="8">
        <v>208515</v>
      </c>
      <c r="M411" s="8">
        <v>0</v>
      </c>
      <c r="N411" s="8">
        <v>0</v>
      </c>
      <c r="O411" s="8">
        <v>219328</v>
      </c>
      <c r="P411" s="8">
        <v>208515</v>
      </c>
      <c r="Q411" s="8">
        <v>29972</v>
      </c>
      <c r="R411" s="8">
        <v>26935</v>
      </c>
      <c r="S411" s="12">
        <v>0</v>
      </c>
      <c r="T411" s="13">
        <v>0</v>
      </c>
      <c r="U411" s="12">
        <v>0</v>
      </c>
      <c r="V411" s="13">
        <v>0</v>
      </c>
      <c r="W411" s="12">
        <v>219328</v>
      </c>
      <c r="X411" s="12">
        <v>10813</v>
      </c>
      <c r="Y411" s="12">
        <v>10813</v>
      </c>
      <c r="Z411" s="12">
        <v>0</v>
      </c>
      <c r="AA411" s="12">
        <v>0</v>
      </c>
      <c r="AB411" s="12">
        <v>208515</v>
      </c>
      <c r="AC411" s="12">
        <v>29972</v>
      </c>
      <c r="AD411" s="12">
        <v>3037</v>
      </c>
      <c r="AE411" s="12">
        <v>3037</v>
      </c>
      <c r="AF411" s="12">
        <v>0</v>
      </c>
      <c r="AG411" s="12">
        <v>0</v>
      </c>
      <c r="AH411" s="12">
        <v>26935</v>
      </c>
      <c r="AI411" s="12">
        <v>13850</v>
      </c>
      <c r="AJ411" s="18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0">
        <v>145484</v>
      </c>
      <c r="F412" s="9" t="s">
        <v>37</v>
      </c>
      <c r="G412" s="11" t="s">
        <v>196</v>
      </c>
      <c r="H412" s="11" t="s">
        <v>566</v>
      </c>
      <c r="I412" s="11">
        <v>205000</v>
      </c>
      <c r="J412" s="14" t="s">
        <v>44</v>
      </c>
      <c r="K412" s="8">
        <v>47366</v>
      </c>
      <c r="L412" s="8">
        <v>40849</v>
      </c>
      <c r="M412" s="8">
        <v>0</v>
      </c>
      <c r="N412" s="8">
        <v>0</v>
      </c>
      <c r="O412" s="8">
        <v>47366</v>
      </c>
      <c r="P412" s="8">
        <v>40849</v>
      </c>
      <c r="Q412" s="8">
        <v>2404</v>
      </c>
      <c r="R412" s="8">
        <v>1811</v>
      </c>
      <c r="S412" s="12">
        <v>0</v>
      </c>
      <c r="T412" s="13">
        <v>0</v>
      </c>
      <c r="U412" s="12">
        <v>0</v>
      </c>
      <c r="V412" s="13">
        <v>0</v>
      </c>
      <c r="W412" s="12">
        <v>47366</v>
      </c>
      <c r="X412" s="12">
        <v>6517</v>
      </c>
      <c r="Y412" s="12">
        <v>6517</v>
      </c>
      <c r="Z412" s="12">
        <v>0</v>
      </c>
      <c r="AA412" s="12">
        <v>0</v>
      </c>
      <c r="AB412" s="12">
        <v>40849</v>
      </c>
      <c r="AC412" s="12">
        <v>2404</v>
      </c>
      <c r="AD412" s="12">
        <v>593</v>
      </c>
      <c r="AE412" s="12">
        <v>593</v>
      </c>
      <c r="AF412" s="12">
        <v>0</v>
      </c>
      <c r="AG412" s="12">
        <v>0</v>
      </c>
      <c r="AH412" s="12">
        <v>1811</v>
      </c>
      <c r="AI412" s="12">
        <v>7110</v>
      </c>
      <c r="AJ412" s="18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0">
        <v>145424</v>
      </c>
      <c r="F413" s="9" t="s">
        <v>37</v>
      </c>
      <c r="G413" s="11" t="s">
        <v>185</v>
      </c>
      <c r="H413" s="11" t="s">
        <v>567</v>
      </c>
      <c r="I413" s="11">
        <v>280000</v>
      </c>
      <c r="J413" s="14" t="s">
        <v>44</v>
      </c>
      <c r="K413" s="8">
        <v>88568</v>
      </c>
      <c r="L413" s="8">
        <v>60689</v>
      </c>
      <c r="M413" s="8">
        <v>0</v>
      </c>
      <c r="N413" s="8">
        <v>0</v>
      </c>
      <c r="O413" s="8">
        <v>88568</v>
      </c>
      <c r="P413" s="8">
        <v>60689</v>
      </c>
      <c r="Q413" s="8">
        <v>10432</v>
      </c>
      <c r="R413" s="8">
        <v>5311</v>
      </c>
      <c r="S413" s="12">
        <v>0</v>
      </c>
      <c r="T413" s="13">
        <v>0</v>
      </c>
      <c r="U413" s="12">
        <v>0</v>
      </c>
      <c r="V413" s="13">
        <v>0</v>
      </c>
      <c r="W413" s="12">
        <v>88568</v>
      </c>
      <c r="X413" s="12">
        <v>27879</v>
      </c>
      <c r="Y413" s="12">
        <v>27879</v>
      </c>
      <c r="Z413" s="12">
        <v>0</v>
      </c>
      <c r="AA413" s="12">
        <v>0</v>
      </c>
      <c r="AB413" s="12">
        <v>60689</v>
      </c>
      <c r="AC413" s="12">
        <v>10432</v>
      </c>
      <c r="AD413" s="12">
        <v>5121</v>
      </c>
      <c r="AE413" s="12">
        <v>5121</v>
      </c>
      <c r="AF413" s="12">
        <v>0</v>
      </c>
      <c r="AG413" s="12">
        <v>0</v>
      </c>
      <c r="AH413" s="12">
        <v>5311</v>
      </c>
      <c r="AI413" s="12">
        <v>33000</v>
      </c>
      <c r="AJ413" s="18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0">
        <v>145868</v>
      </c>
      <c r="F414" s="9" t="s">
        <v>37</v>
      </c>
      <c r="G414" s="11" t="s">
        <v>38</v>
      </c>
      <c r="H414" s="11" t="s">
        <v>568</v>
      </c>
      <c r="I414" s="11">
        <v>220000</v>
      </c>
      <c r="J414" s="14" t="s">
        <v>44</v>
      </c>
      <c r="K414" s="8">
        <v>68598</v>
      </c>
      <c r="L414" s="8">
        <v>46923</v>
      </c>
      <c r="M414" s="8">
        <v>0</v>
      </c>
      <c r="N414" s="8">
        <v>0</v>
      </c>
      <c r="O414" s="8">
        <v>68598</v>
      </c>
      <c r="P414" s="8">
        <v>46923</v>
      </c>
      <c r="Q414" s="8">
        <v>7527</v>
      </c>
      <c r="R414" s="8">
        <v>3827</v>
      </c>
      <c r="S414" s="12">
        <v>0</v>
      </c>
      <c r="T414" s="13">
        <v>0</v>
      </c>
      <c r="U414" s="12">
        <v>0</v>
      </c>
      <c r="V414" s="13">
        <v>0</v>
      </c>
      <c r="W414" s="12">
        <v>68598</v>
      </c>
      <c r="X414" s="12">
        <v>21675</v>
      </c>
      <c r="Y414" s="12">
        <v>21675</v>
      </c>
      <c r="Z414" s="12">
        <v>0</v>
      </c>
      <c r="AA414" s="12">
        <v>0</v>
      </c>
      <c r="AB414" s="12">
        <v>46923</v>
      </c>
      <c r="AC414" s="12">
        <v>7527</v>
      </c>
      <c r="AD414" s="12">
        <v>3700</v>
      </c>
      <c r="AE414" s="12">
        <v>3700</v>
      </c>
      <c r="AF414" s="12">
        <v>0</v>
      </c>
      <c r="AG414" s="12">
        <v>0</v>
      </c>
      <c r="AH414" s="12">
        <v>3827</v>
      </c>
      <c r="AI414" s="12">
        <v>25375</v>
      </c>
      <c r="AJ414" s="18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0">
        <v>145912</v>
      </c>
      <c r="F415" s="9" t="s">
        <v>37</v>
      </c>
      <c r="G415" s="11" t="s">
        <v>88</v>
      </c>
      <c r="H415" s="11" t="s">
        <v>569</v>
      </c>
      <c r="I415" s="11">
        <v>500000</v>
      </c>
      <c r="J415" s="14" t="s">
        <v>44</v>
      </c>
      <c r="K415" s="8">
        <v>98507</v>
      </c>
      <c r="L415" s="8">
        <v>82600</v>
      </c>
      <c r="M415" s="8">
        <v>0</v>
      </c>
      <c r="N415" s="8">
        <v>0</v>
      </c>
      <c r="O415" s="8">
        <v>98507</v>
      </c>
      <c r="P415" s="8">
        <v>82600</v>
      </c>
      <c r="Q415" s="8">
        <v>4393</v>
      </c>
      <c r="R415" s="8">
        <v>3150</v>
      </c>
      <c r="S415" s="12">
        <v>0</v>
      </c>
      <c r="T415" s="13">
        <v>0</v>
      </c>
      <c r="U415" s="12">
        <v>0</v>
      </c>
      <c r="V415" s="13">
        <v>0</v>
      </c>
      <c r="W415" s="12">
        <v>98507</v>
      </c>
      <c r="X415" s="12">
        <v>15907</v>
      </c>
      <c r="Y415" s="12">
        <v>15907</v>
      </c>
      <c r="Z415" s="12">
        <v>0</v>
      </c>
      <c r="AA415" s="12">
        <v>0</v>
      </c>
      <c r="AB415" s="12">
        <v>82600</v>
      </c>
      <c r="AC415" s="12">
        <v>4393</v>
      </c>
      <c r="AD415" s="12">
        <v>1243</v>
      </c>
      <c r="AE415" s="12">
        <v>1243</v>
      </c>
      <c r="AF415" s="12">
        <v>0</v>
      </c>
      <c r="AG415" s="12">
        <v>0</v>
      </c>
      <c r="AH415" s="12">
        <v>3150</v>
      </c>
      <c r="AI415" s="12">
        <v>17150</v>
      </c>
      <c r="AJ415" s="18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0">
        <v>145661</v>
      </c>
      <c r="F416" s="9" t="s">
        <v>37</v>
      </c>
      <c r="G416" s="11" t="s">
        <v>376</v>
      </c>
      <c r="H416" s="11" t="s">
        <v>570</v>
      </c>
      <c r="I416" s="11">
        <v>630000</v>
      </c>
      <c r="J416" s="14" t="s">
        <v>44</v>
      </c>
      <c r="K416" s="8">
        <v>322857</v>
      </c>
      <c r="L416" s="8">
        <v>309347</v>
      </c>
      <c r="M416" s="8">
        <v>35127</v>
      </c>
      <c r="N416" s="8">
        <v>35121</v>
      </c>
      <c r="O416" s="8">
        <v>295665</v>
      </c>
      <c r="P416" s="8">
        <v>281809</v>
      </c>
      <c r="Q416" s="8">
        <v>39001</v>
      </c>
      <c r="R416" s="8">
        <v>35243</v>
      </c>
      <c r="S416" s="12">
        <v>27192</v>
      </c>
      <c r="T416" s="13">
        <v>27538</v>
      </c>
      <c r="U416" s="12">
        <v>7935</v>
      </c>
      <c r="V416" s="13">
        <v>7583</v>
      </c>
      <c r="W416" s="12">
        <v>322857</v>
      </c>
      <c r="X416" s="12">
        <v>13856</v>
      </c>
      <c r="Y416" s="12">
        <v>13510</v>
      </c>
      <c r="Z416" s="12">
        <v>27538</v>
      </c>
      <c r="AA416" s="12">
        <v>0</v>
      </c>
      <c r="AB416" s="12">
        <v>309347</v>
      </c>
      <c r="AC416" s="12">
        <v>46936</v>
      </c>
      <c r="AD416" s="12">
        <v>3758</v>
      </c>
      <c r="AE416" s="12">
        <v>4110</v>
      </c>
      <c r="AF416" s="12">
        <v>7583</v>
      </c>
      <c r="AG416" s="12">
        <v>0</v>
      </c>
      <c r="AH416" s="12">
        <v>42826</v>
      </c>
      <c r="AI416" s="12">
        <v>17620</v>
      </c>
      <c r="AJ416" s="18" t="s">
        <v>78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0">
        <v>145648</v>
      </c>
      <c r="F417" s="9" t="s">
        <v>37</v>
      </c>
      <c r="G417" s="11" t="s">
        <v>376</v>
      </c>
      <c r="H417" s="11" t="s">
        <v>571</v>
      </c>
      <c r="I417" s="11">
        <v>490000</v>
      </c>
      <c r="J417" s="14" t="s">
        <v>44</v>
      </c>
      <c r="K417" s="8">
        <v>286788</v>
      </c>
      <c r="L417" s="8">
        <v>278859</v>
      </c>
      <c r="M417" s="8">
        <v>0</v>
      </c>
      <c r="N417" s="8">
        <v>0</v>
      </c>
      <c r="O417" s="8">
        <v>286788</v>
      </c>
      <c r="P417" s="8">
        <v>278859</v>
      </c>
      <c r="Q417" s="8">
        <v>59262</v>
      </c>
      <c r="R417" s="8">
        <v>55656</v>
      </c>
      <c r="S417" s="12">
        <v>0</v>
      </c>
      <c r="T417" s="13">
        <v>0</v>
      </c>
      <c r="U417" s="12">
        <v>0</v>
      </c>
      <c r="V417" s="13">
        <v>0</v>
      </c>
      <c r="W417" s="12">
        <v>286788</v>
      </c>
      <c r="X417" s="12">
        <v>7929</v>
      </c>
      <c r="Y417" s="12">
        <v>7929</v>
      </c>
      <c r="Z417" s="12">
        <v>0</v>
      </c>
      <c r="AA417" s="12">
        <v>0</v>
      </c>
      <c r="AB417" s="12">
        <v>278859</v>
      </c>
      <c r="AC417" s="12">
        <v>59262</v>
      </c>
      <c r="AD417" s="12">
        <v>3606</v>
      </c>
      <c r="AE417" s="12">
        <v>3606</v>
      </c>
      <c r="AF417" s="12">
        <v>0</v>
      </c>
      <c r="AG417" s="12">
        <v>0</v>
      </c>
      <c r="AH417" s="12">
        <v>55656</v>
      </c>
      <c r="AI417" s="12">
        <v>11535</v>
      </c>
      <c r="AJ417" s="18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0">
        <v>145888</v>
      </c>
      <c r="F418" s="9" t="s">
        <v>37</v>
      </c>
      <c r="G418" s="11" t="s">
        <v>303</v>
      </c>
      <c r="H418" s="11" t="s">
        <v>572</v>
      </c>
      <c r="I418" s="11">
        <v>190000</v>
      </c>
      <c r="J418" s="17" t="s">
        <v>40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12">
        <v>0</v>
      </c>
      <c r="T418" s="13">
        <v>0</v>
      </c>
      <c r="U418" s="12">
        <v>0</v>
      </c>
      <c r="V418" s="13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8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0">
        <v>84217</v>
      </c>
      <c r="F419" s="9" t="s">
        <v>37</v>
      </c>
      <c r="G419" s="11" t="s">
        <v>251</v>
      </c>
      <c r="H419" s="11" t="s">
        <v>573</v>
      </c>
      <c r="I419" s="11">
        <v>550000</v>
      </c>
      <c r="J419" s="14" t="s">
        <v>44</v>
      </c>
      <c r="K419" s="8">
        <v>332961</v>
      </c>
      <c r="L419" s="8">
        <v>324044</v>
      </c>
      <c r="M419" s="8">
        <v>0</v>
      </c>
      <c r="N419" s="8">
        <v>0</v>
      </c>
      <c r="O419" s="8">
        <v>332961</v>
      </c>
      <c r="P419" s="8">
        <v>324044</v>
      </c>
      <c r="Q419" s="8">
        <v>68272</v>
      </c>
      <c r="R419" s="8">
        <v>64246</v>
      </c>
      <c r="S419" s="12">
        <v>0</v>
      </c>
      <c r="T419" s="13">
        <v>0</v>
      </c>
      <c r="U419" s="12">
        <v>0</v>
      </c>
      <c r="V419" s="13">
        <v>0</v>
      </c>
      <c r="W419" s="12">
        <v>332961</v>
      </c>
      <c r="X419" s="12">
        <v>8917</v>
      </c>
      <c r="Y419" s="12">
        <v>8917</v>
      </c>
      <c r="Z419" s="12">
        <v>0</v>
      </c>
      <c r="AA419" s="12">
        <v>0</v>
      </c>
      <c r="AB419" s="12">
        <v>324044</v>
      </c>
      <c r="AC419" s="12">
        <v>68272</v>
      </c>
      <c r="AD419" s="12">
        <v>4026</v>
      </c>
      <c r="AE419" s="12">
        <v>4026</v>
      </c>
      <c r="AF419" s="12">
        <v>0</v>
      </c>
      <c r="AG419" s="12">
        <v>0</v>
      </c>
      <c r="AH419" s="12">
        <v>64246</v>
      </c>
      <c r="AI419" s="12">
        <v>12943</v>
      </c>
      <c r="AJ419" s="18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0">
        <v>146607</v>
      </c>
      <c r="F420" s="9" t="s">
        <v>37</v>
      </c>
      <c r="G420" s="11" t="s">
        <v>238</v>
      </c>
      <c r="H420" s="11" t="s">
        <v>574</v>
      </c>
      <c r="I420" s="11">
        <v>125000</v>
      </c>
      <c r="J420" s="17" t="s">
        <v>40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2">
        <v>0</v>
      </c>
      <c r="T420" s="13">
        <v>0</v>
      </c>
      <c r="U420" s="12">
        <v>0</v>
      </c>
      <c r="V420" s="13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8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0">
        <v>146428</v>
      </c>
      <c r="F421" s="9" t="s">
        <v>37</v>
      </c>
      <c r="G421" s="11" t="s">
        <v>575</v>
      </c>
      <c r="H421" s="11" t="s">
        <v>576</v>
      </c>
      <c r="I421" s="11">
        <v>260000</v>
      </c>
      <c r="J421" s="14" t="s">
        <v>44</v>
      </c>
      <c r="K421" s="8">
        <v>92538</v>
      </c>
      <c r="L421" s="8">
        <v>84122</v>
      </c>
      <c r="M421" s="8">
        <v>31053</v>
      </c>
      <c r="N421" s="8">
        <v>31053</v>
      </c>
      <c r="O421" s="8">
        <v>66759</v>
      </c>
      <c r="P421" s="8">
        <v>57804</v>
      </c>
      <c r="Q421" s="8">
        <v>5698</v>
      </c>
      <c r="R421" s="8">
        <v>4302</v>
      </c>
      <c r="S421" s="12">
        <v>25779</v>
      </c>
      <c r="T421" s="13">
        <v>26318</v>
      </c>
      <c r="U421" s="12">
        <v>5274</v>
      </c>
      <c r="V421" s="13">
        <v>4735</v>
      </c>
      <c r="W421" s="12">
        <v>92538</v>
      </c>
      <c r="X421" s="12">
        <v>8955</v>
      </c>
      <c r="Y421" s="12">
        <v>8416</v>
      </c>
      <c r="Z421" s="12">
        <v>26318</v>
      </c>
      <c r="AA421" s="12">
        <v>0</v>
      </c>
      <c r="AB421" s="12">
        <v>84122</v>
      </c>
      <c r="AC421" s="12">
        <v>10972</v>
      </c>
      <c r="AD421" s="12">
        <v>1396</v>
      </c>
      <c r="AE421" s="12">
        <v>1935</v>
      </c>
      <c r="AF421" s="12">
        <v>4735</v>
      </c>
      <c r="AG421" s="12">
        <v>0</v>
      </c>
      <c r="AH421" s="12">
        <v>9037</v>
      </c>
      <c r="AI421" s="12">
        <v>10351</v>
      </c>
      <c r="AJ421" s="18" t="s">
        <v>92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0">
        <v>145905</v>
      </c>
      <c r="F422" s="9" t="s">
        <v>37</v>
      </c>
      <c r="G422" s="11" t="s">
        <v>196</v>
      </c>
      <c r="H422" s="11" t="s">
        <v>577</v>
      </c>
      <c r="I422" s="11">
        <v>210000</v>
      </c>
      <c r="J422" s="14" t="s">
        <v>44</v>
      </c>
      <c r="K422" s="8">
        <v>42167</v>
      </c>
      <c r="L422" s="8">
        <v>35383</v>
      </c>
      <c r="M422" s="8">
        <v>0</v>
      </c>
      <c r="N422" s="8">
        <v>0</v>
      </c>
      <c r="O422" s="8">
        <v>42167</v>
      </c>
      <c r="P422" s="8">
        <v>35383</v>
      </c>
      <c r="Q422" s="8">
        <v>2113</v>
      </c>
      <c r="R422" s="8">
        <v>1517</v>
      </c>
      <c r="S422" s="12">
        <v>0</v>
      </c>
      <c r="T422" s="13">
        <v>0</v>
      </c>
      <c r="U422" s="12">
        <v>0</v>
      </c>
      <c r="V422" s="13">
        <v>0</v>
      </c>
      <c r="W422" s="12">
        <v>42167</v>
      </c>
      <c r="X422" s="12">
        <v>6784</v>
      </c>
      <c r="Y422" s="12">
        <v>6784</v>
      </c>
      <c r="Z422" s="12">
        <v>0</v>
      </c>
      <c r="AA422" s="12">
        <v>0</v>
      </c>
      <c r="AB422" s="12">
        <v>35383</v>
      </c>
      <c r="AC422" s="12">
        <v>2113</v>
      </c>
      <c r="AD422" s="12">
        <v>596</v>
      </c>
      <c r="AE422" s="12">
        <v>596</v>
      </c>
      <c r="AF422" s="12">
        <v>0</v>
      </c>
      <c r="AG422" s="12">
        <v>0</v>
      </c>
      <c r="AH422" s="12">
        <v>1517</v>
      </c>
      <c r="AI422" s="12">
        <v>7380</v>
      </c>
      <c r="AJ422" s="18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0">
        <v>138112</v>
      </c>
      <c r="F423" s="9" t="s">
        <v>37</v>
      </c>
      <c r="G423" s="11" t="s">
        <v>148</v>
      </c>
      <c r="H423" s="11" t="s">
        <v>407</v>
      </c>
      <c r="I423" s="11">
        <v>270000</v>
      </c>
      <c r="J423" s="14" t="s">
        <v>44</v>
      </c>
      <c r="K423" s="8">
        <v>118997</v>
      </c>
      <c r="L423" s="8">
        <v>113062</v>
      </c>
      <c r="M423" s="8">
        <v>0</v>
      </c>
      <c r="N423" s="8">
        <v>0</v>
      </c>
      <c r="O423" s="8">
        <v>118997</v>
      </c>
      <c r="P423" s="8">
        <v>113062</v>
      </c>
      <c r="Q423" s="8">
        <v>14653</v>
      </c>
      <c r="R423" s="8">
        <v>13163</v>
      </c>
      <c r="S423" s="12">
        <v>0</v>
      </c>
      <c r="T423" s="13">
        <v>0</v>
      </c>
      <c r="U423" s="12">
        <v>0</v>
      </c>
      <c r="V423" s="13">
        <v>0</v>
      </c>
      <c r="W423" s="12">
        <v>118997</v>
      </c>
      <c r="X423" s="12">
        <v>5935</v>
      </c>
      <c r="Y423" s="12">
        <v>5935</v>
      </c>
      <c r="Z423" s="12">
        <v>0</v>
      </c>
      <c r="AA423" s="12">
        <v>0</v>
      </c>
      <c r="AB423" s="12">
        <v>113062</v>
      </c>
      <c r="AC423" s="12">
        <v>14653</v>
      </c>
      <c r="AD423" s="12">
        <v>1490</v>
      </c>
      <c r="AE423" s="12">
        <v>1490</v>
      </c>
      <c r="AF423" s="12">
        <v>0</v>
      </c>
      <c r="AG423" s="12">
        <v>0</v>
      </c>
      <c r="AH423" s="12">
        <v>13163</v>
      </c>
      <c r="AI423" s="12">
        <v>7425</v>
      </c>
      <c r="AJ423" s="18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0">
        <v>145970</v>
      </c>
      <c r="F424" s="9" t="s">
        <v>37</v>
      </c>
      <c r="G424" s="11" t="s">
        <v>162</v>
      </c>
      <c r="H424" s="11" t="s">
        <v>578</v>
      </c>
      <c r="I424" s="11">
        <v>250000</v>
      </c>
      <c r="J424" s="14" t="s">
        <v>44</v>
      </c>
      <c r="K424" s="8">
        <v>80027</v>
      </c>
      <c r="L424" s="8">
        <v>80027</v>
      </c>
      <c r="M424" s="8">
        <v>0</v>
      </c>
      <c r="N424" s="8">
        <v>30000</v>
      </c>
      <c r="O424" s="8">
        <v>80027</v>
      </c>
      <c r="P424" s="8">
        <v>54917</v>
      </c>
      <c r="Q424" s="8">
        <v>9973</v>
      </c>
      <c r="R424" s="8">
        <v>5083</v>
      </c>
      <c r="S424" s="12">
        <v>0</v>
      </c>
      <c r="T424" s="13">
        <v>25110</v>
      </c>
      <c r="U424" s="12">
        <v>0</v>
      </c>
      <c r="V424" s="13">
        <v>4890</v>
      </c>
      <c r="W424" s="12">
        <v>80027</v>
      </c>
      <c r="X424" s="12">
        <v>25110</v>
      </c>
      <c r="Y424" s="12">
        <v>0</v>
      </c>
      <c r="Z424" s="12">
        <v>25110</v>
      </c>
      <c r="AA424" s="12">
        <v>0</v>
      </c>
      <c r="AB424" s="12">
        <v>80027</v>
      </c>
      <c r="AC424" s="12">
        <v>9973</v>
      </c>
      <c r="AD424" s="12">
        <v>4890</v>
      </c>
      <c r="AE424" s="12">
        <v>0</v>
      </c>
      <c r="AF424" s="12">
        <v>4890</v>
      </c>
      <c r="AG424" s="12">
        <v>0</v>
      </c>
      <c r="AH424" s="12">
        <v>9973</v>
      </c>
      <c r="AI424" s="12">
        <v>0</v>
      </c>
      <c r="AJ424" s="18" t="s">
        <v>95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0">
        <v>146044</v>
      </c>
      <c r="F425" s="9" t="s">
        <v>37</v>
      </c>
      <c r="G425" s="11" t="s">
        <v>141</v>
      </c>
      <c r="H425" s="11" t="s">
        <v>579</v>
      </c>
      <c r="I425" s="11">
        <v>380000</v>
      </c>
      <c r="J425" s="17" t="s">
        <v>40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12">
        <v>0</v>
      </c>
      <c r="T425" s="13">
        <v>0</v>
      </c>
      <c r="U425" s="12">
        <v>0</v>
      </c>
      <c r="V425" s="13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8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0">
        <v>146016</v>
      </c>
      <c r="F426" s="9" t="s">
        <v>37</v>
      </c>
      <c r="G426" s="11" t="s">
        <v>396</v>
      </c>
      <c r="H426" s="11" t="s">
        <v>580</v>
      </c>
      <c r="I426" s="11">
        <v>150000</v>
      </c>
      <c r="J426" s="17" t="s">
        <v>40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2">
        <v>0</v>
      </c>
      <c r="T426" s="13">
        <v>0</v>
      </c>
      <c r="U426" s="12">
        <v>0</v>
      </c>
      <c r="V426" s="13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8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0">
        <v>146095</v>
      </c>
      <c r="F427" s="9" t="s">
        <v>37</v>
      </c>
      <c r="G427" s="11" t="s">
        <v>285</v>
      </c>
      <c r="H427" s="11" t="s">
        <v>581</v>
      </c>
      <c r="I427" s="11">
        <v>250000</v>
      </c>
      <c r="J427" s="14" t="s">
        <v>44</v>
      </c>
      <c r="K427" s="8">
        <v>38097</v>
      </c>
      <c r="L427" s="8">
        <v>28854</v>
      </c>
      <c r="M427" s="8">
        <v>0</v>
      </c>
      <c r="N427" s="8">
        <v>0</v>
      </c>
      <c r="O427" s="8">
        <v>38097</v>
      </c>
      <c r="P427" s="8">
        <v>28854</v>
      </c>
      <c r="Q427" s="8">
        <v>1923</v>
      </c>
      <c r="R427" s="8">
        <v>1161</v>
      </c>
      <c r="S427" s="12">
        <v>0</v>
      </c>
      <c r="T427" s="13">
        <v>0</v>
      </c>
      <c r="U427" s="12">
        <v>0</v>
      </c>
      <c r="V427" s="13">
        <v>0</v>
      </c>
      <c r="W427" s="12">
        <v>38097</v>
      </c>
      <c r="X427" s="12">
        <v>9243</v>
      </c>
      <c r="Y427" s="12">
        <v>9243</v>
      </c>
      <c r="Z427" s="12">
        <v>0</v>
      </c>
      <c r="AA427" s="12">
        <v>0</v>
      </c>
      <c r="AB427" s="12">
        <v>28854</v>
      </c>
      <c r="AC427" s="12">
        <v>1923</v>
      </c>
      <c r="AD427" s="12">
        <v>762</v>
      </c>
      <c r="AE427" s="12">
        <v>762</v>
      </c>
      <c r="AF427" s="12">
        <v>0</v>
      </c>
      <c r="AG427" s="12">
        <v>0</v>
      </c>
      <c r="AH427" s="12">
        <v>1161</v>
      </c>
      <c r="AI427" s="12">
        <v>10005</v>
      </c>
      <c r="AJ427" s="18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0">
        <v>146107</v>
      </c>
      <c r="F428" s="9" t="s">
        <v>37</v>
      </c>
      <c r="G428" s="11" t="s">
        <v>69</v>
      </c>
      <c r="H428" s="11" t="s">
        <v>582</v>
      </c>
      <c r="I428" s="11">
        <v>220000</v>
      </c>
      <c r="J428" s="14" t="s">
        <v>44</v>
      </c>
      <c r="K428" s="8">
        <v>96507</v>
      </c>
      <c r="L428" s="8">
        <v>91677</v>
      </c>
      <c r="M428" s="8">
        <v>0</v>
      </c>
      <c r="N428" s="8">
        <v>0</v>
      </c>
      <c r="O428" s="8">
        <v>96507</v>
      </c>
      <c r="P428" s="8">
        <v>91677</v>
      </c>
      <c r="Q428" s="8">
        <v>11493</v>
      </c>
      <c r="R428" s="8">
        <v>10323</v>
      </c>
      <c r="S428" s="12">
        <v>0</v>
      </c>
      <c r="T428" s="13">
        <v>0</v>
      </c>
      <c r="U428" s="12">
        <v>0</v>
      </c>
      <c r="V428" s="13">
        <v>0</v>
      </c>
      <c r="W428" s="12">
        <v>96507</v>
      </c>
      <c r="X428" s="12">
        <v>4830</v>
      </c>
      <c r="Y428" s="12">
        <v>4830</v>
      </c>
      <c r="Z428" s="12">
        <v>0</v>
      </c>
      <c r="AA428" s="12">
        <v>0</v>
      </c>
      <c r="AB428" s="12">
        <v>91677</v>
      </c>
      <c r="AC428" s="12">
        <v>11493</v>
      </c>
      <c r="AD428" s="12">
        <v>1170</v>
      </c>
      <c r="AE428" s="12">
        <v>1170</v>
      </c>
      <c r="AF428" s="12">
        <v>0</v>
      </c>
      <c r="AG428" s="12">
        <v>0</v>
      </c>
      <c r="AH428" s="12">
        <v>10323</v>
      </c>
      <c r="AI428" s="12">
        <v>6000</v>
      </c>
      <c r="AJ428" s="18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0">
        <v>146126</v>
      </c>
      <c r="F429" s="9" t="s">
        <v>37</v>
      </c>
      <c r="G429" s="11" t="s">
        <v>162</v>
      </c>
      <c r="H429" s="11" t="s">
        <v>583</v>
      </c>
      <c r="I429" s="11">
        <v>320000</v>
      </c>
      <c r="J429" s="17" t="s">
        <v>40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2">
        <v>0</v>
      </c>
      <c r="T429" s="13">
        <v>0</v>
      </c>
      <c r="U429" s="12">
        <v>0</v>
      </c>
      <c r="V429" s="13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8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0">
        <v>146186</v>
      </c>
      <c r="F430" s="9" t="s">
        <v>37</v>
      </c>
      <c r="G430" s="11" t="s">
        <v>203</v>
      </c>
      <c r="H430" s="11" t="s">
        <v>584</v>
      </c>
      <c r="I430" s="11">
        <v>450000</v>
      </c>
      <c r="J430" s="14" t="s">
        <v>44</v>
      </c>
      <c r="K430" s="8">
        <v>308637</v>
      </c>
      <c r="L430" s="8">
        <v>308637</v>
      </c>
      <c r="M430" s="8">
        <v>204562</v>
      </c>
      <c r="N430" s="8">
        <v>219102</v>
      </c>
      <c r="O430" s="8">
        <v>157699</v>
      </c>
      <c r="P430" s="8">
        <v>145668</v>
      </c>
      <c r="Q430" s="8">
        <v>16781</v>
      </c>
      <c r="R430" s="8">
        <v>14272</v>
      </c>
      <c r="S430" s="12">
        <v>150938</v>
      </c>
      <c r="T430" s="13">
        <v>162969</v>
      </c>
      <c r="U430" s="12">
        <v>53624</v>
      </c>
      <c r="V430" s="13">
        <v>56133</v>
      </c>
      <c r="W430" s="12">
        <v>308637</v>
      </c>
      <c r="X430" s="12">
        <v>12031</v>
      </c>
      <c r="Y430" s="12">
        <v>0</v>
      </c>
      <c r="Z430" s="12">
        <v>162969</v>
      </c>
      <c r="AA430" s="12">
        <v>0</v>
      </c>
      <c r="AB430" s="12">
        <v>308637</v>
      </c>
      <c r="AC430" s="12">
        <v>70405</v>
      </c>
      <c r="AD430" s="12">
        <v>2509</v>
      </c>
      <c r="AE430" s="12">
        <v>0</v>
      </c>
      <c r="AF430" s="12">
        <v>56133</v>
      </c>
      <c r="AG430" s="12">
        <v>0</v>
      </c>
      <c r="AH430" s="12">
        <v>70405</v>
      </c>
      <c r="AI430" s="12">
        <v>0</v>
      </c>
      <c r="AJ430" s="18" t="s">
        <v>432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0">
        <v>146161</v>
      </c>
      <c r="F431" s="9" t="s">
        <v>37</v>
      </c>
      <c r="G431" s="11" t="s">
        <v>110</v>
      </c>
      <c r="H431" s="11" t="s">
        <v>585</v>
      </c>
      <c r="I431" s="11">
        <v>330000</v>
      </c>
      <c r="J431" s="14" t="s">
        <v>44</v>
      </c>
      <c r="K431" s="8">
        <v>64929</v>
      </c>
      <c r="L431" s="8">
        <v>64929</v>
      </c>
      <c r="M431" s="8">
        <v>0</v>
      </c>
      <c r="N431" s="8">
        <v>11300</v>
      </c>
      <c r="O431" s="8">
        <v>64929</v>
      </c>
      <c r="P431" s="8">
        <v>54441</v>
      </c>
      <c r="Q431" s="8">
        <v>2871</v>
      </c>
      <c r="R431" s="8">
        <v>2059</v>
      </c>
      <c r="S431" s="12">
        <v>0</v>
      </c>
      <c r="T431" s="13">
        <v>10488</v>
      </c>
      <c r="U431" s="12">
        <v>0</v>
      </c>
      <c r="V431" s="13">
        <v>812</v>
      </c>
      <c r="W431" s="12">
        <v>64929</v>
      </c>
      <c r="X431" s="12">
        <v>10488</v>
      </c>
      <c r="Y431" s="12">
        <v>0</v>
      </c>
      <c r="Z431" s="12">
        <v>10488</v>
      </c>
      <c r="AA431" s="12">
        <v>0</v>
      </c>
      <c r="AB431" s="12">
        <v>64929</v>
      </c>
      <c r="AC431" s="12">
        <v>2871</v>
      </c>
      <c r="AD431" s="12">
        <v>812</v>
      </c>
      <c r="AE431" s="12">
        <v>0</v>
      </c>
      <c r="AF431" s="12">
        <v>812</v>
      </c>
      <c r="AG431" s="12">
        <v>0</v>
      </c>
      <c r="AH431" s="12">
        <v>2871</v>
      </c>
      <c r="AI431" s="12">
        <v>0</v>
      </c>
      <c r="AJ431" s="18" t="s">
        <v>95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0">
        <v>66076</v>
      </c>
      <c r="F432" s="9" t="s">
        <v>37</v>
      </c>
      <c r="G432" s="11" t="s">
        <v>50</v>
      </c>
      <c r="H432" s="11" t="s">
        <v>586</v>
      </c>
      <c r="I432" s="11">
        <v>450000</v>
      </c>
      <c r="J432" s="14" t="s">
        <v>44</v>
      </c>
      <c r="K432" s="8">
        <v>226770</v>
      </c>
      <c r="L432" s="8">
        <v>217137</v>
      </c>
      <c r="M432" s="8">
        <v>24220</v>
      </c>
      <c r="N432" s="8">
        <v>24205</v>
      </c>
      <c r="O432" s="8">
        <v>207395</v>
      </c>
      <c r="P432" s="8">
        <v>197544</v>
      </c>
      <c r="Q432" s="8">
        <v>24120</v>
      </c>
      <c r="R432" s="8">
        <v>21786</v>
      </c>
      <c r="S432" s="12">
        <v>19375</v>
      </c>
      <c r="T432" s="13">
        <v>19593</v>
      </c>
      <c r="U432" s="12">
        <v>4845</v>
      </c>
      <c r="V432" s="13">
        <v>4612</v>
      </c>
      <c r="W432" s="12">
        <v>226770</v>
      </c>
      <c r="X432" s="12">
        <v>9851</v>
      </c>
      <c r="Y432" s="12">
        <v>9633</v>
      </c>
      <c r="Z432" s="12">
        <v>19593</v>
      </c>
      <c r="AA432" s="12">
        <v>0</v>
      </c>
      <c r="AB432" s="12">
        <v>217137</v>
      </c>
      <c r="AC432" s="12">
        <v>28965</v>
      </c>
      <c r="AD432" s="12">
        <v>2334</v>
      </c>
      <c r="AE432" s="12">
        <v>2567</v>
      </c>
      <c r="AF432" s="12">
        <v>4612</v>
      </c>
      <c r="AG432" s="12">
        <v>0</v>
      </c>
      <c r="AH432" s="12">
        <v>26398</v>
      </c>
      <c r="AI432" s="12">
        <v>12200</v>
      </c>
      <c r="AJ432" s="18" t="s">
        <v>78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0">
        <v>146257</v>
      </c>
      <c r="F433" s="9" t="s">
        <v>37</v>
      </c>
      <c r="G433" s="11" t="s">
        <v>162</v>
      </c>
      <c r="H433" s="11" t="s">
        <v>587</v>
      </c>
      <c r="I433" s="11">
        <v>217000</v>
      </c>
      <c r="J433" s="17" t="s">
        <v>40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12">
        <v>0</v>
      </c>
      <c r="T433" s="13">
        <v>0</v>
      </c>
      <c r="U433" s="12">
        <v>0</v>
      </c>
      <c r="V433" s="13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8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0">
        <v>47284</v>
      </c>
      <c r="F434" s="9" t="s">
        <v>37</v>
      </c>
      <c r="G434" s="11" t="s">
        <v>227</v>
      </c>
      <c r="H434" s="11" t="s">
        <v>588</v>
      </c>
      <c r="I434" s="11">
        <v>157000</v>
      </c>
      <c r="J434" s="14" t="s">
        <v>44</v>
      </c>
      <c r="K434" s="8">
        <v>33696</v>
      </c>
      <c r="L434" s="8">
        <v>28349</v>
      </c>
      <c r="M434" s="8">
        <v>0</v>
      </c>
      <c r="N434" s="8">
        <v>0</v>
      </c>
      <c r="O434" s="8">
        <v>33696</v>
      </c>
      <c r="P434" s="8">
        <v>28349</v>
      </c>
      <c r="Q434" s="8">
        <v>2364</v>
      </c>
      <c r="R434" s="8">
        <v>1701</v>
      </c>
      <c r="S434" s="12">
        <v>0</v>
      </c>
      <c r="T434" s="13">
        <v>0</v>
      </c>
      <c r="U434" s="12">
        <v>0</v>
      </c>
      <c r="V434" s="13">
        <v>0</v>
      </c>
      <c r="W434" s="12">
        <v>33696</v>
      </c>
      <c r="X434" s="12">
        <v>5347</v>
      </c>
      <c r="Y434" s="12">
        <v>5347</v>
      </c>
      <c r="Z434" s="12">
        <v>0</v>
      </c>
      <c r="AA434" s="12">
        <v>0</v>
      </c>
      <c r="AB434" s="12">
        <v>28349</v>
      </c>
      <c r="AC434" s="12">
        <v>2364</v>
      </c>
      <c r="AD434" s="12">
        <v>663</v>
      </c>
      <c r="AE434" s="12">
        <v>663</v>
      </c>
      <c r="AF434" s="12">
        <v>0</v>
      </c>
      <c r="AG434" s="12">
        <v>0</v>
      </c>
      <c r="AH434" s="12">
        <v>1701</v>
      </c>
      <c r="AI434" s="12">
        <v>6010</v>
      </c>
      <c r="AJ434" s="18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0">
        <v>146411</v>
      </c>
      <c r="F435" s="9" t="s">
        <v>37</v>
      </c>
      <c r="G435" s="11" t="s">
        <v>84</v>
      </c>
      <c r="H435" s="11" t="s">
        <v>589</v>
      </c>
      <c r="I435" s="11">
        <v>250000</v>
      </c>
      <c r="J435" s="14" t="s">
        <v>44</v>
      </c>
      <c r="K435" s="8">
        <v>57617</v>
      </c>
      <c r="L435" s="8">
        <v>49665</v>
      </c>
      <c r="M435" s="8">
        <v>17162</v>
      </c>
      <c r="N435" s="8">
        <v>17162</v>
      </c>
      <c r="O435" s="8">
        <v>41621</v>
      </c>
      <c r="P435" s="8">
        <v>33485</v>
      </c>
      <c r="Q435" s="8">
        <v>1444</v>
      </c>
      <c r="R435" s="8">
        <v>967</v>
      </c>
      <c r="S435" s="12">
        <v>15996</v>
      </c>
      <c r="T435" s="13">
        <v>16180</v>
      </c>
      <c r="U435" s="12">
        <v>1166</v>
      </c>
      <c r="V435" s="13">
        <v>982</v>
      </c>
      <c r="W435" s="12">
        <v>57617</v>
      </c>
      <c r="X435" s="12">
        <v>8136</v>
      </c>
      <c r="Y435" s="12">
        <v>7952</v>
      </c>
      <c r="Z435" s="12">
        <v>16180</v>
      </c>
      <c r="AA435" s="12">
        <v>0</v>
      </c>
      <c r="AB435" s="12">
        <v>49665</v>
      </c>
      <c r="AC435" s="12">
        <v>2610</v>
      </c>
      <c r="AD435" s="12">
        <v>477</v>
      </c>
      <c r="AE435" s="12">
        <v>661</v>
      </c>
      <c r="AF435" s="12">
        <v>982</v>
      </c>
      <c r="AG435" s="12">
        <v>0</v>
      </c>
      <c r="AH435" s="12">
        <v>1949</v>
      </c>
      <c r="AI435" s="12">
        <v>8613</v>
      </c>
      <c r="AJ435" s="18" t="s">
        <v>78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0">
        <v>147243</v>
      </c>
      <c r="F436" s="9" t="s">
        <v>37</v>
      </c>
      <c r="G436" s="11" t="s">
        <v>590</v>
      </c>
      <c r="H436" s="11" t="s">
        <v>591</v>
      </c>
      <c r="I436" s="11">
        <v>270000</v>
      </c>
      <c r="J436" s="14" t="s">
        <v>44</v>
      </c>
      <c r="K436" s="8">
        <v>170934</v>
      </c>
      <c r="L436" s="8">
        <v>166646</v>
      </c>
      <c r="M436" s="8">
        <v>0</v>
      </c>
      <c r="N436" s="8">
        <v>0</v>
      </c>
      <c r="O436" s="8">
        <v>170934</v>
      </c>
      <c r="P436" s="8">
        <v>166646</v>
      </c>
      <c r="Q436" s="8">
        <v>41546</v>
      </c>
      <c r="R436" s="8">
        <v>39194</v>
      </c>
      <c r="S436" s="12">
        <v>0</v>
      </c>
      <c r="T436" s="13">
        <v>0</v>
      </c>
      <c r="U436" s="12">
        <v>0</v>
      </c>
      <c r="V436" s="13">
        <v>0</v>
      </c>
      <c r="W436" s="12">
        <v>170934</v>
      </c>
      <c r="X436" s="12">
        <v>4288</v>
      </c>
      <c r="Y436" s="12">
        <v>4288</v>
      </c>
      <c r="Z436" s="12">
        <v>0</v>
      </c>
      <c r="AA436" s="12">
        <v>0</v>
      </c>
      <c r="AB436" s="12">
        <v>166646</v>
      </c>
      <c r="AC436" s="12">
        <v>41546</v>
      </c>
      <c r="AD436" s="12">
        <v>2352</v>
      </c>
      <c r="AE436" s="12">
        <v>2352</v>
      </c>
      <c r="AF436" s="12">
        <v>0</v>
      </c>
      <c r="AG436" s="12">
        <v>0</v>
      </c>
      <c r="AH436" s="12">
        <v>39194</v>
      </c>
      <c r="AI436" s="12">
        <v>6640</v>
      </c>
      <c r="AJ436" s="18" t="s">
        <v>41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0">
        <v>116208</v>
      </c>
      <c r="F437" s="9" t="s">
        <v>37</v>
      </c>
      <c r="G437" s="11" t="s">
        <v>72</v>
      </c>
      <c r="H437" s="11" t="s">
        <v>592</v>
      </c>
      <c r="I437" s="11">
        <v>300000</v>
      </c>
      <c r="J437" s="14" t="s">
        <v>44</v>
      </c>
      <c r="K437" s="8">
        <v>69291</v>
      </c>
      <c r="L437" s="8">
        <v>59757</v>
      </c>
      <c r="M437" s="8">
        <v>0</v>
      </c>
      <c r="N437" s="8">
        <v>0</v>
      </c>
      <c r="O437" s="8">
        <v>69291</v>
      </c>
      <c r="P437" s="8">
        <v>59757</v>
      </c>
      <c r="Q437" s="8">
        <v>3509</v>
      </c>
      <c r="R437" s="8">
        <v>2643</v>
      </c>
      <c r="S437" s="12">
        <v>0</v>
      </c>
      <c r="T437" s="13">
        <v>0</v>
      </c>
      <c r="U437" s="12">
        <v>0</v>
      </c>
      <c r="V437" s="13">
        <v>0</v>
      </c>
      <c r="W437" s="12">
        <v>69291</v>
      </c>
      <c r="X437" s="12">
        <v>9534</v>
      </c>
      <c r="Y437" s="12">
        <v>9534</v>
      </c>
      <c r="Z437" s="12">
        <v>0</v>
      </c>
      <c r="AA437" s="12">
        <v>0</v>
      </c>
      <c r="AB437" s="12">
        <v>59757</v>
      </c>
      <c r="AC437" s="12">
        <v>3509</v>
      </c>
      <c r="AD437" s="12">
        <v>866</v>
      </c>
      <c r="AE437" s="12">
        <v>866</v>
      </c>
      <c r="AF437" s="12">
        <v>0</v>
      </c>
      <c r="AG437" s="12">
        <v>0</v>
      </c>
      <c r="AH437" s="12">
        <v>2643</v>
      </c>
      <c r="AI437" s="12">
        <v>10400</v>
      </c>
      <c r="AJ437" s="18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0">
        <v>147342</v>
      </c>
      <c r="F438" s="9" t="s">
        <v>37</v>
      </c>
      <c r="G438" s="11" t="s">
        <v>236</v>
      </c>
      <c r="H438" s="11" t="s">
        <v>593</v>
      </c>
      <c r="I438" s="11">
        <v>300000</v>
      </c>
      <c r="J438" s="14" t="s">
        <v>44</v>
      </c>
      <c r="K438" s="8">
        <v>117849</v>
      </c>
      <c r="L438" s="8">
        <v>110096</v>
      </c>
      <c r="M438" s="8">
        <v>0</v>
      </c>
      <c r="N438" s="8">
        <v>0</v>
      </c>
      <c r="O438" s="8">
        <v>117849</v>
      </c>
      <c r="P438" s="8">
        <v>110096</v>
      </c>
      <c r="Q438" s="8">
        <v>11371</v>
      </c>
      <c r="R438" s="8">
        <v>9894</v>
      </c>
      <c r="S438" s="12">
        <v>0</v>
      </c>
      <c r="T438" s="13">
        <v>0</v>
      </c>
      <c r="U438" s="12">
        <v>0</v>
      </c>
      <c r="V438" s="13">
        <v>0</v>
      </c>
      <c r="W438" s="12">
        <v>117849</v>
      </c>
      <c r="X438" s="12">
        <v>7753</v>
      </c>
      <c r="Y438" s="12">
        <v>7753</v>
      </c>
      <c r="Z438" s="12">
        <v>0</v>
      </c>
      <c r="AA438" s="12">
        <v>0</v>
      </c>
      <c r="AB438" s="12">
        <v>110096</v>
      </c>
      <c r="AC438" s="12">
        <v>11371</v>
      </c>
      <c r="AD438" s="12">
        <v>1477</v>
      </c>
      <c r="AE438" s="12">
        <v>1477</v>
      </c>
      <c r="AF438" s="12">
        <v>0</v>
      </c>
      <c r="AG438" s="12">
        <v>0</v>
      </c>
      <c r="AH438" s="12">
        <v>9894</v>
      </c>
      <c r="AI438" s="12">
        <v>9230</v>
      </c>
      <c r="AJ438" s="18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0">
        <v>91402</v>
      </c>
      <c r="F439" s="9" t="s">
        <v>37</v>
      </c>
      <c r="G439" s="11" t="s">
        <v>162</v>
      </c>
      <c r="H439" s="11" t="s">
        <v>594</v>
      </c>
      <c r="I439" s="11">
        <v>220000</v>
      </c>
      <c r="J439" s="17" t="s">
        <v>40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12">
        <v>0</v>
      </c>
      <c r="T439" s="13">
        <v>0</v>
      </c>
      <c r="U439" s="12">
        <v>0</v>
      </c>
      <c r="V439" s="13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8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0">
        <v>147045</v>
      </c>
      <c r="F440" s="9" t="s">
        <v>37</v>
      </c>
      <c r="G440" s="11" t="s">
        <v>434</v>
      </c>
      <c r="H440" s="11" t="s">
        <v>595</v>
      </c>
      <c r="I440" s="11">
        <v>280000</v>
      </c>
      <c r="J440" s="17" t="s">
        <v>40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2">
        <v>0</v>
      </c>
      <c r="T440" s="13">
        <v>0</v>
      </c>
      <c r="U440" s="12">
        <v>0</v>
      </c>
      <c r="V440" s="13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8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0">
        <v>146640</v>
      </c>
      <c r="F441" s="9" t="s">
        <v>37</v>
      </c>
      <c r="G441" s="11" t="s">
        <v>289</v>
      </c>
      <c r="H441" s="11" t="s">
        <v>596</v>
      </c>
      <c r="I441" s="11">
        <v>200000</v>
      </c>
      <c r="J441" s="14" t="s">
        <v>44</v>
      </c>
      <c r="K441" s="8">
        <v>500</v>
      </c>
      <c r="L441" s="8">
        <v>500</v>
      </c>
      <c r="M441" s="8">
        <v>500</v>
      </c>
      <c r="N441" s="8">
        <v>500</v>
      </c>
      <c r="O441" s="8">
        <v>0</v>
      </c>
      <c r="P441" s="8">
        <v>0</v>
      </c>
      <c r="Q441" s="8">
        <v>0</v>
      </c>
      <c r="R441" s="8">
        <v>0</v>
      </c>
      <c r="S441" s="12">
        <v>500</v>
      </c>
      <c r="T441" s="13">
        <v>500</v>
      </c>
      <c r="U441" s="12">
        <v>0</v>
      </c>
      <c r="V441" s="13">
        <v>0</v>
      </c>
      <c r="W441" s="12">
        <v>500</v>
      </c>
      <c r="X441" s="12">
        <v>0</v>
      </c>
      <c r="Y441" s="12">
        <v>0</v>
      </c>
      <c r="Z441" s="12">
        <v>500</v>
      </c>
      <c r="AA441" s="12">
        <v>0</v>
      </c>
      <c r="AB441" s="12">
        <v>500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8" t="s">
        <v>78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0">
        <v>124144</v>
      </c>
      <c r="F442" s="9" t="s">
        <v>37</v>
      </c>
      <c r="G442" s="11" t="s">
        <v>158</v>
      </c>
      <c r="H442" s="11" t="s">
        <v>597</v>
      </c>
      <c r="I442" s="11">
        <v>250000</v>
      </c>
      <c r="J442" s="14" t="s">
        <v>44</v>
      </c>
      <c r="K442" s="8">
        <v>155546</v>
      </c>
      <c r="L442" s="8">
        <v>151600</v>
      </c>
      <c r="M442" s="8">
        <v>13101</v>
      </c>
      <c r="N442" s="8">
        <v>13101</v>
      </c>
      <c r="O442" s="8">
        <v>146263</v>
      </c>
      <c r="P442" s="8">
        <v>142217</v>
      </c>
      <c r="Q442" s="8">
        <v>30137</v>
      </c>
      <c r="R442" s="8">
        <v>28303</v>
      </c>
      <c r="S442" s="12">
        <v>9283</v>
      </c>
      <c r="T442" s="13">
        <v>9383</v>
      </c>
      <c r="U442" s="12">
        <v>3818</v>
      </c>
      <c r="V442" s="13">
        <v>3718</v>
      </c>
      <c r="W442" s="12">
        <v>155546</v>
      </c>
      <c r="X442" s="12">
        <v>4046</v>
      </c>
      <c r="Y442" s="12">
        <v>3946</v>
      </c>
      <c r="Z442" s="12">
        <v>9383</v>
      </c>
      <c r="AA442" s="12">
        <v>0</v>
      </c>
      <c r="AB442" s="12">
        <v>151600</v>
      </c>
      <c r="AC442" s="12">
        <v>33955</v>
      </c>
      <c r="AD442" s="12">
        <v>1834</v>
      </c>
      <c r="AE442" s="12">
        <v>1934</v>
      </c>
      <c r="AF442" s="12">
        <v>3718</v>
      </c>
      <c r="AG442" s="12">
        <v>0</v>
      </c>
      <c r="AH442" s="12">
        <v>32021</v>
      </c>
      <c r="AI442" s="12">
        <v>5880</v>
      </c>
      <c r="AJ442" s="18" t="s">
        <v>92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0">
        <v>146844</v>
      </c>
      <c r="F443" s="9" t="s">
        <v>37</v>
      </c>
      <c r="G443" s="11" t="s">
        <v>136</v>
      </c>
      <c r="H443" s="11" t="s">
        <v>598</v>
      </c>
      <c r="I443" s="11">
        <v>300000</v>
      </c>
      <c r="J443" s="14" t="s">
        <v>44</v>
      </c>
      <c r="K443" s="8">
        <v>93636</v>
      </c>
      <c r="L443" s="8">
        <v>93636</v>
      </c>
      <c r="M443" s="8">
        <v>22846</v>
      </c>
      <c r="N443" s="8">
        <v>34287</v>
      </c>
      <c r="O443" s="8">
        <v>74207</v>
      </c>
      <c r="P443" s="8">
        <v>64208</v>
      </c>
      <c r="Q443" s="8">
        <v>5880</v>
      </c>
      <c r="R443" s="8">
        <v>4438</v>
      </c>
      <c r="S443" s="12">
        <v>19429</v>
      </c>
      <c r="T443" s="13">
        <v>29428</v>
      </c>
      <c r="U443" s="12">
        <v>3417</v>
      </c>
      <c r="V443" s="13">
        <v>4859</v>
      </c>
      <c r="W443" s="12">
        <v>93636</v>
      </c>
      <c r="X443" s="12">
        <v>9999</v>
      </c>
      <c r="Y443" s="12">
        <v>0</v>
      </c>
      <c r="Z443" s="12">
        <v>29428</v>
      </c>
      <c r="AA443" s="12">
        <v>0</v>
      </c>
      <c r="AB443" s="12">
        <v>93636</v>
      </c>
      <c r="AC443" s="12">
        <v>9297</v>
      </c>
      <c r="AD443" s="12">
        <v>1442</v>
      </c>
      <c r="AE443" s="12">
        <v>0</v>
      </c>
      <c r="AF443" s="12">
        <v>4859</v>
      </c>
      <c r="AG443" s="12">
        <v>0</v>
      </c>
      <c r="AH443" s="12">
        <v>9297</v>
      </c>
      <c r="AI443" s="12">
        <v>0</v>
      </c>
      <c r="AJ443" s="18" t="s">
        <v>92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0">
        <v>147573</v>
      </c>
      <c r="F444" s="9" t="s">
        <v>37</v>
      </c>
      <c r="G444" s="11" t="s">
        <v>88</v>
      </c>
      <c r="H444" s="11" t="s">
        <v>599</v>
      </c>
      <c r="I444" s="11">
        <v>1100000</v>
      </c>
      <c r="J444" s="17" t="s">
        <v>40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2">
        <v>0</v>
      </c>
      <c r="T444" s="13">
        <v>0</v>
      </c>
      <c r="U444" s="12">
        <v>0</v>
      </c>
      <c r="V444" s="13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8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0">
        <v>146877</v>
      </c>
      <c r="F445" s="9" t="s">
        <v>37</v>
      </c>
      <c r="G445" s="11" t="s">
        <v>118</v>
      </c>
      <c r="H445" s="11" t="s">
        <v>600</v>
      </c>
      <c r="I445" s="11">
        <v>620000</v>
      </c>
      <c r="J445" s="17" t="s">
        <v>40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12">
        <v>0</v>
      </c>
      <c r="T445" s="13">
        <v>0</v>
      </c>
      <c r="U445" s="12">
        <v>0</v>
      </c>
      <c r="V445" s="13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8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0">
        <v>147154</v>
      </c>
      <c r="F446" s="9" t="s">
        <v>37</v>
      </c>
      <c r="G446" s="11" t="s">
        <v>56</v>
      </c>
      <c r="H446" s="11" t="s">
        <v>601</v>
      </c>
      <c r="I446" s="11">
        <v>295000</v>
      </c>
      <c r="J446" s="14" t="s">
        <v>44</v>
      </c>
      <c r="K446" s="8">
        <v>105846</v>
      </c>
      <c r="L446" s="8">
        <v>98259</v>
      </c>
      <c r="M446" s="8">
        <v>0</v>
      </c>
      <c r="N446" s="8">
        <v>0</v>
      </c>
      <c r="O446" s="8">
        <v>105846</v>
      </c>
      <c r="P446" s="8">
        <v>98259</v>
      </c>
      <c r="Q446" s="8">
        <v>8853</v>
      </c>
      <c r="R446" s="8">
        <v>7617</v>
      </c>
      <c r="S446" s="12">
        <v>0</v>
      </c>
      <c r="T446" s="13">
        <v>0</v>
      </c>
      <c r="U446" s="12">
        <v>0</v>
      </c>
      <c r="V446" s="13">
        <v>0</v>
      </c>
      <c r="W446" s="12">
        <v>105846</v>
      </c>
      <c r="X446" s="12">
        <v>7587</v>
      </c>
      <c r="Y446" s="12">
        <v>7587</v>
      </c>
      <c r="Z446" s="12">
        <v>0</v>
      </c>
      <c r="AA446" s="12">
        <v>0</v>
      </c>
      <c r="AB446" s="12">
        <v>98259</v>
      </c>
      <c r="AC446" s="12">
        <v>8853</v>
      </c>
      <c r="AD446" s="12">
        <v>1236</v>
      </c>
      <c r="AE446" s="12">
        <v>1236</v>
      </c>
      <c r="AF446" s="12">
        <v>0</v>
      </c>
      <c r="AG446" s="12">
        <v>0</v>
      </c>
      <c r="AH446" s="12">
        <v>7617</v>
      </c>
      <c r="AI446" s="12">
        <v>8823</v>
      </c>
      <c r="AJ446" s="18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0">
        <v>147160</v>
      </c>
      <c r="F447" s="9" t="s">
        <v>37</v>
      </c>
      <c r="G447" s="11" t="s">
        <v>56</v>
      </c>
      <c r="H447" s="11" t="s">
        <v>602</v>
      </c>
      <c r="I447" s="11">
        <v>295000</v>
      </c>
      <c r="J447" s="14" t="s">
        <v>44</v>
      </c>
      <c r="K447" s="8">
        <v>105846</v>
      </c>
      <c r="L447" s="8">
        <v>98259</v>
      </c>
      <c r="M447" s="8">
        <v>0</v>
      </c>
      <c r="N447" s="8">
        <v>0</v>
      </c>
      <c r="O447" s="8">
        <v>105846</v>
      </c>
      <c r="P447" s="8">
        <v>98259</v>
      </c>
      <c r="Q447" s="8">
        <v>8853</v>
      </c>
      <c r="R447" s="8">
        <v>7617</v>
      </c>
      <c r="S447" s="12">
        <v>0</v>
      </c>
      <c r="T447" s="13">
        <v>0</v>
      </c>
      <c r="U447" s="12">
        <v>0</v>
      </c>
      <c r="V447" s="13">
        <v>0</v>
      </c>
      <c r="W447" s="12">
        <v>105846</v>
      </c>
      <c r="X447" s="12">
        <v>7587</v>
      </c>
      <c r="Y447" s="12">
        <v>7587</v>
      </c>
      <c r="Z447" s="12">
        <v>0</v>
      </c>
      <c r="AA447" s="12">
        <v>0</v>
      </c>
      <c r="AB447" s="12">
        <v>98259</v>
      </c>
      <c r="AC447" s="12">
        <v>8853</v>
      </c>
      <c r="AD447" s="12">
        <v>1236</v>
      </c>
      <c r="AE447" s="12">
        <v>1236</v>
      </c>
      <c r="AF447" s="12">
        <v>0</v>
      </c>
      <c r="AG447" s="12">
        <v>0</v>
      </c>
      <c r="AH447" s="12">
        <v>7617</v>
      </c>
      <c r="AI447" s="12">
        <v>8823</v>
      </c>
      <c r="AJ447" s="18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0">
        <v>148017</v>
      </c>
      <c r="F448" s="9" t="s">
        <v>37</v>
      </c>
      <c r="G448" s="11" t="s">
        <v>297</v>
      </c>
      <c r="H448" s="11" t="s">
        <v>603</v>
      </c>
      <c r="I448" s="11">
        <v>240000</v>
      </c>
      <c r="J448" s="14" t="s">
        <v>44</v>
      </c>
      <c r="K448" s="8">
        <v>63644</v>
      </c>
      <c r="L448" s="8">
        <v>56053</v>
      </c>
      <c r="M448" s="8">
        <v>0</v>
      </c>
      <c r="N448" s="8">
        <v>0</v>
      </c>
      <c r="O448" s="8">
        <v>63644</v>
      </c>
      <c r="P448" s="8">
        <v>56053</v>
      </c>
      <c r="Q448" s="8">
        <v>3884</v>
      </c>
      <c r="R448" s="8">
        <v>3034</v>
      </c>
      <c r="S448" s="12">
        <v>0</v>
      </c>
      <c r="T448" s="13">
        <v>0</v>
      </c>
      <c r="U448" s="12">
        <v>0</v>
      </c>
      <c r="V448" s="13">
        <v>0</v>
      </c>
      <c r="W448" s="12">
        <v>63644</v>
      </c>
      <c r="X448" s="12">
        <v>7591</v>
      </c>
      <c r="Y448" s="12">
        <v>7591</v>
      </c>
      <c r="Z448" s="12">
        <v>0</v>
      </c>
      <c r="AA448" s="12">
        <v>0</v>
      </c>
      <c r="AB448" s="12">
        <v>56053</v>
      </c>
      <c r="AC448" s="12">
        <v>3884</v>
      </c>
      <c r="AD448" s="12">
        <v>850</v>
      </c>
      <c r="AE448" s="12">
        <v>850</v>
      </c>
      <c r="AF448" s="12">
        <v>0</v>
      </c>
      <c r="AG448" s="12">
        <v>0</v>
      </c>
      <c r="AH448" s="12">
        <v>3034</v>
      </c>
      <c r="AI448" s="12">
        <v>8441</v>
      </c>
      <c r="AJ448" s="18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0">
        <v>147538</v>
      </c>
      <c r="F449" s="9" t="s">
        <v>37</v>
      </c>
      <c r="G449" s="11" t="s">
        <v>396</v>
      </c>
      <c r="H449" s="11" t="s">
        <v>604</v>
      </c>
      <c r="I449" s="11">
        <v>250000</v>
      </c>
      <c r="J449" s="14" t="s">
        <v>44</v>
      </c>
      <c r="K449" s="8">
        <v>103957</v>
      </c>
      <c r="L449" s="8">
        <v>98048</v>
      </c>
      <c r="M449" s="8">
        <v>0</v>
      </c>
      <c r="N449" s="8">
        <v>0</v>
      </c>
      <c r="O449" s="8">
        <v>103957</v>
      </c>
      <c r="P449" s="8">
        <v>98048</v>
      </c>
      <c r="Q449" s="8">
        <v>11403</v>
      </c>
      <c r="R449" s="8">
        <v>10102</v>
      </c>
      <c r="S449" s="12">
        <v>0</v>
      </c>
      <c r="T449" s="13">
        <v>0</v>
      </c>
      <c r="U449" s="12">
        <v>0</v>
      </c>
      <c r="V449" s="13">
        <v>0</v>
      </c>
      <c r="W449" s="12">
        <v>103957</v>
      </c>
      <c r="X449" s="12">
        <v>5909</v>
      </c>
      <c r="Y449" s="12">
        <v>5909</v>
      </c>
      <c r="Z449" s="12">
        <v>0</v>
      </c>
      <c r="AA449" s="12">
        <v>0</v>
      </c>
      <c r="AB449" s="12">
        <v>98048</v>
      </c>
      <c r="AC449" s="12">
        <v>11403</v>
      </c>
      <c r="AD449" s="12">
        <v>1301</v>
      </c>
      <c r="AE449" s="12">
        <v>1301</v>
      </c>
      <c r="AF449" s="12">
        <v>0</v>
      </c>
      <c r="AG449" s="12">
        <v>0</v>
      </c>
      <c r="AH449" s="12">
        <v>10102</v>
      </c>
      <c r="AI449" s="12">
        <v>7210</v>
      </c>
      <c r="AJ449" s="18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0">
        <v>149470</v>
      </c>
      <c r="F450" s="9" t="s">
        <v>37</v>
      </c>
      <c r="G450" s="11" t="s">
        <v>297</v>
      </c>
      <c r="H450" s="11" t="s">
        <v>605</v>
      </c>
      <c r="I450" s="11">
        <v>678000</v>
      </c>
      <c r="J450" s="14" t="s">
        <v>44</v>
      </c>
      <c r="K450" s="8">
        <v>267923</v>
      </c>
      <c r="L450" s="8">
        <v>250353</v>
      </c>
      <c r="M450" s="8">
        <v>0</v>
      </c>
      <c r="N450" s="8">
        <v>0</v>
      </c>
      <c r="O450" s="8">
        <v>267923</v>
      </c>
      <c r="P450" s="8">
        <v>250353</v>
      </c>
      <c r="Q450" s="8">
        <v>26889</v>
      </c>
      <c r="R450" s="8">
        <v>23401</v>
      </c>
      <c r="S450" s="12">
        <v>0</v>
      </c>
      <c r="T450" s="13">
        <v>0</v>
      </c>
      <c r="U450" s="12">
        <v>0</v>
      </c>
      <c r="V450" s="13">
        <v>0</v>
      </c>
      <c r="W450" s="12">
        <v>267923</v>
      </c>
      <c r="X450" s="12">
        <v>17570</v>
      </c>
      <c r="Y450" s="12">
        <v>17570</v>
      </c>
      <c r="Z450" s="12">
        <v>0</v>
      </c>
      <c r="AA450" s="12">
        <v>0</v>
      </c>
      <c r="AB450" s="12">
        <v>250353</v>
      </c>
      <c r="AC450" s="12">
        <v>26889</v>
      </c>
      <c r="AD450" s="12">
        <v>3488</v>
      </c>
      <c r="AE450" s="12">
        <v>3488</v>
      </c>
      <c r="AF450" s="12">
        <v>0</v>
      </c>
      <c r="AG450" s="12">
        <v>0</v>
      </c>
      <c r="AH450" s="12">
        <v>23401</v>
      </c>
      <c r="AI450" s="12">
        <v>21058</v>
      </c>
      <c r="AJ450" s="18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0">
        <v>147738</v>
      </c>
      <c r="F451" s="9" t="s">
        <v>37</v>
      </c>
      <c r="G451" s="11" t="s">
        <v>118</v>
      </c>
      <c r="H451" s="11" t="s">
        <v>606</v>
      </c>
      <c r="I451" s="11">
        <v>400000</v>
      </c>
      <c r="J451" s="14" t="s">
        <v>44</v>
      </c>
      <c r="K451" s="8">
        <v>96927</v>
      </c>
      <c r="L451" s="8">
        <v>96927</v>
      </c>
      <c r="M451" s="8">
        <v>0</v>
      </c>
      <c r="N451" s="8">
        <v>14680</v>
      </c>
      <c r="O451" s="8">
        <v>96927</v>
      </c>
      <c r="P451" s="8">
        <v>83796</v>
      </c>
      <c r="Q451" s="8">
        <v>6953</v>
      </c>
      <c r="R451" s="8">
        <v>5244</v>
      </c>
      <c r="S451" s="12">
        <v>0</v>
      </c>
      <c r="T451" s="13">
        <v>13131</v>
      </c>
      <c r="U451" s="12">
        <v>0</v>
      </c>
      <c r="V451" s="13">
        <v>1549</v>
      </c>
      <c r="W451" s="12">
        <v>96927</v>
      </c>
      <c r="X451" s="12">
        <v>13131</v>
      </c>
      <c r="Y451" s="12">
        <v>0</v>
      </c>
      <c r="Z451" s="12">
        <v>13131</v>
      </c>
      <c r="AA451" s="12">
        <v>0</v>
      </c>
      <c r="AB451" s="12">
        <v>96927</v>
      </c>
      <c r="AC451" s="12">
        <v>6953</v>
      </c>
      <c r="AD451" s="12">
        <v>1709</v>
      </c>
      <c r="AE451" s="12">
        <v>160</v>
      </c>
      <c r="AF451" s="12">
        <v>1549</v>
      </c>
      <c r="AG451" s="12">
        <v>0</v>
      </c>
      <c r="AH451" s="12">
        <v>6793</v>
      </c>
      <c r="AI451" s="12">
        <v>160</v>
      </c>
      <c r="AJ451" s="18" t="s">
        <v>95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0">
        <v>124271</v>
      </c>
      <c r="F452" s="9" t="s">
        <v>37</v>
      </c>
      <c r="G452" s="11" t="s">
        <v>153</v>
      </c>
      <c r="H452" s="11" t="s">
        <v>607</v>
      </c>
      <c r="I452" s="11">
        <v>635000</v>
      </c>
      <c r="J452" s="14" t="s">
        <v>44</v>
      </c>
      <c r="K452" s="8">
        <v>349828</v>
      </c>
      <c r="L452" s="8">
        <v>338363</v>
      </c>
      <c r="M452" s="8">
        <v>0</v>
      </c>
      <c r="N452" s="8">
        <v>0</v>
      </c>
      <c r="O452" s="8">
        <v>349828</v>
      </c>
      <c r="P452" s="8">
        <v>338363</v>
      </c>
      <c r="Q452" s="8">
        <v>62272</v>
      </c>
      <c r="R452" s="8">
        <v>57887</v>
      </c>
      <c r="S452" s="12">
        <v>0</v>
      </c>
      <c r="T452" s="13">
        <v>0</v>
      </c>
      <c r="U452" s="12">
        <v>0</v>
      </c>
      <c r="V452" s="13">
        <v>0</v>
      </c>
      <c r="W452" s="12">
        <v>349828</v>
      </c>
      <c r="X452" s="12">
        <v>11465</v>
      </c>
      <c r="Y452" s="12">
        <v>11465</v>
      </c>
      <c r="Z452" s="12">
        <v>0</v>
      </c>
      <c r="AA452" s="12">
        <v>0</v>
      </c>
      <c r="AB452" s="12">
        <v>338363</v>
      </c>
      <c r="AC452" s="12">
        <v>62272</v>
      </c>
      <c r="AD452" s="12">
        <v>4385</v>
      </c>
      <c r="AE452" s="12">
        <v>4385</v>
      </c>
      <c r="AF452" s="12">
        <v>0</v>
      </c>
      <c r="AG452" s="12">
        <v>0</v>
      </c>
      <c r="AH452" s="12">
        <v>57887</v>
      </c>
      <c r="AI452" s="12">
        <v>15850</v>
      </c>
      <c r="AJ452" s="18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0">
        <v>147801</v>
      </c>
      <c r="F453" s="9" t="s">
        <v>37</v>
      </c>
      <c r="G453" s="11" t="s">
        <v>84</v>
      </c>
      <c r="H453" s="11" t="s">
        <v>608</v>
      </c>
      <c r="I453" s="11">
        <v>182000</v>
      </c>
      <c r="J453" s="17" t="s">
        <v>40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12">
        <v>0</v>
      </c>
      <c r="T453" s="13">
        <v>0</v>
      </c>
      <c r="U453" s="12">
        <v>0</v>
      </c>
      <c r="V453" s="13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8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0">
        <v>148104</v>
      </c>
      <c r="F454" s="9" t="s">
        <v>37</v>
      </c>
      <c r="G454" s="11" t="s">
        <v>609</v>
      </c>
      <c r="H454" s="11" t="s">
        <v>610</v>
      </c>
      <c r="I454" s="11">
        <v>640000</v>
      </c>
      <c r="J454" s="14" t="s">
        <v>44</v>
      </c>
      <c r="K454" s="8">
        <v>394578</v>
      </c>
      <c r="L454" s="8">
        <v>384473</v>
      </c>
      <c r="M454" s="8">
        <v>15010</v>
      </c>
      <c r="N454" s="8">
        <v>14995</v>
      </c>
      <c r="O454" s="8">
        <v>384473</v>
      </c>
      <c r="P454" s="8">
        <v>374241</v>
      </c>
      <c r="Q454" s="8">
        <v>81612</v>
      </c>
      <c r="R454" s="8">
        <v>76809</v>
      </c>
      <c r="S454" s="12">
        <v>10105</v>
      </c>
      <c r="T454" s="13">
        <v>10232</v>
      </c>
      <c r="U454" s="12">
        <v>4905</v>
      </c>
      <c r="V454" s="13">
        <v>4763</v>
      </c>
      <c r="W454" s="12">
        <v>394578</v>
      </c>
      <c r="X454" s="12">
        <v>10232</v>
      </c>
      <c r="Y454" s="12">
        <v>10105</v>
      </c>
      <c r="Z454" s="12">
        <v>10232</v>
      </c>
      <c r="AA454" s="12">
        <v>0</v>
      </c>
      <c r="AB454" s="12">
        <v>384473</v>
      </c>
      <c r="AC454" s="12">
        <v>86517</v>
      </c>
      <c r="AD454" s="12">
        <v>4803</v>
      </c>
      <c r="AE454" s="12">
        <v>4945</v>
      </c>
      <c r="AF454" s="12">
        <v>4763</v>
      </c>
      <c r="AG454" s="12">
        <v>0</v>
      </c>
      <c r="AH454" s="12">
        <v>81572</v>
      </c>
      <c r="AI454" s="12">
        <v>15050</v>
      </c>
      <c r="AJ454" s="18" t="s">
        <v>95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0">
        <v>149478</v>
      </c>
      <c r="F455" s="9" t="s">
        <v>37</v>
      </c>
      <c r="G455" s="11" t="s">
        <v>611</v>
      </c>
      <c r="H455" s="11" t="s">
        <v>612</v>
      </c>
      <c r="I455" s="11">
        <v>260000</v>
      </c>
      <c r="J455" s="17" t="s">
        <v>40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12">
        <v>0</v>
      </c>
      <c r="T455" s="13">
        <v>0</v>
      </c>
      <c r="U455" s="12">
        <v>0</v>
      </c>
      <c r="V455" s="13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8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0">
        <v>148118</v>
      </c>
      <c r="F456" s="9" t="s">
        <v>37</v>
      </c>
      <c r="G456" s="11" t="s">
        <v>392</v>
      </c>
      <c r="H456" s="11" t="s">
        <v>613</v>
      </c>
      <c r="I456" s="11">
        <v>500000</v>
      </c>
      <c r="J456" s="14" t="s">
        <v>44</v>
      </c>
      <c r="K456" s="8">
        <v>229377</v>
      </c>
      <c r="L456" s="8">
        <v>218539</v>
      </c>
      <c r="M456" s="8">
        <v>0</v>
      </c>
      <c r="N456" s="8">
        <v>0</v>
      </c>
      <c r="O456" s="8">
        <v>229377</v>
      </c>
      <c r="P456" s="8">
        <v>218539</v>
      </c>
      <c r="Q456" s="8">
        <v>28073</v>
      </c>
      <c r="R456" s="8">
        <v>25361</v>
      </c>
      <c r="S456" s="12">
        <v>0</v>
      </c>
      <c r="T456" s="13">
        <v>0</v>
      </c>
      <c r="U456" s="12">
        <v>0</v>
      </c>
      <c r="V456" s="13">
        <v>0</v>
      </c>
      <c r="W456" s="12">
        <v>229377</v>
      </c>
      <c r="X456" s="12">
        <v>10838</v>
      </c>
      <c r="Y456" s="12">
        <v>10838</v>
      </c>
      <c r="Z456" s="12">
        <v>0</v>
      </c>
      <c r="AA456" s="12">
        <v>0</v>
      </c>
      <c r="AB456" s="12">
        <v>218539</v>
      </c>
      <c r="AC456" s="12">
        <v>28073</v>
      </c>
      <c r="AD456" s="12">
        <v>2712</v>
      </c>
      <c r="AE456" s="12">
        <v>2712</v>
      </c>
      <c r="AF456" s="12">
        <v>0</v>
      </c>
      <c r="AG456" s="12">
        <v>0</v>
      </c>
      <c r="AH456" s="12">
        <v>25361</v>
      </c>
      <c r="AI456" s="12">
        <v>13550</v>
      </c>
      <c r="AJ456" s="18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0">
        <v>148141</v>
      </c>
      <c r="F457" s="9" t="s">
        <v>37</v>
      </c>
      <c r="G457" s="11" t="s">
        <v>174</v>
      </c>
      <c r="H457" s="11" t="s">
        <v>614</v>
      </c>
      <c r="I457" s="11">
        <v>550000</v>
      </c>
      <c r="J457" s="17" t="s">
        <v>40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2">
        <v>0</v>
      </c>
      <c r="T457" s="13">
        <v>0</v>
      </c>
      <c r="U457" s="12">
        <v>0</v>
      </c>
      <c r="V457" s="13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8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0">
        <v>148066</v>
      </c>
      <c r="F458" s="9" t="s">
        <v>37</v>
      </c>
      <c r="G458" s="11" t="s">
        <v>368</v>
      </c>
      <c r="H458" s="11" t="s">
        <v>615</v>
      </c>
      <c r="I458" s="11">
        <v>210000</v>
      </c>
      <c r="J458" s="14" t="s">
        <v>44</v>
      </c>
      <c r="K458" s="8">
        <v>108466</v>
      </c>
      <c r="L458" s="8">
        <v>99392</v>
      </c>
      <c r="M458" s="8">
        <v>5740</v>
      </c>
      <c r="N458" s="8">
        <v>0</v>
      </c>
      <c r="O458" s="8">
        <v>103959</v>
      </c>
      <c r="P458" s="8">
        <v>99392</v>
      </c>
      <c r="Q458" s="8">
        <v>15241</v>
      </c>
      <c r="R458" s="8">
        <v>13848</v>
      </c>
      <c r="S458" s="12">
        <v>4507</v>
      </c>
      <c r="T458" s="13">
        <v>0</v>
      </c>
      <c r="U458" s="12">
        <v>1233</v>
      </c>
      <c r="V458" s="13">
        <v>0</v>
      </c>
      <c r="W458" s="12">
        <v>108466</v>
      </c>
      <c r="X458" s="12">
        <v>4567</v>
      </c>
      <c r="Y458" s="12">
        <v>9074</v>
      </c>
      <c r="Z458" s="12">
        <v>0</v>
      </c>
      <c r="AA458" s="12">
        <v>0</v>
      </c>
      <c r="AB458" s="12">
        <v>99392</v>
      </c>
      <c r="AC458" s="12">
        <v>16474</v>
      </c>
      <c r="AD458" s="12">
        <v>1393</v>
      </c>
      <c r="AE458" s="12">
        <v>2626</v>
      </c>
      <c r="AF458" s="12">
        <v>0</v>
      </c>
      <c r="AG458" s="12">
        <v>0</v>
      </c>
      <c r="AH458" s="12">
        <v>13848</v>
      </c>
      <c r="AI458" s="12">
        <v>11700</v>
      </c>
      <c r="AJ458" s="18" t="s">
        <v>41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0">
        <v>148171</v>
      </c>
      <c r="F459" s="9" t="s">
        <v>37</v>
      </c>
      <c r="G459" s="11" t="s">
        <v>81</v>
      </c>
      <c r="H459" s="11" t="s">
        <v>616</v>
      </c>
      <c r="I459" s="11">
        <v>200000</v>
      </c>
      <c r="J459" s="14" t="s">
        <v>44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12">
        <v>0</v>
      </c>
      <c r="T459" s="13">
        <v>0</v>
      </c>
      <c r="U459" s="12">
        <v>0</v>
      </c>
      <c r="V459" s="13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8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0">
        <v>149357</v>
      </c>
      <c r="F460" s="9" t="s">
        <v>37</v>
      </c>
      <c r="G460" s="11" t="s">
        <v>93</v>
      </c>
      <c r="H460" s="11" t="s">
        <v>617</v>
      </c>
      <c r="I460" s="11">
        <v>310000</v>
      </c>
      <c r="J460" s="14" t="s">
        <v>44</v>
      </c>
      <c r="K460" s="8">
        <v>197129</v>
      </c>
      <c r="L460" s="8">
        <v>192217</v>
      </c>
      <c r="M460" s="8">
        <v>0</v>
      </c>
      <c r="N460" s="8">
        <v>0</v>
      </c>
      <c r="O460" s="8">
        <v>197129</v>
      </c>
      <c r="P460" s="8">
        <v>192217</v>
      </c>
      <c r="Q460" s="8">
        <v>49431</v>
      </c>
      <c r="R460" s="8">
        <v>46638</v>
      </c>
      <c r="S460" s="12">
        <v>0</v>
      </c>
      <c r="T460" s="13">
        <v>0</v>
      </c>
      <c r="U460" s="12">
        <v>0</v>
      </c>
      <c r="V460" s="13">
        <v>0</v>
      </c>
      <c r="W460" s="12">
        <v>197129</v>
      </c>
      <c r="X460" s="12">
        <v>4912</v>
      </c>
      <c r="Y460" s="12">
        <v>4912</v>
      </c>
      <c r="Z460" s="12">
        <v>0</v>
      </c>
      <c r="AA460" s="12">
        <v>0</v>
      </c>
      <c r="AB460" s="12">
        <v>192217</v>
      </c>
      <c r="AC460" s="12">
        <v>49431</v>
      </c>
      <c r="AD460" s="12">
        <v>2793</v>
      </c>
      <c r="AE460" s="12">
        <v>2793</v>
      </c>
      <c r="AF460" s="12">
        <v>0</v>
      </c>
      <c r="AG460" s="12">
        <v>0</v>
      </c>
      <c r="AH460" s="12">
        <v>46638</v>
      </c>
      <c r="AI460" s="12">
        <v>7705</v>
      </c>
      <c r="AJ460" s="18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0">
        <v>148290</v>
      </c>
      <c r="F461" s="9" t="s">
        <v>37</v>
      </c>
      <c r="G461" s="11" t="s">
        <v>618</v>
      </c>
      <c r="H461" s="11" t="s">
        <v>619</v>
      </c>
      <c r="I461" s="11">
        <v>490000</v>
      </c>
      <c r="J461" s="14" t="s">
        <v>44</v>
      </c>
      <c r="K461" s="8">
        <v>112899</v>
      </c>
      <c r="L461" s="8">
        <v>97404</v>
      </c>
      <c r="M461" s="8">
        <v>0</v>
      </c>
      <c r="N461" s="8">
        <v>0</v>
      </c>
      <c r="O461" s="8">
        <v>112899</v>
      </c>
      <c r="P461" s="8">
        <v>97404</v>
      </c>
      <c r="Q461" s="8">
        <v>6101</v>
      </c>
      <c r="R461" s="8">
        <v>4596</v>
      </c>
      <c r="S461" s="12">
        <v>0</v>
      </c>
      <c r="T461" s="13">
        <v>0</v>
      </c>
      <c r="U461" s="12">
        <v>0</v>
      </c>
      <c r="V461" s="13">
        <v>0</v>
      </c>
      <c r="W461" s="12">
        <v>112899</v>
      </c>
      <c r="X461" s="12">
        <v>15495</v>
      </c>
      <c r="Y461" s="12">
        <v>15495</v>
      </c>
      <c r="Z461" s="12">
        <v>0</v>
      </c>
      <c r="AA461" s="12">
        <v>0</v>
      </c>
      <c r="AB461" s="12">
        <v>97404</v>
      </c>
      <c r="AC461" s="12">
        <v>6101</v>
      </c>
      <c r="AD461" s="12">
        <v>1505</v>
      </c>
      <c r="AE461" s="12">
        <v>1505</v>
      </c>
      <c r="AF461" s="12">
        <v>0</v>
      </c>
      <c r="AG461" s="12">
        <v>0</v>
      </c>
      <c r="AH461" s="12">
        <v>4596</v>
      </c>
      <c r="AI461" s="12">
        <v>17000</v>
      </c>
      <c r="AJ461" s="18" t="s">
        <v>41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0">
        <v>148392</v>
      </c>
      <c r="F462" s="9" t="s">
        <v>37</v>
      </c>
      <c r="G462" s="11" t="s">
        <v>165</v>
      </c>
      <c r="H462" s="11" t="s">
        <v>620</v>
      </c>
      <c r="I462" s="11">
        <v>285000</v>
      </c>
      <c r="J462" s="14" t="s">
        <v>44</v>
      </c>
      <c r="K462" s="8">
        <v>98044</v>
      </c>
      <c r="L462" s="8">
        <v>89072</v>
      </c>
      <c r="M462" s="8">
        <v>31860</v>
      </c>
      <c r="N462" s="8">
        <v>31750</v>
      </c>
      <c r="O462" s="8">
        <v>70599</v>
      </c>
      <c r="P462" s="8">
        <v>61090</v>
      </c>
      <c r="Q462" s="8">
        <v>5631</v>
      </c>
      <c r="R462" s="8">
        <v>4250</v>
      </c>
      <c r="S462" s="12">
        <v>27445</v>
      </c>
      <c r="T462" s="13">
        <v>27982</v>
      </c>
      <c r="U462" s="12">
        <v>4415</v>
      </c>
      <c r="V462" s="13">
        <v>3768</v>
      </c>
      <c r="W462" s="12">
        <v>98044</v>
      </c>
      <c r="X462" s="12">
        <v>9509</v>
      </c>
      <c r="Y462" s="12">
        <v>8972</v>
      </c>
      <c r="Z462" s="12">
        <v>27982</v>
      </c>
      <c r="AA462" s="12">
        <v>0</v>
      </c>
      <c r="AB462" s="12">
        <v>89072</v>
      </c>
      <c r="AC462" s="12">
        <v>10046</v>
      </c>
      <c r="AD462" s="12">
        <v>1381</v>
      </c>
      <c r="AE462" s="12">
        <v>2028</v>
      </c>
      <c r="AF462" s="12">
        <v>3768</v>
      </c>
      <c r="AG462" s="12">
        <v>0</v>
      </c>
      <c r="AH462" s="12">
        <v>8018</v>
      </c>
      <c r="AI462" s="12">
        <v>11000</v>
      </c>
      <c r="AJ462" s="18" t="s">
        <v>92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0">
        <v>149293</v>
      </c>
      <c r="F463" s="9" t="s">
        <v>37</v>
      </c>
      <c r="G463" s="11" t="s">
        <v>120</v>
      </c>
      <c r="H463" s="11" t="s">
        <v>621</v>
      </c>
      <c r="I463" s="11">
        <v>500000</v>
      </c>
      <c r="J463" s="17" t="s">
        <v>40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2">
        <v>0</v>
      </c>
      <c r="T463" s="13">
        <v>0</v>
      </c>
      <c r="U463" s="12">
        <v>0</v>
      </c>
      <c r="V463" s="13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8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0">
        <v>148373</v>
      </c>
      <c r="F464" s="9" t="s">
        <v>37</v>
      </c>
      <c r="G464" s="11" t="s">
        <v>58</v>
      </c>
      <c r="H464" s="11" t="s">
        <v>622</v>
      </c>
      <c r="I464" s="11">
        <v>250000</v>
      </c>
      <c r="J464" s="14" t="s">
        <v>44</v>
      </c>
      <c r="K464" s="8">
        <v>70103</v>
      </c>
      <c r="L464" s="8">
        <v>70103</v>
      </c>
      <c r="M464" s="8">
        <v>9550</v>
      </c>
      <c r="N464" s="8">
        <v>19100</v>
      </c>
      <c r="O464" s="8">
        <v>61923</v>
      </c>
      <c r="P464" s="8">
        <v>53583</v>
      </c>
      <c r="Q464" s="8">
        <v>4927</v>
      </c>
      <c r="R464" s="8">
        <v>3717</v>
      </c>
      <c r="S464" s="12">
        <v>8180</v>
      </c>
      <c r="T464" s="13">
        <v>16520</v>
      </c>
      <c r="U464" s="12">
        <v>1370</v>
      </c>
      <c r="V464" s="13">
        <v>2580</v>
      </c>
      <c r="W464" s="12">
        <v>70103</v>
      </c>
      <c r="X464" s="12">
        <v>8340</v>
      </c>
      <c r="Y464" s="12">
        <v>0</v>
      </c>
      <c r="Z464" s="12">
        <v>16520</v>
      </c>
      <c r="AA464" s="12">
        <v>0</v>
      </c>
      <c r="AB464" s="12">
        <v>70103</v>
      </c>
      <c r="AC464" s="12">
        <v>6297</v>
      </c>
      <c r="AD464" s="12">
        <v>1210</v>
      </c>
      <c r="AE464" s="12">
        <v>0</v>
      </c>
      <c r="AF464" s="12">
        <v>2580</v>
      </c>
      <c r="AG464" s="12">
        <v>0</v>
      </c>
      <c r="AH464" s="12">
        <v>6297</v>
      </c>
      <c r="AI464" s="12">
        <v>0</v>
      </c>
      <c r="AJ464" s="18" t="s">
        <v>78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0">
        <v>149427</v>
      </c>
      <c r="F465" s="9" t="s">
        <v>37</v>
      </c>
      <c r="G465" s="11" t="s">
        <v>493</v>
      </c>
      <c r="H465" s="11" t="s">
        <v>623</v>
      </c>
      <c r="I465" s="11">
        <v>200000</v>
      </c>
      <c r="J465" s="14" t="s">
        <v>44</v>
      </c>
      <c r="K465" s="8">
        <v>57761</v>
      </c>
      <c r="L465" s="8">
        <v>51041</v>
      </c>
      <c r="M465" s="8">
        <v>0</v>
      </c>
      <c r="N465" s="8">
        <v>0</v>
      </c>
      <c r="O465" s="8">
        <v>57761</v>
      </c>
      <c r="P465" s="8">
        <v>51041</v>
      </c>
      <c r="Q465" s="8">
        <v>5431</v>
      </c>
      <c r="R465" s="8">
        <v>4252</v>
      </c>
      <c r="S465" s="12">
        <v>0</v>
      </c>
      <c r="T465" s="13">
        <v>0</v>
      </c>
      <c r="U465" s="12">
        <v>0</v>
      </c>
      <c r="V465" s="13">
        <v>0</v>
      </c>
      <c r="W465" s="12">
        <v>57761</v>
      </c>
      <c r="X465" s="12">
        <v>6720</v>
      </c>
      <c r="Y465" s="12">
        <v>6720</v>
      </c>
      <c r="Z465" s="12">
        <v>0</v>
      </c>
      <c r="AA465" s="12">
        <v>0</v>
      </c>
      <c r="AB465" s="12">
        <v>51041</v>
      </c>
      <c r="AC465" s="12">
        <v>5431</v>
      </c>
      <c r="AD465" s="12">
        <v>1179</v>
      </c>
      <c r="AE465" s="12">
        <v>1179</v>
      </c>
      <c r="AF465" s="12">
        <v>0</v>
      </c>
      <c r="AG465" s="12">
        <v>0</v>
      </c>
      <c r="AH465" s="12">
        <v>4252</v>
      </c>
      <c r="AI465" s="12">
        <v>7899</v>
      </c>
      <c r="AJ465" s="18" t="s">
        <v>41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0">
        <v>148461</v>
      </c>
      <c r="F466" s="9" t="s">
        <v>37</v>
      </c>
      <c r="G466" s="11" t="s">
        <v>110</v>
      </c>
      <c r="H466" s="11" t="s">
        <v>624</v>
      </c>
      <c r="I466" s="11">
        <v>225000</v>
      </c>
      <c r="J466" s="14" t="s">
        <v>44</v>
      </c>
      <c r="K466" s="8">
        <v>29078</v>
      </c>
      <c r="L466" s="8">
        <v>19598</v>
      </c>
      <c r="M466" s="8">
        <v>20220</v>
      </c>
      <c r="N466" s="8">
        <v>20205</v>
      </c>
      <c r="O466" s="8">
        <v>9908</v>
      </c>
      <c r="P466" s="8">
        <v>0</v>
      </c>
      <c r="Q466" s="8">
        <v>217</v>
      </c>
      <c r="R466" s="8">
        <v>0</v>
      </c>
      <c r="S466" s="12">
        <v>19170</v>
      </c>
      <c r="T466" s="13">
        <v>19598</v>
      </c>
      <c r="U466" s="12">
        <v>1050</v>
      </c>
      <c r="V466" s="13">
        <v>607</v>
      </c>
      <c r="W466" s="12">
        <v>29078</v>
      </c>
      <c r="X466" s="12">
        <v>9908</v>
      </c>
      <c r="Y466" s="12">
        <v>9480</v>
      </c>
      <c r="Z466" s="12">
        <v>19598</v>
      </c>
      <c r="AA466" s="12">
        <v>0</v>
      </c>
      <c r="AB466" s="12">
        <v>19598</v>
      </c>
      <c r="AC466" s="12">
        <v>1267</v>
      </c>
      <c r="AD466" s="12">
        <v>217</v>
      </c>
      <c r="AE466" s="12">
        <v>660</v>
      </c>
      <c r="AF466" s="12">
        <v>607</v>
      </c>
      <c r="AG466" s="12">
        <v>0</v>
      </c>
      <c r="AH466" s="12">
        <v>607</v>
      </c>
      <c r="AI466" s="12">
        <v>10140</v>
      </c>
      <c r="AJ466" s="18" t="s">
        <v>78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0">
        <v>148439</v>
      </c>
      <c r="F467" s="9" t="s">
        <v>37</v>
      </c>
      <c r="G467" s="11" t="s">
        <v>174</v>
      </c>
      <c r="H467" s="11" t="s">
        <v>625</v>
      </c>
      <c r="I467" s="11">
        <v>675000</v>
      </c>
      <c r="J467" s="9" t="s">
        <v>55</v>
      </c>
      <c r="K467" s="8">
        <v>134437</v>
      </c>
      <c r="L467" s="8">
        <v>0</v>
      </c>
      <c r="M467" s="8">
        <v>0</v>
      </c>
      <c r="N467" s="8">
        <v>0</v>
      </c>
      <c r="O467" s="8">
        <v>134437</v>
      </c>
      <c r="P467" s="8">
        <v>112676</v>
      </c>
      <c r="Q467" s="8">
        <v>5543</v>
      </c>
      <c r="R467" s="8">
        <v>3974</v>
      </c>
      <c r="S467" s="12">
        <v>0</v>
      </c>
      <c r="T467" s="13">
        <v>0</v>
      </c>
      <c r="U467" s="12">
        <v>0</v>
      </c>
      <c r="V467" s="13">
        <v>0</v>
      </c>
      <c r="W467" s="12">
        <v>134437</v>
      </c>
      <c r="X467" s="12">
        <v>21761</v>
      </c>
      <c r="Y467" s="12">
        <v>21761</v>
      </c>
      <c r="Z467" s="12">
        <v>0</v>
      </c>
      <c r="AA467" s="12">
        <v>112676</v>
      </c>
      <c r="AB467" s="12">
        <v>0</v>
      </c>
      <c r="AC467" s="12">
        <v>5543</v>
      </c>
      <c r="AD467" s="12">
        <v>1569</v>
      </c>
      <c r="AE467" s="12">
        <v>1569</v>
      </c>
      <c r="AF467" s="12">
        <v>0</v>
      </c>
      <c r="AG467" s="12">
        <v>0</v>
      </c>
      <c r="AH467" s="12">
        <v>0</v>
      </c>
      <c r="AI467" s="12">
        <v>136006</v>
      </c>
      <c r="AJ467" s="18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0">
        <v>148513</v>
      </c>
      <c r="F468" s="9" t="s">
        <v>37</v>
      </c>
      <c r="G468" s="11" t="s">
        <v>189</v>
      </c>
      <c r="H468" s="11" t="s">
        <v>626</v>
      </c>
      <c r="I468" s="11">
        <v>325000</v>
      </c>
      <c r="J468" s="14" t="s">
        <v>44</v>
      </c>
      <c r="K468" s="8">
        <v>80516</v>
      </c>
      <c r="L468" s="8">
        <v>69672</v>
      </c>
      <c r="M468" s="8">
        <v>0</v>
      </c>
      <c r="N468" s="8">
        <v>0</v>
      </c>
      <c r="O468" s="8">
        <v>80516</v>
      </c>
      <c r="P468" s="8">
        <v>69672</v>
      </c>
      <c r="Q468" s="8">
        <v>6424</v>
      </c>
      <c r="R468" s="8">
        <v>4848</v>
      </c>
      <c r="S468" s="12">
        <v>0</v>
      </c>
      <c r="T468" s="13">
        <v>0</v>
      </c>
      <c r="U468" s="12">
        <v>0</v>
      </c>
      <c r="V468" s="13">
        <v>0</v>
      </c>
      <c r="W468" s="12">
        <v>80516</v>
      </c>
      <c r="X468" s="12">
        <v>10844</v>
      </c>
      <c r="Y468" s="12">
        <v>10844</v>
      </c>
      <c r="Z468" s="12">
        <v>0</v>
      </c>
      <c r="AA468" s="12">
        <v>0</v>
      </c>
      <c r="AB468" s="12">
        <v>69672</v>
      </c>
      <c r="AC468" s="12">
        <v>6424</v>
      </c>
      <c r="AD468" s="12">
        <v>1576</v>
      </c>
      <c r="AE468" s="12">
        <v>1576</v>
      </c>
      <c r="AF468" s="12">
        <v>0</v>
      </c>
      <c r="AG468" s="12">
        <v>0</v>
      </c>
      <c r="AH468" s="12">
        <v>4848</v>
      </c>
      <c r="AI468" s="12">
        <v>12420</v>
      </c>
      <c r="AJ468" s="18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0">
        <v>149048</v>
      </c>
      <c r="F469" s="9" t="s">
        <v>37</v>
      </c>
      <c r="G469" s="11" t="s">
        <v>627</v>
      </c>
      <c r="H469" s="11" t="s">
        <v>628</v>
      </c>
      <c r="I469" s="11">
        <v>230000</v>
      </c>
      <c r="J469" s="17" t="s">
        <v>40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12">
        <v>0</v>
      </c>
      <c r="T469" s="13">
        <v>0</v>
      </c>
      <c r="U469" s="12">
        <v>0</v>
      </c>
      <c r="V469" s="13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8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0">
        <v>149584</v>
      </c>
      <c r="F470" s="9" t="s">
        <v>37</v>
      </c>
      <c r="G470" s="11" t="s">
        <v>108</v>
      </c>
      <c r="H470" s="11" t="s">
        <v>629</v>
      </c>
      <c r="I470" s="11">
        <v>700000</v>
      </c>
      <c r="J470" s="14" t="s">
        <v>44</v>
      </c>
      <c r="K470" s="8">
        <v>441184</v>
      </c>
      <c r="L470" s="8">
        <v>430044</v>
      </c>
      <c r="M470" s="8">
        <v>0</v>
      </c>
      <c r="N470" s="8">
        <v>0</v>
      </c>
      <c r="O470" s="8">
        <v>441184</v>
      </c>
      <c r="P470" s="8">
        <v>430044</v>
      </c>
      <c r="Q470" s="8">
        <v>103872</v>
      </c>
      <c r="R470" s="8">
        <v>97979</v>
      </c>
      <c r="S470" s="12">
        <v>0</v>
      </c>
      <c r="T470" s="13">
        <v>0</v>
      </c>
      <c r="U470" s="12">
        <v>0</v>
      </c>
      <c r="V470" s="13">
        <v>0</v>
      </c>
      <c r="W470" s="12">
        <v>441184</v>
      </c>
      <c r="X470" s="12">
        <v>11140</v>
      </c>
      <c r="Y470" s="12">
        <v>11140</v>
      </c>
      <c r="Z470" s="12">
        <v>0</v>
      </c>
      <c r="AA470" s="12">
        <v>0</v>
      </c>
      <c r="AB470" s="12">
        <v>430044</v>
      </c>
      <c r="AC470" s="12">
        <v>103872</v>
      </c>
      <c r="AD470" s="12">
        <v>5893</v>
      </c>
      <c r="AE470" s="12">
        <v>5893</v>
      </c>
      <c r="AF470" s="12">
        <v>0</v>
      </c>
      <c r="AG470" s="12">
        <v>0</v>
      </c>
      <c r="AH470" s="12">
        <v>97979</v>
      </c>
      <c r="AI470" s="12">
        <v>17033</v>
      </c>
      <c r="AJ470" s="18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0">
        <v>149669</v>
      </c>
      <c r="F471" s="9" t="s">
        <v>37</v>
      </c>
      <c r="G471" s="11" t="s">
        <v>630</v>
      </c>
      <c r="H471" s="11" t="s">
        <v>631</v>
      </c>
      <c r="I471" s="11">
        <v>560000</v>
      </c>
      <c r="J471" s="14" t="s">
        <v>44</v>
      </c>
      <c r="K471" s="8">
        <v>359090</v>
      </c>
      <c r="L471" s="8">
        <v>336844</v>
      </c>
      <c r="M471" s="8">
        <v>92900</v>
      </c>
      <c r="N471" s="8">
        <v>74480</v>
      </c>
      <c r="O471" s="8">
        <v>301291</v>
      </c>
      <c r="P471" s="8">
        <v>288998</v>
      </c>
      <c r="Q471" s="8">
        <v>70309</v>
      </c>
      <c r="R471" s="8">
        <v>64022</v>
      </c>
      <c r="S471" s="12">
        <v>57799</v>
      </c>
      <c r="T471" s="13">
        <v>47846</v>
      </c>
      <c r="U471" s="12">
        <v>35101</v>
      </c>
      <c r="V471" s="13">
        <v>26634</v>
      </c>
      <c r="W471" s="12">
        <v>359090</v>
      </c>
      <c r="X471" s="12">
        <v>12293</v>
      </c>
      <c r="Y471" s="12">
        <v>22246</v>
      </c>
      <c r="Z471" s="12">
        <v>47846</v>
      </c>
      <c r="AA471" s="12">
        <v>0</v>
      </c>
      <c r="AB471" s="12">
        <v>336844</v>
      </c>
      <c r="AC471" s="12">
        <v>105410</v>
      </c>
      <c r="AD471" s="12">
        <v>6287</v>
      </c>
      <c r="AE471" s="12">
        <v>14754</v>
      </c>
      <c r="AF471" s="12">
        <v>26634</v>
      </c>
      <c r="AG471" s="12">
        <v>0</v>
      </c>
      <c r="AH471" s="12">
        <v>90656</v>
      </c>
      <c r="AI471" s="12">
        <v>37000</v>
      </c>
      <c r="AJ471" s="18" t="s">
        <v>273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0">
        <v>148692</v>
      </c>
      <c r="F472" s="9" t="s">
        <v>37</v>
      </c>
      <c r="G472" s="11" t="s">
        <v>185</v>
      </c>
      <c r="H472" s="11" t="s">
        <v>393</v>
      </c>
      <c r="I472" s="11">
        <v>185000</v>
      </c>
      <c r="J472" s="17" t="s">
        <v>40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12">
        <v>0</v>
      </c>
      <c r="T472" s="13">
        <v>0</v>
      </c>
      <c r="U472" s="12">
        <v>0</v>
      </c>
      <c r="V472" s="13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8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0">
        <v>149653</v>
      </c>
      <c r="F473" s="9" t="s">
        <v>37</v>
      </c>
      <c r="G473" s="11" t="s">
        <v>632</v>
      </c>
      <c r="H473" s="11" t="s">
        <v>633</v>
      </c>
      <c r="I473" s="11">
        <v>200000</v>
      </c>
      <c r="J473" s="14" t="s">
        <v>44</v>
      </c>
      <c r="K473" s="8">
        <v>99906</v>
      </c>
      <c r="L473" s="8">
        <v>95550</v>
      </c>
      <c r="M473" s="8">
        <v>0</v>
      </c>
      <c r="N473" s="8">
        <v>0</v>
      </c>
      <c r="O473" s="8">
        <v>99906</v>
      </c>
      <c r="P473" s="8">
        <v>95550</v>
      </c>
      <c r="Q473" s="8">
        <v>15534</v>
      </c>
      <c r="R473" s="8">
        <v>14118</v>
      </c>
      <c r="S473" s="12">
        <v>0</v>
      </c>
      <c r="T473" s="13">
        <v>0</v>
      </c>
      <c r="U473" s="12">
        <v>0</v>
      </c>
      <c r="V473" s="13">
        <v>0</v>
      </c>
      <c r="W473" s="12">
        <v>99906</v>
      </c>
      <c r="X473" s="12">
        <v>4356</v>
      </c>
      <c r="Y473" s="12">
        <v>4356</v>
      </c>
      <c r="Z473" s="12">
        <v>0</v>
      </c>
      <c r="AA473" s="12">
        <v>0</v>
      </c>
      <c r="AB473" s="12">
        <v>95550</v>
      </c>
      <c r="AC473" s="12">
        <v>15534</v>
      </c>
      <c r="AD473" s="12">
        <v>1416</v>
      </c>
      <c r="AE473" s="12">
        <v>1416</v>
      </c>
      <c r="AF473" s="12">
        <v>0</v>
      </c>
      <c r="AG473" s="12">
        <v>0</v>
      </c>
      <c r="AH473" s="12">
        <v>14118</v>
      </c>
      <c r="AI473" s="12">
        <v>5772</v>
      </c>
      <c r="AJ473" s="18" t="s">
        <v>41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0">
        <v>148730</v>
      </c>
      <c r="F474" s="9" t="s">
        <v>37</v>
      </c>
      <c r="G474" s="11" t="s">
        <v>162</v>
      </c>
      <c r="H474" s="11" t="s">
        <v>634</v>
      </c>
      <c r="I474" s="11">
        <v>258000</v>
      </c>
      <c r="J474" s="14" t="s">
        <v>44</v>
      </c>
      <c r="K474" s="8">
        <v>126362</v>
      </c>
      <c r="L474" s="8">
        <v>120761</v>
      </c>
      <c r="M474" s="8">
        <v>0</v>
      </c>
      <c r="N474" s="8">
        <v>0</v>
      </c>
      <c r="O474" s="8">
        <v>126362</v>
      </c>
      <c r="P474" s="8">
        <v>120761</v>
      </c>
      <c r="Q474" s="8">
        <v>17238</v>
      </c>
      <c r="R474" s="8">
        <v>15659</v>
      </c>
      <c r="S474" s="12">
        <v>0</v>
      </c>
      <c r="T474" s="13">
        <v>0</v>
      </c>
      <c r="U474" s="12">
        <v>0</v>
      </c>
      <c r="V474" s="13">
        <v>0</v>
      </c>
      <c r="W474" s="12">
        <v>126362</v>
      </c>
      <c r="X474" s="12">
        <v>5601</v>
      </c>
      <c r="Y474" s="12">
        <v>5601</v>
      </c>
      <c r="Z474" s="12">
        <v>0</v>
      </c>
      <c r="AA474" s="12">
        <v>0</v>
      </c>
      <c r="AB474" s="12">
        <v>120761</v>
      </c>
      <c r="AC474" s="12">
        <v>17238</v>
      </c>
      <c r="AD474" s="12">
        <v>1579</v>
      </c>
      <c r="AE474" s="12">
        <v>1579</v>
      </c>
      <c r="AF474" s="12">
        <v>0</v>
      </c>
      <c r="AG474" s="12">
        <v>0</v>
      </c>
      <c r="AH474" s="12">
        <v>15659</v>
      </c>
      <c r="AI474" s="12">
        <v>7180</v>
      </c>
      <c r="AJ474" s="18" t="s">
        <v>41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0">
        <v>149426</v>
      </c>
      <c r="F475" s="9" t="s">
        <v>37</v>
      </c>
      <c r="G475" s="11" t="s">
        <v>116</v>
      </c>
      <c r="H475" s="11" t="s">
        <v>440</v>
      </c>
      <c r="I475" s="11">
        <v>100000</v>
      </c>
      <c r="J475" s="17" t="s">
        <v>40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2">
        <v>0</v>
      </c>
      <c r="T475" s="13">
        <v>0</v>
      </c>
      <c r="U475" s="12">
        <v>0</v>
      </c>
      <c r="V475" s="13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8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0">
        <v>149631</v>
      </c>
      <c r="F476" s="9" t="s">
        <v>37</v>
      </c>
      <c r="G476" s="11" t="s">
        <v>635</v>
      </c>
      <c r="H476" s="11" t="s">
        <v>636</v>
      </c>
      <c r="I476" s="11">
        <v>320000</v>
      </c>
      <c r="J476" s="14" t="s">
        <v>44</v>
      </c>
      <c r="K476" s="8">
        <v>198842</v>
      </c>
      <c r="L476" s="8">
        <v>193716</v>
      </c>
      <c r="M476" s="8">
        <v>0</v>
      </c>
      <c r="N476" s="8">
        <v>0</v>
      </c>
      <c r="O476" s="8">
        <v>198842</v>
      </c>
      <c r="P476" s="8">
        <v>193716</v>
      </c>
      <c r="Q476" s="8">
        <v>42118</v>
      </c>
      <c r="R476" s="8">
        <v>39714</v>
      </c>
      <c r="S476" s="12">
        <v>0</v>
      </c>
      <c r="T476" s="13">
        <v>0</v>
      </c>
      <c r="U476" s="12">
        <v>0</v>
      </c>
      <c r="V476" s="13">
        <v>0</v>
      </c>
      <c r="W476" s="12">
        <v>198842</v>
      </c>
      <c r="X476" s="12">
        <v>5126</v>
      </c>
      <c r="Y476" s="12">
        <v>5126</v>
      </c>
      <c r="Z476" s="12">
        <v>0</v>
      </c>
      <c r="AA476" s="12">
        <v>0</v>
      </c>
      <c r="AB476" s="12">
        <v>193716</v>
      </c>
      <c r="AC476" s="12">
        <v>42118</v>
      </c>
      <c r="AD476" s="12">
        <v>2404</v>
      </c>
      <c r="AE476" s="12">
        <v>2404</v>
      </c>
      <c r="AF476" s="12">
        <v>0</v>
      </c>
      <c r="AG476" s="12">
        <v>0</v>
      </c>
      <c r="AH476" s="12">
        <v>39714</v>
      </c>
      <c r="AI476" s="12">
        <v>7530</v>
      </c>
      <c r="AJ476" s="18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0">
        <v>149589</v>
      </c>
      <c r="F477" s="9" t="s">
        <v>37</v>
      </c>
      <c r="G477" s="11" t="s">
        <v>552</v>
      </c>
      <c r="H477" s="11" t="s">
        <v>637</v>
      </c>
      <c r="I477" s="11">
        <v>300000</v>
      </c>
      <c r="J477" s="14" t="s">
        <v>44</v>
      </c>
      <c r="K477" s="8">
        <v>88007</v>
      </c>
      <c r="L477" s="8">
        <v>78707</v>
      </c>
      <c r="M477" s="8">
        <v>10400</v>
      </c>
      <c r="N477" s="8">
        <v>10400</v>
      </c>
      <c r="O477" s="8">
        <v>78707</v>
      </c>
      <c r="P477" s="8">
        <v>69291</v>
      </c>
      <c r="Q477" s="8">
        <v>4493</v>
      </c>
      <c r="R477" s="8">
        <v>3509</v>
      </c>
      <c r="S477" s="12">
        <v>9300</v>
      </c>
      <c r="T477" s="13">
        <v>9416</v>
      </c>
      <c r="U477" s="12">
        <v>1100</v>
      </c>
      <c r="V477" s="13">
        <v>984</v>
      </c>
      <c r="W477" s="12">
        <v>88007</v>
      </c>
      <c r="X477" s="12">
        <v>9416</v>
      </c>
      <c r="Y477" s="12">
        <v>9300</v>
      </c>
      <c r="Z477" s="12">
        <v>9416</v>
      </c>
      <c r="AA477" s="12">
        <v>0</v>
      </c>
      <c r="AB477" s="12">
        <v>78707</v>
      </c>
      <c r="AC477" s="12">
        <v>5593</v>
      </c>
      <c r="AD477" s="12">
        <v>984</v>
      </c>
      <c r="AE477" s="12">
        <v>1100</v>
      </c>
      <c r="AF477" s="12">
        <v>984</v>
      </c>
      <c r="AG477" s="12">
        <v>0</v>
      </c>
      <c r="AH477" s="12">
        <v>4493</v>
      </c>
      <c r="AI477" s="12">
        <v>10400</v>
      </c>
      <c r="AJ477" s="18" t="s">
        <v>95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0">
        <v>148818</v>
      </c>
      <c r="F478" s="9" t="s">
        <v>37</v>
      </c>
      <c r="G478" s="11" t="s">
        <v>56</v>
      </c>
      <c r="H478" s="11" t="s">
        <v>638</v>
      </c>
      <c r="I478" s="11">
        <v>600000</v>
      </c>
      <c r="J478" s="14" t="s">
        <v>44</v>
      </c>
      <c r="K478" s="8">
        <v>334712</v>
      </c>
      <c r="L478" s="8">
        <v>312628</v>
      </c>
      <c r="M478" s="8">
        <v>14907</v>
      </c>
      <c r="N478" s="8">
        <v>0</v>
      </c>
      <c r="O478" s="8">
        <v>323739</v>
      </c>
      <c r="P478" s="8">
        <v>312628</v>
      </c>
      <c r="Q478" s="8">
        <v>55261</v>
      </c>
      <c r="R478" s="8">
        <v>51212</v>
      </c>
      <c r="S478" s="12">
        <v>10973</v>
      </c>
      <c r="T478" s="13">
        <v>0</v>
      </c>
      <c r="U478" s="12">
        <v>3934</v>
      </c>
      <c r="V478" s="13">
        <v>0</v>
      </c>
      <c r="W478" s="12">
        <v>334712</v>
      </c>
      <c r="X478" s="12">
        <v>11111</v>
      </c>
      <c r="Y478" s="12">
        <v>22084</v>
      </c>
      <c r="Z478" s="12">
        <v>0</v>
      </c>
      <c r="AA478" s="12">
        <v>0</v>
      </c>
      <c r="AB478" s="12">
        <v>312628</v>
      </c>
      <c r="AC478" s="12">
        <v>59195</v>
      </c>
      <c r="AD478" s="12">
        <v>4049</v>
      </c>
      <c r="AE478" s="12">
        <v>7983</v>
      </c>
      <c r="AF478" s="12">
        <v>0</v>
      </c>
      <c r="AG478" s="12">
        <v>0</v>
      </c>
      <c r="AH478" s="12">
        <v>51212</v>
      </c>
      <c r="AI478" s="12">
        <v>30067</v>
      </c>
      <c r="AJ478" s="18" t="s">
        <v>41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0">
        <v>150371</v>
      </c>
      <c r="F479" s="9" t="s">
        <v>37</v>
      </c>
      <c r="G479" s="11" t="s">
        <v>552</v>
      </c>
      <c r="H479" s="11" t="s">
        <v>639</v>
      </c>
      <c r="I479" s="11">
        <v>300000</v>
      </c>
      <c r="J479" s="14" t="s">
        <v>44</v>
      </c>
      <c r="K479" s="8">
        <v>96584</v>
      </c>
      <c r="L479" s="8">
        <v>86702</v>
      </c>
      <c r="M479" s="8">
        <v>11480</v>
      </c>
      <c r="N479" s="8">
        <v>11340</v>
      </c>
      <c r="O479" s="8">
        <v>86702</v>
      </c>
      <c r="P479" s="8">
        <v>76617</v>
      </c>
      <c r="Q479" s="8">
        <v>8178</v>
      </c>
      <c r="R479" s="8">
        <v>6403</v>
      </c>
      <c r="S479" s="12">
        <v>9882</v>
      </c>
      <c r="T479" s="13">
        <v>10085</v>
      </c>
      <c r="U479" s="12">
        <v>1598</v>
      </c>
      <c r="V479" s="13">
        <v>1255</v>
      </c>
      <c r="W479" s="12">
        <v>96584</v>
      </c>
      <c r="X479" s="12">
        <v>10085</v>
      </c>
      <c r="Y479" s="12">
        <v>9882</v>
      </c>
      <c r="Z479" s="12">
        <v>10085</v>
      </c>
      <c r="AA479" s="12">
        <v>0</v>
      </c>
      <c r="AB479" s="12">
        <v>86702</v>
      </c>
      <c r="AC479" s="12">
        <v>9776</v>
      </c>
      <c r="AD479" s="12">
        <v>1775</v>
      </c>
      <c r="AE479" s="12">
        <v>2118</v>
      </c>
      <c r="AF479" s="12">
        <v>1255</v>
      </c>
      <c r="AG479" s="12">
        <v>0</v>
      </c>
      <c r="AH479" s="12">
        <v>7658</v>
      </c>
      <c r="AI479" s="12">
        <v>12000</v>
      </c>
      <c r="AJ479" s="18" t="s">
        <v>95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0">
        <v>149486</v>
      </c>
      <c r="F480" s="9" t="s">
        <v>37</v>
      </c>
      <c r="G480" s="11" t="s">
        <v>292</v>
      </c>
      <c r="H480" s="11" t="s">
        <v>640</v>
      </c>
      <c r="I480" s="11">
        <v>330000</v>
      </c>
      <c r="J480" s="17" t="s">
        <v>40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12">
        <v>0</v>
      </c>
      <c r="T480" s="13">
        <v>0</v>
      </c>
      <c r="U480" s="12">
        <v>0</v>
      </c>
      <c r="V480" s="13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8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0">
        <v>149339</v>
      </c>
      <c r="F481" s="9" t="s">
        <v>37</v>
      </c>
      <c r="G481" s="11" t="s">
        <v>110</v>
      </c>
      <c r="H481" s="11" t="s">
        <v>160</v>
      </c>
      <c r="I481" s="11">
        <v>340000</v>
      </c>
      <c r="J481" s="14" t="s">
        <v>44</v>
      </c>
      <c r="K481" s="8">
        <v>202769</v>
      </c>
      <c r="L481" s="8">
        <v>197315</v>
      </c>
      <c r="M481" s="8">
        <v>0</v>
      </c>
      <c r="N481" s="8">
        <v>0</v>
      </c>
      <c r="O481" s="8">
        <v>202769</v>
      </c>
      <c r="P481" s="8">
        <v>197315</v>
      </c>
      <c r="Q481" s="8">
        <v>40581</v>
      </c>
      <c r="R481" s="8">
        <v>38185</v>
      </c>
      <c r="S481" s="12">
        <v>0</v>
      </c>
      <c r="T481" s="13">
        <v>0</v>
      </c>
      <c r="U481" s="12">
        <v>0</v>
      </c>
      <c r="V481" s="13">
        <v>0</v>
      </c>
      <c r="W481" s="12">
        <v>202769</v>
      </c>
      <c r="X481" s="12">
        <v>5454</v>
      </c>
      <c r="Y481" s="12">
        <v>5454</v>
      </c>
      <c r="Z481" s="12">
        <v>0</v>
      </c>
      <c r="AA481" s="12">
        <v>0</v>
      </c>
      <c r="AB481" s="12">
        <v>197315</v>
      </c>
      <c r="AC481" s="12">
        <v>40581</v>
      </c>
      <c r="AD481" s="12">
        <v>2396</v>
      </c>
      <c r="AE481" s="12">
        <v>2396</v>
      </c>
      <c r="AF481" s="12">
        <v>0</v>
      </c>
      <c r="AG481" s="12">
        <v>0</v>
      </c>
      <c r="AH481" s="12">
        <v>38185</v>
      </c>
      <c r="AI481" s="12">
        <v>7850</v>
      </c>
      <c r="AJ481" s="18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0">
        <v>149815</v>
      </c>
      <c r="F482" s="9" t="s">
        <v>37</v>
      </c>
      <c r="G482" s="11" t="s">
        <v>81</v>
      </c>
      <c r="H482" s="11" t="s">
        <v>641</v>
      </c>
      <c r="I482" s="11">
        <v>180000</v>
      </c>
      <c r="J482" s="14" t="s">
        <v>44</v>
      </c>
      <c r="K482" s="8">
        <v>78104</v>
      </c>
      <c r="L482" s="8">
        <v>68228</v>
      </c>
      <c r="M482" s="8">
        <v>19295</v>
      </c>
      <c r="N482" s="8">
        <v>12842</v>
      </c>
      <c r="O482" s="8">
        <v>63141</v>
      </c>
      <c r="P482" s="8">
        <v>57952</v>
      </c>
      <c r="Q482" s="8">
        <v>7831</v>
      </c>
      <c r="R482" s="8">
        <v>6568</v>
      </c>
      <c r="S482" s="12">
        <v>14963</v>
      </c>
      <c r="T482" s="13">
        <v>10276</v>
      </c>
      <c r="U482" s="12">
        <v>4332</v>
      </c>
      <c r="V482" s="13">
        <v>2566</v>
      </c>
      <c r="W482" s="12">
        <v>78104</v>
      </c>
      <c r="X482" s="12">
        <v>5189</v>
      </c>
      <c r="Y482" s="12">
        <v>9876</v>
      </c>
      <c r="Z482" s="12">
        <v>10276</v>
      </c>
      <c r="AA482" s="12">
        <v>0</v>
      </c>
      <c r="AB482" s="12">
        <v>68228</v>
      </c>
      <c r="AC482" s="12">
        <v>12163</v>
      </c>
      <c r="AD482" s="12">
        <v>1263</v>
      </c>
      <c r="AE482" s="12">
        <v>3029</v>
      </c>
      <c r="AF482" s="12">
        <v>2566</v>
      </c>
      <c r="AG482" s="12">
        <v>0</v>
      </c>
      <c r="AH482" s="12">
        <v>9134</v>
      </c>
      <c r="AI482" s="12">
        <v>12905</v>
      </c>
      <c r="AJ482" s="18" t="s">
        <v>78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0">
        <v>58269</v>
      </c>
      <c r="F483" s="9" t="s">
        <v>37</v>
      </c>
      <c r="G483" s="11" t="s">
        <v>221</v>
      </c>
      <c r="H483" s="11" t="s">
        <v>642</v>
      </c>
      <c r="I483" s="11">
        <v>630000</v>
      </c>
      <c r="J483" s="17" t="s">
        <v>40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12">
        <v>0</v>
      </c>
      <c r="T483" s="13">
        <v>0</v>
      </c>
      <c r="U483" s="12">
        <v>0</v>
      </c>
      <c r="V483" s="13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8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0">
        <v>149798</v>
      </c>
      <c r="F484" s="9" t="s">
        <v>37</v>
      </c>
      <c r="G484" s="11" t="s">
        <v>275</v>
      </c>
      <c r="H484" s="11" t="s">
        <v>643</v>
      </c>
      <c r="I484" s="11">
        <v>250000</v>
      </c>
      <c r="J484" s="14" t="s">
        <v>44</v>
      </c>
      <c r="K484" s="8">
        <v>35960</v>
      </c>
      <c r="L484" s="8">
        <v>27148</v>
      </c>
      <c r="M484" s="8">
        <v>0</v>
      </c>
      <c r="N484" s="8">
        <v>0</v>
      </c>
      <c r="O484" s="8">
        <v>35960</v>
      </c>
      <c r="P484" s="8">
        <v>27148</v>
      </c>
      <c r="Q484" s="8">
        <v>1208</v>
      </c>
      <c r="R484" s="8">
        <v>728</v>
      </c>
      <c r="S484" s="12">
        <v>0</v>
      </c>
      <c r="T484" s="13">
        <v>0</v>
      </c>
      <c r="U484" s="12">
        <v>0</v>
      </c>
      <c r="V484" s="13">
        <v>0</v>
      </c>
      <c r="W484" s="12">
        <v>35960</v>
      </c>
      <c r="X484" s="12">
        <v>8812</v>
      </c>
      <c r="Y484" s="12">
        <v>8812</v>
      </c>
      <c r="Z484" s="12">
        <v>0</v>
      </c>
      <c r="AA484" s="12">
        <v>0</v>
      </c>
      <c r="AB484" s="12">
        <v>27148</v>
      </c>
      <c r="AC484" s="12">
        <v>1208</v>
      </c>
      <c r="AD484" s="12">
        <v>480</v>
      </c>
      <c r="AE484" s="12">
        <v>480</v>
      </c>
      <c r="AF484" s="12">
        <v>0</v>
      </c>
      <c r="AG484" s="12">
        <v>0</v>
      </c>
      <c r="AH484" s="12">
        <v>728</v>
      </c>
      <c r="AI484" s="12">
        <v>9292</v>
      </c>
      <c r="AJ484" s="18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0">
        <v>149760</v>
      </c>
      <c r="F485" s="9" t="s">
        <v>37</v>
      </c>
      <c r="G485" s="11" t="s">
        <v>227</v>
      </c>
      <c r="H485" s="11" t="s">
        <v>644</v>
      </c>
      <c r="I485" s="11">
        <v>260000</v>
      </c>
      <c r="J485" s="14" t="s">
        <v>44</v>
      </c>
      <c r="K485" s="8">
        <v>121594</v>
      </c>
      <c r="L485" s="8">
        <v>115938</v>
      </c>
      <c r="M485" s="8">
        <v>0</v>
      </c>
      <c r="N485" s="8">
        <v>0</v>
      </c>
      <c r="O485" s="8">
        <v>121594</v>
      </c>
      <c r="P485" s="8">
        <v>115938</v>
      </c>
      <c r="Q485" s="8">
        <v>17106</v>
      </c>
      <c r="R485" s="8">
        <v>15462</v>
      </c>
      <c r="S485" s="12">
        <v>0</v>
      </c>
      <c r="T485" s="13">
        <v>0</v>
      </c>
      <c r="U485" s="12">
        <v>0</v>
      </c>
      <c r="V485" s="13">
        <v>0</v>
      </c>
      <c r="W485" s="12">
        <v>121594</v>
      </c>
      <c r="X485" s="12">
        <v>5656</v>
      </c>
      <c r="Y485" s="12">
        <v>5656</v>
      </c>
      <c r="Z485" s="12">
        <v>0</v>
      </c>
      <c r="AA485" s="12">
        <v>0</v>
      </c>
      <c r="AB485" s="12">
        <v>115938</v>
      </c>
      <c r="AC485" s="12">
        <v>17106</v>
      </c>
      <c r="AD485" s="12">
        <v>1644</v>
      </c>
      <c r="AE485" s="12">
        <v>1644</v>
      </c>
      <c r="AF485" s="12">
        <v>0</v>
      </c>
      <c r="AG485" s="12">
        <v>0</v>
      </c>
      <c r="AH485" s="12">
        <v>15462</v>
      </c>
      <c r="AI485" s="12">
        <v>7300</v>
      </c>
      <c r="AJ485" s="18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0">
        <v>149718</v>
      </c>
      <c r="F486" s="9" t="s">
        <v>37</v>
      </c>
      <c r="G486" s="11" t="s">
        <v>118</v>
      </c>
      <c r="H486" s="11" t="s">
        <v>645</v>
      </c>
      <c r="I486" s="11">
        <v>300000</v>
      </c>
      <c r="J486" s="14" t="s">
        <v>44</v>
      </c>
      <c r="K486" s="8">
        <v>107622</v>
      </c>
      <c r="L486" s="8">
        <v>107622</v>
      </c>
      <c r="M486" s="8">
        <v>0</v>
      </c>
      <c r="N486" s="8">
        <v>8958</v>
      </c>
      <c r="O486" s="8">
        <v>107622</v>
      </c>
      <c r="P486" s="8">
        <v>99907</v>
      </c>
      <c r="Q486" s="8">
        <v>8988</v>
      </c>
      <c r="R486" s="8">
        <v>7733</v>
      </c>
      <c r="S486" s="12">
        <v>0</v>
      </c>
      <c r="T486" s="13">
        <v>7715</v>
      </c>
      <c r="U486" s="12">
        <v>0</v>
      </c>
      <c r="V486" s="13">
        <v>1243</v>
      </c>
      <c r="W486" s="12">
        <v>107622</v>
      </c>
      <c r="X486" s="12">
        <v>7715</v>
      </c>
      <c r="Y486" s="12">
        <v>0</v>
      </c>
      <c r="Z486" s="12">
        <v>7715</v>
      </c>
      <c r="AA486" s="12">
        <v>0</v>
      </c>
      <c r="AB486" s="12">
        <v>107622</v>
      </c>
      <c r="AC486" s="12">
        <v>8988</v>
      </c>
      <c r="AD486" s="12">
        <v>1255</v>
      </c>
      <c r="AE486" s="12">
        <v>12</v>
      </c>
      <c r="AF486" s="12">
        <v>1243</v>
      </c>
      <c r="AG486" s="12">
        <v>0</v>
      </c>
      <c r="AH486" s="12">
        <v>8976</v>
      </c>
      <c r="AI486" s="12">
        <v>12</v>
      </c>
      <c r="AJ486" s="18" t="s">
        <v>95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0">
        <v>151110</v>
      </c>
      <c r="F487" s="9" t="s">
        <v>37</v>
      </c>
      <c r="G487" s="11" t="s">
        <v>238</v>
      </c>
      <c r="H487" s="11" t="s">
        <v>646</v>
      </c>
      <c r="I487" s="11">
        <v>300000</v>
      </c>
      <c r="J487" s="17" t="s">
        <v>40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12">
        <v>0</v>
      </c>
      <c r="T487" s="13">
        <v>0</v>
      </c>
      <c r="U487" s="12">
        <v>0</v>
      </c>
      <c r="V487" s="13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8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0">
        <v>149876</v>
      </c>
      <c r="F488" s="9" t="s">
        <v>37</v>
      </c>
      <c r="G488" s="11" t="s">
        <v>97</v>
      </c>
      <c r="H488" s="11" t="s">
        <v>647</v>
      </c>
      <c r="I488" s="11">
        <v>350000</v>
      </c>
      <c r="J488" s="14" t="s">
        <v>44</v>
      </c>
      <c r="K488" s="8">
        <v>113339</v>
      </c>
      <c r="L488" s="8">
        <v>103685</v>
      </c>
      <c r="M488" s="8">
        <v>0</v>
      </c>
      <c r="N488" s="8">
        <v>0</v>
      </c>
      <c r="O488" s="8">
        <v>113339</v>
      </c>
      <c r="P488" s="8">
        <v>103685</v>
      </c>
      <c r="Q488" s="8">
        <v>8992</v>
      </c>
      <c r="R488" s="8">
        <v>7525</v>
      </c>
      <c r="S488" s="12">
        <v>0</v>
      </c>
      <c r="T488" s="13">
        <v>0</v>
      </c>
      <c r="U488" s="12">
        <v>0</v>
      </c>
      <c r="V488" s="13">
        <v>0</v>
      </c>
      <c r="W488" s="12">
        <v>113339</v>
      </c>
      <c r="X488" s="12">
        <v>9654</v>
      </c>
      <c r="Y488" s="12">
        <v>9654</v>
      </c>
      <c r="Z488" s="12">
        <v>0</v>
      </c>
      <c r="AA488" s="12">
        <v>0</v>
      </c>
      <c r="AB488" s="12">
        <v>103685</v>
      </c>
      <c r="AC488" s="12">
        <v>8992</v>
      </c>
      <c r="AD488" s="12">
        <v>1467</v>
      </c>
      <c r="AE488" s="12">
        <v>1467</v>
      </c>
      <c r="AF488" s="12">
        <v>0</v>
      </c>
      <c r="AG488" s="12">
        <v>0</v>
      </c>
      <c r="AH488" s="12">
        <v>7525</v>
      </c>
      <c r="AI488" s="12">
        <v>11121</v>
      </c>
      <c r="AJ488" s="18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0">
        <v>150914</v>
      </c>
      <c r="F489" s="9" t="s">
        <v>37</v>
      </c>
      <c r="G489" s="11" t="s">
        <v>169</v>
      </c>
      <c r="H489" s="11" t="s">
        <v>170</v>
      </c>
      <c r="I489" s="11">
        <v>100000</v>
      </c>
      <c r="J489" s="14" t="s">
        <v>44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12">
        <v>0</v>
      </c>
      <c r="T489" s="13">
        <v>0</v>
      </c>
      <c r="U489" s="12">
        <v>0</v>
      </c>
      <c r="V489" s="13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8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0">
        <v>149935</v>
      </c>
      <c r="F490" s="9" t="s">
        <v>37</v>
      </c>
      <c r="G490" s="11" t="s">
        <v>150</v>
      </c>
      <c r="H490" s="11" t="s">
        <v>648</v>
      </c>
      <c r="I490" s="11">
        <v>425000</v>
      </c>
      <c r="J490" s="14" t="s">
        <v>44</v>
      </c>
      <c r="K490" s="8">
        <v>204594</v>
      </c>
      <c r="L490" s="8">
        <v>183399</v>
      </c>
      <c r="M490" s="8">
        <v>54991</v>
      </c>
      <c r="N490" s="8">
        <v>40911</v>
      </c>
      <c r="O490" s="8">
        <v>161492</v>
      </c>
      <c r="P490" s="8">
        <v>150264</v>
      </c>
      <c r="Q490" s="8">
        <v>19468</v>
      </c>
      <c r="R490" s="8">
        <v>16776</v>
      </c>
      <c r="S490" s="12">
        <v>43102</v>
      </c>
      <c r="T490" s="13">
        <v>33135</v>
      </c>
      <c r="U490" s="12">
        <v>11889</v>
      </c>
      <c r="V490" s="13">
        <v>7776</v>
      </c>
      <c r="W490" s="12">
        <v>204594</v>
      </c>
      <c r="X490" s="12">
        <v>11228</v>
      </c>
      <c r="Y490" s="12">
        <v>21195</v>
      </c>
      <c r="Z490" s="12">
        <v>33135</v>
      </c>
      <c r="AA490" s="12">
        <v>0</v>
      </c>
      <c r="AB490" s="12">
        <v>183399</v>
      </c>
      <c r="AC490" s="12">
        <v>31357</v>
      </c>
      <c r="AD490" s="12">
        <v>2692</v>
      </c>
      <c r="AE490" s="12">
        <v>6805</v>
      </c>
      <c r="AF490" s="12">
        <v>7776</v>
      </c>
      <c r="AG490" s="12">
        <v>0</v>
      </c>
      <c r="AH490" s="12">
        <v>24552</v>
      </c>
      <c r="AI490" s="12">
        <v>28000</v>
      </c>
      <c r="AJ490" s="18" t="s">
        <v>92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0">
        <v>77532</v>
      </c>
      <c r="F491" s="9" t="s">
        <v>37</v>
      </c>
      <c r="G491" s="11" t="s">
        <v>499</v>
      </c>
      <c r="H491" s="11" t="s">
        <v>649</v>
      </c>
      <c r="I491" s="11">
        <v>270000</v>
      </c>
      <c r="J491" s="14" t="s">
        <v>44</v>
      </c>
      <c r="K491" s="8">
        <v>65341</v>
      </c>
      <c r="L491" s="8">
        <v>56486</v>
      </c>
      <c r="M491" s="8">
        <v>0</v>
      </c>
      <c r="N491" s="8">
        <v>0</v>
      </c>
      <c r="O491" s="8">
        <v>65341</v>
      </c>
      <c r="P491" s="8">
        <v>56486</v>
      </c>
      <c r="Q491" s="8">
        <v>4659</v>
      </c>
      <c r="R491" s="8">
        <v>3514</v>
      </c>
      <c r="S491" s="12">
        <v>0</v>
      </c>
      <c r="T491" s="13">
        <v>0</v>
      </c>
      <c r="U491" s="12">
        <v>0</v>
      </c>
      <c r="V491" s="13">
        <v>0</v>
      </c>
      <c r="W491" s="12">
        <v>65341</v>
      </c>
      <c r="X491" s="12">
        <v>8855</v>
      </c>
      <c r="Y491" s="12">
        <v>8855</v>
      </c>
      <c r="Z491" s="12">
        <v>0</v>
      </c>
      <c r="AA491" s="12">
        <v>0</v>
      </c>
      <c r="AB491" s="12">
        <v>56486</v>
      </c>
      <c r="AC491" s="12">
        <v>4659</v>
      </c>
      <c r="AD491" s="12">
        <v>1145</v>
      </c>
      <c r="AE491" s="12">
        <v>1145</v>
      </c>
      <c r="AF491" s="12">
        <v>0</v>
      </c>
      <c r="AG491" s="12">
        <v>0</v>
      </c>
      <c r="AH491" s="12">
        <v>3514</v>
      </c>
      <c r="AI491" s="12">
        <v>10000</v>
      </c>
      <c r="AJ491" s="18" t="s">
        <v>41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0">
        <v>150188</v>
      </c>
      <c r="F492" s="9" t="s">
        <v>37</v>
      </c>
      <c r="G492" s="11" t="s">
        <v>110</v>
      </c>
      <c r="H492" s="11" t="s">
        <v>650</v>
      </c>
      <c r="I492" s="11">
        <v>634000</v>
      </c>
      <c r="J492" s="14" t="s">
        <v>44</v>
      </c>
      <c r="K492" s="8">
        <v>349537</v>
      </c>
      <c r="L492" s="8">
        <v>338092</v>
      </c>
      <c r="M492" s="8">
        <v>0</v>
      </c>
      <c r="N492" s="8">
        <v>0</v>
      </c>
      <c r="O492" s="8">
        <v>349537</v>
      </c>
      <c r="P492" s="8">
        <v>338092</v>
      </c>
      <c r="Q492" s="8">
        <v>62563</v>
      </c>
      <c r="R492" s="8">
        <v>58158</v>
      </c>
      <c r="S492" s="12">
        <v>0</v>
      </c>
      <c r="T492" s="13">
        <v>0</v>
      </c>
      <c r="U492" s="12">
        <v>0</v>
      </c>
      <c r="V492" s="13">
        <v>0</v>
      </c>
      <c r="W492" s="12">
        <v>349537</v>
      </c>
      <c r="X492" s="12">
        <v>11445</v>
      </c>
      <c r="Y492" s="12">
        <v>11445</v>
      </c>
      <c r="Z492" s="12">
        <v>0</v>
      </c>
      <c r="AA492" s="12">
        <v>0</v>
      </c>
      <c r="AB492" s="12">
        <v>338092</v>
      </c>
      <c r="AC492" s="12">
        <v>62563</v>
      </c>
      <c r="AD492" s="12">
        <v>4405</v>
      </c>
      <c r="AE492" s="12">
        <v>4405</v>
      </c>
      <c r="AF492" s="12">
        <v>0</v>
      </c>
      <c r="AG492" s="12">
        <v>0</v>
      </c>
      <c r="AH492" s="12">
        <v>58158</v>
      </c>
      <c r="AI492" s="12">
        <v>15850</v>
      </c>
      <c r="AJ492" s="18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0">
        <v>150179</v>
      </c>
      <c r="F493" s="9" t="s">
        <v>37</v>
      </c>
      <c r="G493" s="11" t="s">
        <v>97</v>
      </c>
      <c r="H493" s="11" t="s">
        <v>651</v>
      </c>
      <c r="I493" s="11">
        <v>500000</v>
      </c>
      <c r="J493" s="14" t="s">
        <v>44</v>
      </c>
      <c r="K493" s="8">
        <v>159253</v>
      </c>
      <c r="L493" s="8">
        <v>145592</v>
      </c>
      <c r="M493" s="8">
        <v>0</v>
      </c>
      <c r="N493" s="8">
        <v>0</v>
      </c>
      <c r="O493" s="8">
        <v>159253</v>
      </c>
      <c r="P493" s="8">
        <v>145592</v>
      </c>
      <c r="Q493" s="8">
        <v>11247</v>
      </c>
      <c r="R493" s="8">
        <v>9408</v>
      </c>
      <c r="S493" s="12">
        <v>0</v>
      </c>
      <c r="T493" s="13">
        <v>0</v>
      </c>
      <c r="U493" s="12">
        <v>0</v>
      </c>
      <c r="V493" s="13">
        <v>0</v>
      </c>
      <c r="W493" s="12">
        <v>159253</v>
      </c>
      <c r="X493" s="12">
        <v>13661</v>
      </c>
      <c r="Y493" s="12">
        <v>13661</v>
      </c>
      <c r="Z493" s="12">
        <v>0</v>
      </c>
      <c r="AA493" s="12">
        <v>0</v>
      </c>
      <c r="AB493" s="12">
        <v>145592</v>
      </c>
      <c r="AC493" s="12">
        <v>11247</v>
      </c>
      <c r="AD493" s="12">
        <v>1839</v>
      </c>
      <c r="AE493" s="12">
        <v>1839</v>
      </c>
      <c r="AF493" s="12">
        <v>0</v>
      </c>
      <c r="AG493" s="12">
        <v>0</v>
      </c>
      <c r="AH493" s="12">
        <v>9408</v>
      </c>
      <c r="AI493" s="12">
        <v>15500</v>
      </c>
      <c r="AJ493" s="18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0">
        <v>150220</v>
      </c>
      <c r="F494" s="9" t="s">
        <v>37</v>
      </c>
      <c r="G494" s="11" t="s">
        <v>84</v>
      </c>
      <c r="H494" s="11" t="s">
        <v>652</v>
      </c>
      <c r="I494" s="11">
        <v>285000</v>
      </c>
      <c r="J494" s="17" t="s">
        <v>40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2">
        <v>0</v>
      </c>
      <c r="T494" s="13">
        <v>0</v>
      </c>
      <c r="U494" s="12">
        <v>0</v>
      </c>
      <c r="V494" s="13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8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0">
        <v>150222</v>
      </c>
      <c r="F495" s="9" t="s">
        <v>37</v>
      </c>
      <c r="G495" s="11" t="s">
        <v>653</v>
      </c>
      <c r="H495" s="11" t="s">
        <v>654</v>
      </c>
      <c r="I495" s="11">
        <v>250000</v>
      </c>
      <c r="J495" s="14" t="s">
        <v>44</v>
      </c>
      <c r="K495" s="8">
        <v>116254</v>
      </c>
      <c r="L495" s="8">
        <v>110821</v>
      </c>
      <c r="M495" s="8">
        <v>0</v>
      </c>
      <c r="N495" s="8">
        <v>0</v>
      </c>
      <c r="O495" s="8">
        <v>116254</v>
      </c>
      <c r="P495" s="8">
        <v>110821</v>
      </c>
      <c r="Q495" s="8">
        <v>15720</v>
      </c>
      <c r="R495" s="8">
        <v>14207</v>
      </c>
      <c r="S495" s="12">
        <v>0</v>
      </c>
      <c r="T495" s="13">
        <v>0</v>
      </c>
      <c r="U495" s="12">
        <v>0</v>
      </c>
      <c r="V495" s="13">
        <v>0</v>
      </c>
      <c r="W495" s="12">
        <v>116254</v>
      </c>
      <c r="X495" s="12">
        <v>5433</v>
      </c>
      <c r="Y495" s="12">
        <v>5433</v>
      </c>
      <c r="Z495" s="12">
        <v>0</v>
      </c>
      <c r="AA495" s="12">
        <v>0</v>
      </c>
      <c r="AB495" s="12">
        <v>110821</v>
      </c>
      <c r="AC495" s="12">
        <v>15720</v>
      </c>
      <c r="AD495" s="12">
        <v>1513</v>
      </c>
      <c r="AE495" s="12">
        <v>1513</v>
      </c>
      <c r="AF495" s="12">
        <v>0</v>
      </c>
      <c r="AG495" s="12">
        <v>0</v>
      </c>
      <c r="AH495" s="12">
        <v>14207</v>
      </c>
      <c r="AI495" s="12">
        <v>6946</v>
      </c>
      <c r="AJ495" s="18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0">
        <v>150924</v>
      </c>
      <c r="F496" s="9" t="s">
        <v>37</v>
      </c>
      <c r="G496" s="11" t="s">
        <v>632</v>
      </c>
      <c r="H496" s="11" t="s">
        <v>655</v>
      </c>
      <c r="I496" s="11">
        <v>490000</v>
      </c>
      <c r="J496" s="14" t="s">
        <v>44</v>
      </c>
      <c r="K496" s="8">
        <v>248404</v>
      </c>
      <c r="L496" s="8">
        <v>237573</v>
      </c>
      <c r="M496" s="8">
        <v>0</v>
      </c>
      <c r="N496" s="8">
        <v>0</v>
      </c>
      <c r="O496" s="8">
        <v>248404</v>
      </c>
      <c r="P496" s="8">
        <v>237573</v>
      </c>
      <c r="Q496" s="8">
        <v>38596</v>
      </c>
      <c r="R496" s="8">
        <v>35077</v>
      </c>
      <c r="S496" s="12">
        <v>0</v>
      </c>
      <c r="T496" s="13">
        <v>0</v>
      </c>
      <c r="U496" s="12">
        <v>0</v>
      </c>
      <c r="V496" s="13">
        <v>0</v>
      </c>
      <c r="W496" s="12">
        <v>248404</v>
      </c>
      <c r="X496" s="12">
        <v>10831</v>
      </c>
      <c r="Y496" s="12">
        <v>10831</v>
      </c>
      <c r="Z496" s="12">
        <v>0</v>
      </c>
      <c r="AA496" s="12">
        <v>0</v>
      </c>
      <c r="AB496" s="12">
        <v>237573</v>
      </c>
      <c r="AC496" s="12">
        <v>38596</v>
      </c>
      <c r="AD496" s="12">
        <v>3519</v>
      </c>
      <c r="AE496" s="12">
        <v>3519</v>
      </c>
      <c r="AF496" s="12">
        <v>0</v>
      </c>
      <c r="AG496" s="12">
        <v>0</v>
      </c>
      <c r="AH496" s="12">
        <v>35077</v>
      </c>
      <c r="AI496" s="12">
        <v>14350</v>
      </c>
      <c r="AJ496" s="18" t="s">
        <v>41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0">
        <v>150402</v>
      </c>
      <c r="F497" s="9" t="s">
        <v>37</v>
      </c>
      <c r="G497" s="11" t="s">
        <v>84</v>
      </c>
      <c r="H497" s="11" t="s">
        <v>656</v>
      </c>
      <c r="I497" s="11">
        <v>240000</v>
      </c>
      <c r="J497" s="14" t="s">
        <v>44</v>
      </c>
      <c r="K497" s="8">
        <v>67195</v>
      </c>
      <c r="L497" s="8">
        <v>59350</v>
      </c>
      <c r="M497" s="8">
        <v>9144</v>
      </c>
      <c r="N497" s="8">
        <v>9144</v>
      </c>
      <c r="O497" s="8">
        <v>59350</v>
      </c>
      <c r="P497" s="8">
        <v>51352</v>
      </c>
      <c r="Q497" s="8">
        <v>4700</v>
      </c>
      <c r="R497" s="8">
        <v>3548</v>
      </c>
      <c r="S497" s="12">
        <v>7845</v>
      </c>
      <c r="T497" s="13">
        <v>7998</v>
      </c>
      <c r="U497" s="12">
        <v>1299</v>
      </c>
      <c r="V497" s="13">
        <v>1146</v>
      </c>
      <c r="W497" s="12">
        <v>67195</v>
      </c>
      <c r="X497" s="12">
        <v>7998</v>
      </c>
      <c r="Y497" s="12">
        <v>7845</v>
      </c>
      <c r="Z497" s="12">
        <v>7998</v>
      </c>
      <c r="AA497" s="12">
        <v>0</v>
      </c>
      <c r="AB497" s="12">
        <v>59350</v>
      </c>
      <c r="AC497" s="12">
        <v>5999</v>
      </c>
      <c r="AD497" s="12">
        <v>1152</v>
      </c>
      <c r="AE497" s="12">
        <v>1305</v>
      </c>
      <c r="AF497" s="12">
        <v>1146</v>
      </c>
      <c r="AG497" s="12">
        <v>0</v>
      </c>
      <c r="AH497" s="12">
        <v>4694</v>
      </c>
      <c r="AI497" s="12">
        <v>9150</v>
      </c>
      <c r="AJ497" s="18" t="s">
        <v>95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0">
        <v>150357</v>
      </c>
      <c r="F498" s="9" t="s">
        <v>37</v>
      </c>
      <c r="G498" s="11" t="s">
        <v>196</v>
      </c>
      <c r="H498" s="11" t="s">
        <v>657</v>
      </c>
      <c r="I498" s="11">
        <v>210000</v>
      </c>
      <c r="J498" s="14" t="s">
        <v>44</v>
      </c>
      <c r="K498" s="8">
        <v>111587</v>
      </c>
      <c r="L498" s="8">
        <v>102752</v>
      </c>
      <c r="M498" s="8">
        <v>17700</v>
      </c>
      <c r="N498" s="8">
        <v>11800</v>
      </c>
      <c r="O498" s="8">
        <v>98245</v>
      </c>
      <c r="P498" s="8">
        <v>93677</v>
      </c>
      <c r="Q498" s="8">
        <v>13855</v>
      </c>
      <c r="R498" s="8">
        <v>12523</v>
      </c>
      <c r="S498" s="12">
        <v>13342</v>
      </c>
      <c r="T498" s="13">
        <v>9075</v>
      </c>
      <c r="U498" s="12">
        <v>4358</v>
      </c>
      <c r="V498" s="13">
        <v>2725</v>
      </c>
      <c r="W498" s="12">
        <v>111587</v>
      </c>
      <c r="X498" s="12">
        <v>4568</v>
      </c>
      <c r="Y498" s="12">
        <v>8835</v>
      </c>
      <c r="Z498" s="12">
        <v>9075</v>
      </c>
      <c r="AA498" s="12">
        <v>0</v>
      </c>
      <c r="AB498" s="12">
        <v>102752</v>
      </c>
      <c r="AC498" s="12">
        <v>18213</v>
      </c>
      <c r="AD498" s="12">
        <v>1332</v>
      </c>
      <c r="AE498" s="12">
        <v>2965</v>
      </c>
      <c r="AF498" s="12">
        <v>2725</v>
      </c>
      <c r="AG498" s="12">
        <v>0</v>
      </c>
      <c r="AH498" s="12">
        <v>15248</v>
      </c>
      <c r="AI498" s="12">
        <v>11800</v>
      </c>
      <c r="AJ498" s="18" t="s">
        <v>78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0">
        <v>150299</v>
      </c>
      <c r="F499" s="9" t="s">
        <v>37</v>
      </c>
      <c r="G499" s="11" t="s">
        <v>618</v>
      </c>
      <c r="H499" s="11" t="s">
        <v>658</v>
      </c>
      <c r="I499" s="11">
        <v>380000</v>
      </c>
      <c r="J499" s="14" t="s">
        <v>44</v>
      </c>
      <c r="K499" s="8">
        <v>177090</v>
      </c>
      <c r="L499" s="8">
        <v>168829</v>
      </c>
      <c r="M499" s="8">
        <v>0</v>
      </c>
      <c r="N499" s="8">
        <v>0</v>
      </c>
      <c r="O499" s="8">
        <v>177090</v>
      </c>
      <c r="P499" s="8">
        <v>168829</v>
      </c>
      <c r="Q499" s="8">
        <v>24310</v>
      </c>
      <c r="R499" s="8">
        <v>21971</v>
      </c>
      <c r="S499" s="12">
        <v>0</v>
      </c>
      <c r="T499" s="13">
        <v>0</v>
      </c>
      <c r="U499" s="12">
        <v>0</v>
      </c>
      <c r="V499" s="13">
        <v>0</v>
      </c>
      <c r="W499" s="12">
        <v>177090</v>
      </c>
      <c r="X499" s="12">
        <v>8261</v>
      </c>
      <c r="Y499" s="12">
        <v>8261</v>
      </c>
      <c r="Z499" s="12">
        <v>0</v>
      </c>
      <c r="AA499" s="12">
        <v>0</v>
      </c>
      <c r="AB499" s="12">
        <v>168829</v>
      </c>
      <c r="AC499" s="12">
        <v>24310</v>
      </c>
      <c r="AD499" s="12">
        <v>2339</v>
      </c>
      <c r="AE499" s="12">
        <v>2339</v>
      </c>
      <c r="AF499" s="12">
        <v>0</v>
      </c>
      <c r="AG499" s="12">
        <v>0</v>
      </c>
      <c r="AH499" s="12">
        <v>21971</v>
      </c>
      <c r="AI499" s="12">
        <v>10600</v>
      </c>
      <c r="AJ499" s="18" t="s">
        <v>41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0">
        <v>1063</v>
      </c>
      <c r="F500" s="9" t="s">
        <v>37</v>
      </c>
      <c r="G500" s="11" t="s">
        <v>81</v>
      </c>
      <c r="H500" s="11" t="s">
        <v>659</v>
      </c>
      <c r="I500" s="11">
        <v>235000</v>
      </c>
      <c r="J500" s="14" t="s">
        <v>44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12">
        <v>0</v>
      </c>
      <c r="T500" s="13">
        <v>0</v>
      </c>
      <c r="U500" s="12">
        <v>0</v>
      </c>
      <c r="V500" s="13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8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0">
        <v>58361</v>
      </c>
      <c r="F501" s="9" t="s">
        <v>37</v>
      </c>
      <c r="G501" s="11" t="s">
        <v>81</v>
      </c>
      <c r="H501" s="11" t="s">
        <v>660</v>
      </c>
      <c r="I501" s="11">
        <v>200000</v>
      </c>
      <c r="J501" s="14" t="s">
        <v>44</v>
      </c>
      <c r="K501" s="8">
        <v>36864</v>
      </c>
      <c r="L501" s="8">
        <v>36864</v>
      </c>
      <c r="M501" s="8">
        <v>38900</v>
      </c>
      <c r="N501" s="8">
        <v>38900</v>
      </c>
      <c r="O501" s="8">
        <v>0</v>
      </c>
      <c r="P501" s="8">
        <v>0</v>
      </c>
      <c r="Q501" s="8">
        <v>0</v>
      </c>
      <c r="R501" s="8">
        <v>0</v>
      </c>
      <c r="S501" s="12">
        <v>36864</v>
      </c>
      <c r="T501" s="13">
        <v>36864</v>
      </c>
      <c r="U501" s="12">
        <v>2036</v>
      </c>
      <c r="V501" s="13">
        <v>2036</v>
      </c>
      <c r="W501" s="12">
        <v>36864</v>
      </c>
      <c r="X501" s="12">
        <v>0</v>
      </c>
      <c r="Y501" s="12">
        <v>0</v>
      </c>
      <c r="Z501" s="12">
        <v>36864</v>
      </c>
      <c r="AA501" s="12">
        <v>0</v>
      </c>
      <c r="AB501" s="12">
        <v>36864</v>
      </c>
      <c r="AC501" s="12">
        <v>2036</v>
      </c>
      <c r="AD501" s="12">
        <v>0</v>
      </c>
      <c r="AE501" s="12">
        <v>0</v>
      </c>
      <c r="AF501" s="12">
        <v>2036</v>
      </c>
      <c r="AG501" s="12">
        <v>0</v>
      </c>
      <c r="AH501" s="12">
        <v>2036</v>
      </c>
      <c r="AI501" s="12">
        <v>0</v>
      </c>
      <c r="AJ501" s="18" t="s">
        <v>211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0">
        <v>150561</v>
      </c>
      <c r="F502" s="9" t="s">
        <v>37</v>
      </c>
      <c r="G502" s="11" t="s">
        <v>63</v>
      </c>
      <c r="H502" s="11" t="s">
        <v>661</v>
      </c>
      <c r="I502" s="11">
        <v>325000</v>
      </c>
      <c r="J502" s="14" t="s">
        <v>44</v>
      </c>
      <c r="K502" s="8">
        <v>26567</v>
      </c>
      <c r="L502" s="8">
        <v>26567</v>
      </c>
      <c r="M502" s="8">
        <v>12693</v>
      </c>
      <c r="N502" s="8">
        <v>26840</v>
      </c>
      <c r="O502" s="8">
        <v>13874</v>
      </c>
      <c r="P502" s="8">
        <v>0</v>
      </c>
      <c r="Q502" s="8">
        <v>273</v>
      </c>
      <c r="R502" s="8">
        <v>0</v>
      </c>
      <c r="S502" s="12">
        <v>12693</v>
      </c>
      <c r="T502" s="13">
        <v>26567</v>
      </c>
      <c r="U502" s="12">
        <v>0</v>
      </c>
      <c r="V502" s="13">
        <v>273</v>
      </c>
      <c r="W502" s="12">
        <v>26567</v>
      </c>
      <c r="X502" s="12">
        <v>13874</v>
      </c>
      <c r="Y502" s="12">
        <v>0</v>
      </c>
      <c r="Z502" s="12">
        <v>26567</v>
      </c>
      <c r="AA502" s="12">
        <v>0</v>
      </c>
      <c r="AB502" s="12">
        <v>26567</v>
      </c>
      <c r="AC502" s="12">
        <v>273</v>
      </c>
      <c r="AD502" s="12">
        <v>273</v>
      </c>
      <c r="AE502" s="12">
        <v>0</v>
      </c>
      <c r="AF502" s="12">
        <v>273</v>
      </c>
      <c r="AG502" s="12">
        <v>0</v>
      </c>
      <c r="AH502" s="12">
        <v>273</v>
      </c>
      <c r="AI502" s="12">
        <v>0</v>
      </c>
      <c r="AJ502" s="18" t="s">
        <v>78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0">
        <v>150681</v>
      </c>
      <c r="F503" s="9" t="s">
        <v>37</v>
      </c>
      <c r="G503" s="11" t="s">
        <v>392</v>
      </c>
      <c r="H503" s="11" t="s">
        <v>662</v>
      </c>
      <c r="I503" s="11">
        <v>680000</v>
      </c>
      <c r="J503" s="14" t="s">
        <v>44</v>
      </c>
      <c r="K503" s="8">
        <v>415678</v>
      </c>
      <c r="L503" s="8">
        <v>404888</v>
      </c>
      <c r="M503" s="8">
        <v>0</v>
      </c>
      <c r="N503" s="8">
        <v>0</v>
      </c>
      <c r="O503" s="8">
        <v>415678</v>
      </c>
      <c r="P503" s="8">
        <v>404888</v>
      </c>
      <c r="Q503" s="8">
        <v>84802</v>
      </c>
      <c r="R503" s="8">
        <v>79952</v>
      </c>
      <c r="S503" s="12">
        <v>0</v>
      </c>
      <c r="T503" s="13">
        <v>0</v>
      </c>
      <c r="U503" s="12">
        <v>0</v>
      </c>
      <c r="V503" s="13">
        <v>0</v>
      </c>
      <c r="W503" s="12">
        <v>415678</v>
      </c>
      <c r="X503" s="12">
        <v>10790</v>
      </c>
      <c r="Y503" s="12">
        <v>10790</v>
      </c>
      <c r="Z503" s="12">
        <v>0</v>
      </c>
      <c r="AA503" s="12">
        <v>0</v>
      </c>
      <c r="AB503" s="12">
        <v>404888</v>
      </c>
      <c r="AC503" s="12">
        <v>84802</v>
      </c>
      <c r="AD503" s="12">
        <v>4850</v>
      </c>
      <c r="AE503" s="12">
        <v>4850</v>
      </c>
      <c r="AF503" s="12">
        <v>0</v>
      </c>
      <c r="AG503" s="12">
        <v>0</v>
      </c>
      <c r="AH503" s="12">
        <v>79952</v>
      </c>
      <c r="AI503" s="12">
        <v>15640</v>
      </c>
      <c r="AJ503" s="18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0">
        <v>150722</v>
      </c>
      <c r="F504" s="9" t="s">
        <v>37</v>
      </c>
      <c r="G504" s="11" t="s">
        <v>81</v>
      </c>
      <c r="H504" s="11" t="s">
        <v>663</v>
      </c>
      <c r="I504" s="11">
        <v>290000</v>
      </c>
      <c r="J504" s="14" t="s">
        <v>44</v>
      </c>
      <c r="K504" s="8">
        <v>72412</v>
      </c>
      <c r="L504" s="8">
        <v>62680</v>
      </c>
      <c r="M504" s="8">
        <v>0</v>
      </c>
      <c r="N504" s="8">
        <v>0</v>
      </c>
      <c r="O504" s="8">
        <v>72412</v>
      </c>
      <c r="P504" s="8">
        <v>62680</v>
      </c>
      <c r="Q504" s="8">
        <v>5988</v>
      </c>
      <c r="R504" s="8">
        <v>4520</v>
      </c>
      <c r="S504" s="12">
        <v>0</v>
      </c>
      <c r="T504" s="13">
        <v>0</v>
      </c>
      <c r="U504" s="12">
        <v>0</v>
      </c>
      <c r="V504" s="13">
        <v>0</v>
      </c>
      <c r="W504" s="12">
        <v>72412</v>
      </c>
      <c r="X504" s="12">
        <v>9732</v>
      </c>
      <c r="Y504" s="12">
        <v>9732</v>
      </c>
      <c r="Z504" s="12">
        <v>0</v>
      </c>
      <c r="AA504" s="12">
        <v>0</v>
      </c>
      <c r="AB504" s="12">
        <v>62680</v>
      </c>
      <c r="AC504" s="12">
        <v>5988</v>
      </c>
      <c r="AD504" s="12">
        <v>1468</v>
      </c>
      <c r="AE504" s="12">
        <v>1468</v>
      </c>
      <c r="AF504" s="12">
        <v>0</v>
      </c>
      <c r="AG504" s="12">
        <v>0</v>
      </c>
      <c r="AH504" s="12">
        <v>4520</v>
      </c>
      <c r="AI504" s="12">
        <v>11200</v>
      </c>
      <c r="AJ504" s="18" t="s">
        <v>41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0">
        <v>150859</v>
      </c>
      <c r="F505" s="9" t="s">
        <v>37</v>
      </c>
      <c r="G505" s="11" t="s">
        <v>206</v>
      </c>
      <c r="H505" s="11" t="s">
        <v>664</v>
      </c>
      <c r="I505" s="11">
        <v>480000</v>
      </c>
      <c r="J505" s="14" t="s">
        <v>44</v>
      </c>
      <c r="K505" s="8">
        <v>234314</v>
      </c>
      <c r="L505" s="8">
        <v>224014</v>
      </c>
      <c r="M505" s="8">
        <v>0</v>
      </c>
      <c r="N505" s="8">
        <v>0</v>
      </c>
      <c r="O505" s="8">
        <v>234314</v>
      </c>
      <c r="P505" s="8">
        <v>224014</v>
      </c>
      <c r="Q505" s="8">
        <v>34186</v>
      </c>
      <c r="R505" s="8">
        <v>31061</v>
      </c>
      <c r="S505" s="12">
        <v>0</v>
      </c>
      <c r="T505" s="13">
        <v>0</v>
      </c>
      <c r="U505" s="12">
        <v>0</v>
      </c>
      <c r="V505" s="13">
        <v>0</v>
      </c>
      <c r="W505" s="12">
        <v>234314</v>
      </c>
      <c r="X505" s="12">
        <v>10300</v>
      </c>
      <c r="Y505" s="12">
        <v>10300</v>
      </c>
      <c r="Z505" s="12">
        <v>0</v>
      </c>
      <c r="AA505" s="12">
        <v>0</v>
      </c>
      <c r="AB505" s="12">
        <v>224014</v>
      </c>
      <c r="AC505" s="12">
        <v>34186</v>
      </c>
      <c r="AD505" s="12">
        <v>3125</v>
      </c>
      <c r="AE505" s="12">
        <v>3125</v>
      </c>
      <c r="AF505" s="12">
        <v>0</v>
      </c>
      <c r="AG505" s="12">
        <v>0</v>
      </c>
      <c r="AH505" s="12">
        <v>31061</v>
      </c>
      <c r="AI505" s="12">
        <v>13425</v>
      </c>
      <c r="AJ505" s="18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0">
        <v>82665</v>
      </c>
      <c r="F506" s="9" t="s">
        <v>37</v>
      </c>
      <c r="G506" s="11" t="s">
        <v>38</v>
      </c>
      <c r="H506" s="11" t="s">
        <v>665</v>
      </c>
      <c r="I506" s="11">
        <v>1200000</v>
      </c>
      <c r="J506" s="17" t="s">
        <v>40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12">
        <v>0</v>
      </c>
      <c r="T506" s="13">
        <v>0</v>
      </c>
      <c r="U506" s="12">
        <v>0</v>
      </c>
      <c r="V506" s="13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8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0">
        <v>150894</v>
      </c>
      <c r="F507" s="9" t="s">
        <v>37</v>
      </c>
      <c r="G507" s="11" t="s">
        <v>398</v>
      </c>
      <c r="H507" s="11" t="s">
        <v>666</v>
      </c>
      <c r="I507" s="11">
        <v>455000</v>
      </c>
      <c r="J507" s="14" t="s">
        <v>44</v>
      </c>
      <c r="K507" s="8">
        <v>234263</v>
      </c>
      <c r="L507" s="8">
        <v>224501</v>
      </c>
      <c r="M507" s="8">
        <v>0</v>
      </c>
      <c r="N507" s="8">
        <v>0</v>
      </c>
      <c r="O507" s="8">
        <v>234263</v>
      </c>
      <c r="P507" s="8">
        <v>224501</v>
      </c>
      <c r="Q507" s="8">
        <v>35272</v>
      </c>
      <c r="R507" s="8">
        <v>32199</v>
      </c>
      <c r="S507" s="12">
        <v>0</v>
      </c>
      <c r="T507" s="13">
        <v>0</v>
      </c>
      <c r="U507" s="12">
        <v>0</v>
      </c>
      <c r="V507" s="13">
        <v>0</v>
      </c>
      <c r="W507" s="12">
        <v>234263</v>
      </c>
      <c r="X507" s="12">
        <v>9762</v>
      </c>
      <c r="Y507" s="12">
        <v>9762</v>
      </c>
      <c r="Z507" s="12">
        <v>0</v>
      </c>
      <c r="AA507" s="12">
        <v>0</v>
      </c>
      <c r="AB507" s="12">
        <v>224501</v>
      </c>
      <c r="AC507" s="12">
        <v>35272</v>
      </c>
      <c r="AD507" s="12">
        <v>3073</v>
      </c>
      <c r="AE507" s="12">
        <v>3073</v>
      </c>
      <c r="AF507" s="12">
        <v>0</v>
      </c>
      <c r="AG507" s="12">
        <v>0</v>
      </c>
      <c r="AH507" s="12">
        <v>32199</v>
      </c>
      <c r="AI507" s="12">
        <v>12835</v>
      </c>
      <c r="AJ507" s="18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0">
        <v>150899</v>
      </c>
      <c r="F508" s="9" t="s">
        <v>37</v>
      </c>
      <c r="G508" s="11" t="s">
        <v>201</v>
      </c>
      <c r="H508" s="11" t="s">
        <v>667</v>
      </c>
      <c r="I508" s="11">
        <v>450000</v>
      </c>
      <c r="J508" s="14" t="s">
        <v>44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12">
        <v>0</v>
      </c>
      <c r="T508" s="13">
        <v>0</v>
      </c>
      <c r="U508" s="12">
        <v>0</v>
      </c>
      <c r="V508" s="13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8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0">
        <v>148308</v>
      </c>
      <c r="F509" s="9" t="s">
        <v>37</v>
      </c>
      <c r="G509" s="11" t="s">
        <v>227</v>
      </c>
      <c r="H509" s="11" t="s">
        <v>668</v>
      </c>
      <c r="I509" s="11">
        <v>290000</v>
      </c>
      <c r="J509" s="14" t="s">
        <v>44</v>
      </c>
      <c r="K509" s="8">
        <v>142638</v>
      </c>
      <c r="L509" s="8">
        <v>142638</v>
      </c>
      <c r="M509" s="8">
        <v>8230</v>
      </c>
      <c r="N509" s="8">
        <v>16460</v>
      </c>
      <c r="O509" s="8">
        <v>136411</v>
      </c>
      <c r="P509" s="8">
        <v>130097</v>
      </c>
      <c r="Q509" s="8">
        <v>19959</v>
      </c>
      <c r="R509" s="8">
        <v>18043</v>
      </c>
      <c r="S509" s="12">
        <v>6227</v>
      </c>
      <c r="T509" s="13">
        <v>12541</v>
      </c>
      <c r="U509" s="12">
        <v>2003</v>
      </c>
      <c r="V509" s="13">
        <v>3919</v>
      </c>
      <c r="W509" s="12">
        <v>142638</v>
      </c>
      <c r="X509" s="12">
        <v>6314</v>
      </c>
      <c r="Y509" s="12">
        <v>0</v>
      </c>
      <c r="Z509" s="12">
        <v>12541</v>
      </c>
      <c r="AA509" s="12">
        <v>0</v>
      </c>
      <c r="AB509" s="12">
        <v>142638</v>
      </c>
      <c r="AC509" s="12">
        <v>21962</v>
      </c>
      <c r="AD509" s="12">
        <v>1916</v>
      </c>
      <c r="AE509" s="12">
        <v>0</v>
      </c>
      <c r="AF509" s="12">
        <v>3919</v>
      </c>
      <c r="AG509" s="12">
        <v>0</v>
      </c>
      <c r="AH509" s="12">
        <v>21962</v>
      </c>
      <c r="AI509" s="12">
        <v>0</v>
      </c>
      <c r="AJ509" s="18" t="s">
        <v>78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0">
        <v>151014</v>
      </c>
      <c r="F510" s="9" t="s">
        <v>37</v>
      </c>
      <c r="G510" s="11" t="s">
        <v>56</v>
      </c>
      <c r="H510" s="11" t="s">
        <v>669</v>
      </c>
      <c r="I510" s="11">
        <v>400000</v>
      </c>
      <c r="J510" s="14" t="s">
        <v>44</v>
      </c>
      <c r="K510" s="8">
        <v>90819</v>
      </c>
      <c r="L510" s="8">
        <v>78309</v>
      </c>
      <c r="M510" s="8">
        <v>0</v>
      </c>
      <c r="N510" s="8">
        <v>0</v>
      </c>
      <c r="O510" s="8">
        <v>90819</v>
      </c>
      <c r="P510" s="8">
        <v>78309</v>
      </c>
      <c r="Q510" s="8">
        <v>4451</v>
      </c>
      <c r="R510" s="8">
        <v>3351</v>
      </c>
      <c r="S510" s="12">
        <v>0</v>
      </c>
      <c r="T510" s="13">
        <v>0</v>
      </c>
      <c r="U510" s="12">
        <v>0</v>
      </c>
      <c r="V510" s="13">
        <v>0</v>
      </c>
      <c r="W510" s="12">
        <v>90819</v>
      </c>
      <c r="X510" s="12">
        <v>12510</v>
      </c>
      <c r="Y510" s="12">
        <v>12510</v>
      </c>
      <c r="Z510" s="12">
        <v>0</v>
      </c>
      <c r="AA510" s="12">
        <v>0</v>
      </c>
      <c r="AB510" s="12">
        <v>78309</v>
      </c>
      <c r="AC510" s="12">
        <v>4451</v>
      </c>
      <c r="AD510" s="12">
        <v>1100</v>
      </c>
      <c r="AE510" s="12">
        <v>1100</v>
      </c>
      <c r="AF510" s="12">
        <v>0</v>
      </c>
      <c r="AG510" s="12">
        <v>0</v>
      </c>
      <c r="AH510" s="12">
        <v>3351</v>
      </c>
      <c r="AI510" s="12">
        <v>13610</v>
      </c>
      <c r="AJ510" s="18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0">
        <v>151060</v>
      </c>
      <c r="F511" s="9" t="s">
        <v>37</v>
      </c>
      <c r="G511" s="11" t="s">
        <v>97</v>
      </c>
      <c r="H511" s="11" t="s">
        <v>670</v>
      </c>
      <c r="I511" s="11">
        <v>540000</v>
      </c>
      <c r="J511" s="14" t="s">
        <v>44</v>
      </c>
      <c r="K511" s="8">
        <v>249714</v>
      </c>
      <c r="L511" s="8">
        <v>237991</v>
      </c>
      <c r="M511" s="8">
        <v>0</v>
      </c>
      <c r="N511" s="8">
        <v>0</v>
      </c>
      <c r="O511" s="8">
        <v>249714</v>
      </c>
      <c r="P511" s="8">
        <v>237991</v>
      </c>
      <c r="Q511" s="8">
        <v>32436</v>
      </c>
      <c r="R511" s="8">
        <v>29309</v>
      </c>
      <c r="S511" s="12">
        <v>0</v>
      </c>
      <c r="T511" s="13">
        <v>0</v>
      </c>
      <c r="U511" s="12">
        <v>0</v>
      </c>
      <c r="V511" s="13">
        <v>0</v>
      </c>
      <c r="W511" s="12">
        <v>249714</v>
      </c>
      <c r="X511" s="12">
        <v>11723</v>
      </c>
      <c r="Y511" s="12">
        <v>11723</v>
      </c>
      <c r="Z511" s="12">
        <v>0</v>
      </c>
      <c r="AA511" s="12">
        <v>0</v>
      </c>
      <c r="AB511" s="12">
        <v>237991</v>
      </c>
      <c r="AC511" s="12">
        <v>32436</v>
      </c>
      <c r="AD511" s="12">
        <v>3127</v>
      </c>
      <c r="AE511" s="12">
        <v>3127</v>
      </c>
      <c r="AF511" s="12">
        <v>0</v>
      </c>
      <c r="AG511" s="12">
        <v>0</v>
      </c>
      <c r="AH511" s="12">
        <v>29309</v>
      </c>
      <c r="AI511" s="12">
        <v>14850</v>
      </c>
      <c r="AJ511" s="18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0">
        <v>152347</v>
      </c>
      <c r="F512" s="9" t="s">
        <v>37</v>
      </c>
      <c r="G512" s="11" t="s">
        <v>671</v>
      </c>
      <c r="H512" s="11" t="s">
        <v>672</v>
      </c>
      <c r="I512" s="11">
        <v>315000</v>
      </c>
      <c r="J512" s="14" t="s">
        <v>44</v>
      </c>
      <c r="K512" s="8">
        <v>203429</v>
      </c>
      <c r="L512" s="8">
        <v>198481</v>
      </c>
      <c r="M512" s="8">
        <v>0</v>
      </c>
      <c r="N512" s="8">
        <v>0</v>
      </c>
      <c r="O512" s="8">
        <v>203429</v>
      </c>
      <c r="P512" s="8">
        <v>198481</v>
      </c>
      <c r="Q512" s="8">
        <v>49351</v>
      </c>
      <c r="R512" s="8">
        <v>46639</v>
      </c>
      <c r="S512" s="12">
        <v>0</v>
      </c>
      <c r="T512" s="13">
        <v>0</v>
      </c>
      <c r="U512" s="12">
        <v>0</v>
      </c>
      <c r="V512" s="13">
        <v>0</v>
      </c>
      <c r="W512" s="12">
        <v>203429</v>
      </c>
      <c r="X512" s="12">
        <v>4948</v>
      </c>
      <c r="Y512" s="12">
        <v>4948</v>
      </c>
      <c r="Z512" s="12">
        <v>0</v>
      </c>
      <c r="AA512" s="12">
        <v>0</v>
      </c>
      <c r="AB512" s="12">
        <v>198481</v>
      </c>
      <c r="AC512" s="12">
        <v>49351</v>
      </c>
      <c r="AD512" s="12">
        <v>2712</v>
      </c>
      <c r="AE512" s="12">
        <v>2712</v>
      </c>
      <c r="AF512" s="12">
        <v>0</v>
      </c>
      <c r="AG512" s="12">
        <v>0</v>
      </c>
      <c r="AH512" s="12">
        <v>46639</v>
      </c>
      <c r="AI512" s="12">
        <v>7660</v>
      </c>
      <c r="AJ512" s="18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0">
        <v>151174</v>
      </c>
      <c r="F513" s="9" t="s">
        <v>37</v>
      </c>
      <c r="G513" s="11" t="s">
        <v>526</v>
      </c>
      <c r="H513" s="11" t="s">
        <v>673</v>
      </c>
      <c r="I513" s="11">
        <v>440000</v>
      </c>
      <c r="J513" s="14" t="s">
        <v>44</v>
      </c>
      <c r="K513" s="8">
        <v>153704</v>
      </c>
      <c r="L513" s="8">
        <v>127148</v>
      </c>
      <c r="M513" s="8">
        <v>44640</v>
      </c>
      <c r="N513" s="8">
        <v>29575</v>
      </c>
      <c r="O513" s="8">
        <v>113645</v>
      </c>
      <c r="P513" s="8">
        <v>99990</v>
      </c>
      <c r="Q513" s="8">
        <v>5835</v>
      </c>
      <c r="R513" s="8">
        <v>4555</v>
      </c>
      <c r="S513" s="12">
        <v>40059</v>
      </c>
      <c r="T513" s="13">
        <v>27158</v>
      </c>
      <c r="U513" s="12">
        <v>4581</v>
      </c>
      <c r="V513" s="13">
        <v>2417</v>
      </c>
      <c r="W513" s="12">
        <v>153704</v>
      </c>
      <c r="X513" s="12">
        <v>13655</v>
      </c>
      <c r="Y513" s="12">
        <v>26556</v>
      </c>
      <c r="Z513" s="12">
        <v>27158</v>
      </c>
      <c r="AA513" s="12">
        <v>0</v>
      </c>
      <c r="AB513" s="12">
        <v>127148</v>
      </c>
      <c r="AC513" s="12">
        <v>10416</v>
      </c>
      <c r="AD513" s="12">
        <v>1280</v>
      </c>
      <c r="AE513" s="12">
        <v>3444</v>
      </c>
      <c r="AF513" s="12">
        <v>2417</v>
      </c>
      <c r="AG513" s="12">
        <v>0</v>
      </c>
      <c r="AH513" s="12">
        <v>6972</v>
      </c>
      <c r="AI513" s="12">
        <v>30000</v>
      </c>
      <c r="AJ513" s="18" t="s">
        <v>78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0">
        <v>151239</v>
      </c>
      <c r="F514" s="9" t="s">
        <v>37</v>
      </c>
      <c r="G514" s="11" t="s">
        <v>221</v>
      </c>
      <c r="H514" s="11" t="s">
        <v>674</v>
      </c>
      <c r="I514" s="11">
        <v>600000</v>
      </c>
      <c r="J514" s="17" t="s">
        <v>40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12">
        <v>0</v>
      </c>
      <c r="T514" s="13">
        <v>0</v>
      </c>
      <c r="U514" s="12">
        <v>0</v>
      </c>
      <c r="V514" s="13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8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0">
        <v>151288</v>
      </c>
      <c r="F515" s="9" t="s">
        <v>37</v>
      </c>
      <c r="G515" s="11" t="s">
        <v>81</v>
      </c>
      <c r="H515" s="11" t="s">
        <v>675</v>
      </c>
      <c r="I515" s="11">
        <v>500000</v>
      </c>
      <c r="J515" s="14" t="s">
        <v>44</v>
      </c>
      <c r="K515" s="8">
        <v>241014</v>
      </c>
      <c r="L515" s="8">
        <v>230298</v>
      </c>
      <c r="M515" s="8">
        <v>0</v>
      </c>
      <c r="N515" s="8">
        <v>0</v>
      </c>
      <c r="O515" s="8">
        <v>241014</v>
      </c>
      <c r="P515" s="8">
        <v>230298</v>
      </c>
      <c r="Q515" s="8">
        <v>31986</v>
      </c>
      <c r="R515" s="8">
        <v>29052</v>
      </c>
      <c r="S515" s="12">
        <v>0</v>
      </c>
      <c r="T515" s="13">
        <v>0</v>
      </c>
      <c r="U515" s="12">
        <v>0</v>
      </c>
      <c r="V515" s="13">
        <v>0</v>
      </c>
      <c r="W515" s="12">
        <v>241014</v>
      </c>
      <c r="X515" s="12">
        <v>10716</v>
      </c>
      <c r="Y515" s="12">
        <v>10716</v>
      </c>
      <c r="Z515" s="12">
        <v>0</v>
      </c>
      <c r="AA515" s="12">
        <v>0</v>
      </c>
      <c r="AB515" s="12">
        <v>230298</v>
      </c>
      <c r="AC515" s="12">
        <v>31986</v>
      </c>
      <c r="AD515" s="12">
        <v>2934</v>
      </c>
      <c r="AE515" s="12">
        <v>2934</v>
      </c>
      <c r="AF515" s="12">
        <v>0</v>
      </c>
      <c r="AG515" s="12">
        <v>0</v>
      </c>
      <c r="AH515" s="12">
        <v>29052</v>
      </c>
      <c r="AI515" s="12">
        <v>13650</v>
      </c>
      <c r="AJ515" s="18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0">
        <v>151450</v>
      </c>
      <c r="F516" s="9" t="s">
        <v>37</v>
      </c>
      <c r="G516" s="11" t="s">
        <v>676</v>
      </c>
      <c r="H516" s="11" t="s">
        <v>677</v>
      </c>
      <c r="I516" s="11">
        <v>680000</v>
      </c>
      <c r="J516" s="14" t="s">
        <v>44</v>
      </c>
      <c r="K516" s="8">
        <v>329493</v>
      </c>
      <c r="L516" s="8">
        <v>314911</v>
      </c>
      <c r="M516" s="8">
        <v>0</v>
      </c>
      <c r="N516" s="8">
        <v>0</v>
      </c>
      <c r="O516" s="8">
        <v>329493</v>
      </c>
      <c r="P516" s="8">
        <v>314911</v>
      </c>
      <c r="Q516" s="8">
        <v>45507</v>
      </c>
      <c r="R516" s="8">
        <v>41339</v>
      </c>
      <c r="S516" s="12">
        <v>0</v>
      </c>
      <c r="T516" s="13">
        <v>0</v>
      </c>
      <c r="U516" s="12">
        <v>0</v>
      </c>
      <c r="V516" s="13">
        <v>0</v>
      </c>
      <c r="W516" s="12">
        <v>329493</v>
      </c>
      <c r="X516" s="12">
        <v>14582</v>
      </c>
      <c r="Y516" s="12">
        <v>14582</v>
      </c>
      <c r="Z516" s="12">
        <v>0</v>
      </c>
      <c r="AA516" s="12">
        <v>0</v>
      </c>
      <c r="AB516" s="12">
        <v>314911</v>
      </c>
      <c r="AC516" s="12">
        <v>45507</v>
      </c>
      <c r="AD516" s="12">
        <v>4168</v>
      </c>
      <c r="AE516" s="12">
        <v>4168</v>
      </c>
      <c r="AF516" s="12">
        <v>0</v>
      </c>
      <c r="AG516" s="12">
        <v>0</v>
      </c>
      <c r="AH516" s="12">
        <v>41339</v>
      </c>
      <c r="AI516" s="12">
        <v>18750</v>
      </c>
      <c r="AJ516" s="18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0">
        <v>151484</v>
      </c>
      <c r="F517" s="9" t="s">
        <v>37</v>
      </c>
      <c r="G517" s="11" t="s">
        <v>314</v>
      </c>
      <c r="H517" s="11" t="s">
        <v>678</v>
      </c>
      <c r="I517" s="11">
        <v>200000</v>
      </c>
      <c r="J517" s="17" t="s">
        <v>40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12">
        <v>0</v>
      </c>
      <c r="T517" s="13">
        <v>0</v>
      </c>
      <c r="U517" s="12">
        <v>0</v>
      </c>
      <c r="V517" s="13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8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0">
        <v>151577</v>
      </c>
      <c r="F518" s="9" t="s">
        <v>37</v>
      </c>
      <c r="G518" s="11" t="s">
        <v>540</v>
      </c>
      <c r="H518" s="11" t="s">
        <v>679</v>
      </c>
      <c r="I518" s="11">
        <v>300000</v>
      </c>
      <c r="J518" s="17" t="s">
        <v>40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2">
        <v>0</v>
      </c>
      <c r="T518" s="13">
        <v>0</v>
      </c>
      <c r="U518" s="12">
        <v>0</v>
      </c>
      <c r="V518" s="13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8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0">
        <v>151763</v>
      </c>
      <c r="F519" s="9" t="s">
        <v>37</v>
      </c>
      <c r="G519" s="11" t="s">
        <v>65</v>
      </c>
      <c r="H519" s="11" t="s">
        <v>680</v>
      </c>
      <c r="I519" s="11">
        <v>537000</v>
      </c>
      <c r="J519" s="14" t="s">
        <v>44</v>
      </c>
      <c r="K519" s="8">
        <v>272827</v>
      </c>
      <c r="L519" s="8">
        <v>261321</v>
      </c>
      <c r="M519" s="8">
        <v>0</v>
      </c>
      <c r="N519" s="8">
        <v>0</v>
      </c>
      <c r="O519" s="8">
        <v>272827</v>
      </c>
      <c r="P519" s="8">
        <v>261321</v>
      </c>
      <c r="Q519" s="8">
        <v>37301</v>
      </c>
      <c r="R519" s="8">
        <v>34039</v>
      </c>
      <c r="S519" s="12">
        <v>0</v>
      </c>
      <c r="T519" s="13">
        <v>0</v>
      </c>
      <c r="U519" s="12">
        <v>0</v>
      </c>
      <c r="V519" s="13">
        <v>0</v>
      </c>
      <c r="W519" s="12">
        <v>272827</v>
      </c>
      <c r="X519" s="12">
        <v>11506</v>
      </c>
      <c r="Y519" s="12">
        <v>11506</v>
      </c>
      <c r="Z519" s="12">
        <v>0</v>
      </c>
      <c r="AA519" s="12">
        <v>0</v>
      </c>
      <c r="AB519" s="12">
        <v>261321</v>
      </c>
      <c r="AC519" s="12">
        <v>37301</v>
      </c>
      <c r="AD519" s="12">
        <v>3262</v>
      </c>
      <c r="AE519" s="12">
        <v>3262</v>
      </c>
      <c r="AF519" s="12">
        <v>0</v>
      </c>
      <c r="AG519" s="12">
        <v>0</v>
      </c>
      <c r="AH519" s="12">
        <v>34039</v>
      </c>
      <c r="AI519" s="12">
        <v>14768</v>
      </c>
      <c r="AJ519" s="18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0">
        <v>151760</v>
      </c>
      <c r="F520" s="9" t="s">
        <v>37</v>
      </c>
      <c r="G520" s="11" t="s">
        <v>206</v>
      </c>
      <c r="H520" s="11" t="s">
        <v>681</v>
      </c>
      <c r="I520" s="11">
        <v>200000</v>
      </c>
      <c r="J520" s="14" t="s">
        <v>44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12">
        <v>0</v>
      </c>
      <c r="T520" s="13">
        <v>0</v>
      </c>
      <c r="U520" s="12">
        <v>0</v>
      </c>
      <c r="V520" s="13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8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0">
        <v>63856</v>
      </c>
      <c r="F521" s="9" t="s">
        <v>37</v>
      </c>
      <c r="G521" s="11" t="s">
        <v>216</v>
      </c>
      <c r="H521" s="11" t="s">
        <v>682</v>
      </c>
      <c r="I521" s="11">
        <v>300000</v>
      </c>
      <c r="J521" s="14" t="s">
        <v>44</v>
      </c>
      <c r="K521" s="8">
        <v>154841</v>
      </c>
      <c r="L521" s="8">
        <v>148403</v>
      </c>
      <c r="M521" s="8">
        <v>0</v>
      </c>
      <c r="N521" s="8">
        <v>0</v>
      </c>
      <c r="O521" s="8">
        <v>154841</v>
      </c>
      <c r="P521" s="8">
        <v>148403</v>
      </c>
      <c r="Q521" s="8">
        <v>23722</v>
      </c>
      <c r="R521" s="8">
        <v>21657</v>
      </c>
      <c r="S521" s="12">
        <v>0</v>
      </c>
      <c r="T521" s="13">
        <v>0</v>
      </c>
      <c r="U521" s="12">
        <v>0</v>
      </c>
      <c r="V521" s="13">
        <v>0</v>
      </c>
      <c r="W521" s="12">
        <v>154841</v>
      </c>
      <c r="X521" s="12">
        <v>6438</v>
      </c>
      <c r="Y521" s="12">
        <v>6438</v>
      </c>
      <c r="Z521" s="12">
        <v>0</v>
      </c>
      <c r="AA521" s="12">
        <v>0</v>
      </c>
      <c r="AB521" s="12">
        <v>148403</v>
      </c>
      <c r="AC521" s="12">
        <v>23722</v>
      </c>
      <c r="AD521" s="12">
        <v>2065</v>
      </c>
      <c r="AE521" s="12">
        <v>2065</v>
      </c>
      <c r="AF521" s="12">
        <v>0</v>
      </c>
      <c r="AG521" s="12">
        <v>0</v>
      </c>
      <c r="AH521" s="12">
        <v>21657</v>
      </c>
      <c r="AI521" s="12">
        <v>8503</v>
      </c>
      <c r="AJ521" s="18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0">
        <v>53230</v>
      </c>
      <c r="F522" s="9" t="s">
        <v>37</v>
      </c>
      <c r="G522" s="11" t="s">
        <v>548</v>
      </c>
      <c r="H522" s="11" t="s">
        <v>164</v>
      </c>
      <c r="I522" s="11">
        <v>340000</v>
      </c>
      <c r="J522" s="17" t="s">
        <v>40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12">
        <v>0</v>
      </c>
      <c r="T522" s="13">
        <v>0</v>
      </c>
      <c r="U522" s="12">
        <v>0</v>
      </c>
      <c r="V522" s="13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8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0">
        <v>62027</v>
      </c>
      <c r="F523" s="9" t="s">
        <v>37</v>
      </c>
      <c r="G523" s="11" t="s">
        <v>221</v>
      </c>
      <c r="H523" s="11" t="s">
        <v>683</v>
      </c>
      <c r="I523" s="11">
        <v>800000</v>
      </c>
      <c r="J523" s="14" t="s">
        <v>44</v>
      </c>
      <c r="K523" s="8">
        <v>383496</v>
      </c>
      <c r="L523" s="8">
        <v>383496</v>
      </c>
      <c r="M523" s="8">
        <v>0</v>
      </c>
      <c r="N523" s="8">
        <v>21610</v>
      </c>
      <c r="O523" s="8">
        <v>383496</v>
      </c>
      <c r="P523" s="8">
        <v>366361</v>
      </c>
      <c r="Q523" s="8">
        <v>48704</v>
      </c>
      <c r="R523" s="8">
        <v>44229</v>
      </c>
      <c r="S523" s="12">
        <v>0</v>
      </c>
      <c r="T523" s="13">
        <v>17135</v>
      </c>
      <c r="U523" s="12">
        <v>0</v>
      </c>
      <c r="V523" s="13">
        <v>4475</v>
      </c>
      <c r="W523" s="12">
        <v>383496</v>
      </c>
      <c r="X523" s="12">
        <v>17135</v>
      </c>
      <c r="Y523" s="12">
        <v>0</v>
      </c>
      <c r="Z523" s="12">
        <v>17135</v>
      </c>
      <c r="AA523" s="12">
        <v>0</v>
      </c>
      <c r="AB523" s="12">
        <v>383496</v>
      </c>
      <c r="AC523" s="12">
        <v>48704</v>
      </c>
      <c r="AD523" s="12">
        <v>4475</v>
      </c>
      <c r="AE523" s="12">
        <v>0</v>
      </c>
      <c r="AF523" s="12">
        <v>4475</v>
      </c>
      <c r="AG523" s="12">
        <v>0</v>
      </c>
      <c r="AH523" s="12">
        <v>48704</v>
      </c>
      <c r="AI523" s="12">
        <v>0</v>
      </c>
      <c r="AJ523" s="18" t="s">
        <v>95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0">
        <v>152207</v>
      </c>
      <c r="F524" s="9" t="s">
        <v>37</v>
      </c>
      <c r="G524" s="11" t="s">
        <v>110</v>
      </c>
      <c r="H524" s="11" t="s">
        <v>684</v>
      </c>
      <c r="I524" s="11">
        <v>400000</v>
      </c>
      <c r="J524" s="14" t="s">
        <v>44</v>
      </c>
      <c r="K524" s="8">
        <v>206574</v>
      </c>
      <c r="L524" s="8">
        <v>197990</v>
      </c>
      <c r="M524" s="8">
        <v>0</v>
      </c>
      <c r="N524" s="8">
        <v>0</v>
      </c>
      <c r="O524" s="8">
        <v>206574</v>
      </c>
      <c r="P524" s="8">
        <v>197990</v>
      </c>
      <c r="Q524" s="8">
        <v>31776</v>
      </c>
      <c r="R524" s="8">
        <v>29010</v>
      </c>
      <c r="S524" s="12">
        <v>0</v>
      </c>
      <c r="T524" s="13">
        <v>0</v>
      </c>
      <c r="U524" s="12">
        <v>0</v>
      </c>
      <c r="V524" s="13">
        <v>0</v>
      </c>
      <c r="W524" s="12">
        <v>206574</v>
      </c>
      <c r="X524" s="12">
        <v>8584</v>
      </c>
      <c r="Y524" s="12">
        <v>8584</v>
      </c>
      <c r="Z524" s="12">
        <v>0</v>
      </c>
      <c r="AA524" s="12">
        <v>0</v>
      </c>
      <c r="AB524" s="12">
        <v>197990</v>
      </c>
      <c r="AC524" s="12">
        <v>31776</v>
      </c>
      <c r="AD524" s="12">
        <v>2766</v>
      </c>
      <c r="AE524" s="12">
        <v>2766</v>
      </c>
      <c r="AF524" s="12">
        <v>0</v>
      </c>
      <c r="AG524" s="12">
        <v>0</v>
      </c>
      <c r="AH524" s="12">
        <v>29010</v>
      </c>
      <c r="AI524" s="12">
        <v>11350</v>
      </c>
      <c r="AJ524" s="18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0">
        <v>152748</v>
      </c>
      <c r="F525" s="9" t="s">
        <v>37</v>
      </c>
      <c r="G525" s="11" t="s">
        <v>242</v>
      </c>
      <c r="H525" s="11" t="s">
        <v>685</v>
      </c>
      <c r="I525" s="11">
        <v>250000</v>
      </c>
      <c r="J525" s="14" t="s">
        <v>44</v>
      </c>
      <c r="K525" s="8">
        <v>10486</v>
      </c>
      <c r="L525" s="8">
        <v>0</v>
      </c>
      <c r="M525" s="8">
        <v>0</v>
      </c>
      <c r="N525" s="8">
        <v>0</v>
      </c>
      <c r="O525" s="8">
        <v>10486</v>
      </c>
      <c r="P525" s="8">
        <v>0</v>
      </c>
      <c r="Q525" s="8">
        <v>163</v>
      </c>
      <c r="R525" s="8">
        <v>0</v>
      </c>
      <c r="S525" s="12">
        <v>0</v>
      </c>
      <c r="T525" s="13">
        <v>0</v>
      </c>
      <c r="U525" s="12">
        <v>0</v>
      </c>
      <c r="V525" s="13">
        <v>0</v>
      </c>
      <c r="W525" s="12">
        <v>10486</v>
      </c>
      <c r="X525" s="12">
        <v>10486</v>
      </c>
      <c r="Y525" s="12">
        <v>10486</v>
      </c>
      <c r="Z525" s="12">
        <v>0</v>
      </c>
      <c r="AA525" s="12">
        <v>0</v>
      </c>
      <c r="AB525" s="12">
        <v>0</v>
      </c>
      <c r="AC525" s="12">
        <v>163</v>
      </c>
      <c r="AD525" s="12">
        <v>163</v>
      </c>
      <c r="AE525" s="12">
        <v>163</v>
      </c>
      <c r="AF525" s="12">
        <v>0</v>
      </c>
      <c r="AG525" s="12">
        <v>0</v>
      </c>
      <c r="AH525" s="12">
        <v>0</v>
      </c>
      <c r="AI525" s="12">
        <v>10649</v>
      </c>
      <c r="AJ525" s="18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0">
        <v>152622</v>
      </c>
      <c r="F526" s="9" t="s">
        <v>37</v>
      </c>
      <c r="G526" s="11" t="s">
        <v>396</v>
      </c>
      <c r="H526" s="11" t="s">
        <v>686</v>
      </c>
      <c r="I526" s="11">
        <v>250000</v>
      </c>
      <c r="J526" s="14" t="s">
        <v>44</v>
      </c>
      <c r="K526" s="8">
        <v>64784</v>
      </c>
      <c r="L526" s="8">
        <v>57034</v>
      </c>
      <c r="M526" s="8">
        <v>0</v>
      </c>
      <c r="N526" s="8">
        <v>0</v>
      </c>
      <c r="O526" s="8">
        <v>64784</v>
      </c>
      <c r="P526" s="8">
        <v>57034</v>
      </c>
      <c r="Q526" s="8">
        <v>3696</v>
      </c>
      <c r="R526" s="8">
        <v>2886</v>
      </c>
      <c r="S526" s="12">
        <v>0</v>
      </c>
      <c r="T526" s="13">
        <v>0</v>
      </c>
      <c r="U526" s="12">
        <v>0</v>
      </c>
      <c r="V526" s="13">
        <v>0</v>
      </c>
      <c r="W526" s="12">
        <v>64784</v>
      </c>
      <c r="X526" s="12">
        <v>7750</v>
      </c>
      <c r="Y526" s="12">
        <v>7750</v>
      </c>
      <c r="Z526" s="12">
        <v>0</v>
      </c>
      <c r="AA526" s="12">
        <v>0</v>
      </c>
      <c r="AB526" s="12">
        <v>57034</v>
      </c>
      <c r="AC526" s="12">
        <v>3696</v>
      </c>
      <c r="AD526" s="12">
        <v>810</v>
      </c>
      <c r="AE526" s="12">
        <v>810</v>
      </c>
      <c r="AF526" s="12">
        <v>0</v>
      </c>
      <c r="AG526" s="12">
        <v>0</v>
      </c>
      <c r="AH526" s="12">
        <v>2886</v>
      </c>
      <c r="AI526" s="12">
        <v>8560</v>
      </c>
      <c r="AJ526" s="18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0">
        <v>152798</v>
      </c>
      <c r="F527" s="9" t="s">
        <v>37</v>
      </c>
      <c r="G527" s="11" t="s">
        <v>687</v>
      </c>
      <c r="H527" s="11" t="s">
        <v>688</v>
      </c>
      <c r="I527" s="11">
        <v>600000</v>
      </c>
      <c r="J527" s="14" t="s">
        <v>44</v>
      </c>
      <c r="K527" s="8">
        <v>252074</v>
      </c>
      <c r="L527" s="8">
        <v>237682</v>
      </c>
      <c r="M527" s="8">
        <v>0</v>
      </c>
      <c r="N527" s="8">
        <v>0</v>
      </c>
      <c r="O527" s="8">
        <v>252074</v>
      </c>
      <c r="P527" s="8">
        <v>237682</v>
      </c>
      <c r="Q527" s="8">
        <v>26326</v>
      </c>
      <c r="R527" s="8">
        <v>23318</v>
      </c>
      <c r="S527" s="12">
        <v>0</v>
      </c>
      <c r="T527" s="13">
        <v>0</v>
      </c>
      <c r="U527" s="12">
        <v>0</v>
      </c>
      <c r="V527" s="13">
        <v>0</v>
      </c>
      <c r="W527" s="12">
        <v>252074</v>
      </c>
      <c r="X527" s="12">
        <v>14392</v>
      </c>
      <c r="Y527" s="12">
        <v>14392</v>
      </c>
      <c r="Z527" s="12">
        <v>0</v>
      </c>
      <c r="AA527" s="12">
        <v>0</v>
      </c>
      <c r="AB527" s="12">
        <v>237682</v>
      </c>
      <c r="AC527" s="12">
        <v>26326</v>
      </c>
      <c r="AD527" s="12">
        <v>3008</v>
      </c>
      <c r="AE527" s="12">
        <v>3008</v>
      </c>
      <c r="AF527" s="12">
        <v>0</v>
      </c>
      <c r="AG527" s="12">
        <v>0</v>
      </c>
      <c r="AH527" s="12">
        <v>23318</v>
      </c>
      <c r="AI527" s="12">
        <v>17400</v>
      </c>
      <c r="AJ527" s="18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0">
        <v>152810</v>
      </c>
      <c r="F528" s="9" t="s">
        <v>37</v>
      </c>
      <c r="G528" s="11" t="s">
        <v>396</v>
      </c>
      <c r="H528" s="11" t="s">
        <v>689</v>
      </c>
      <c r="I528" s="11">
        <v>300000</v>
      </c>
      <c r="J528" s="14" t="s">
        <v>44</v>
      </c>
      <c r="K528" s="8">
        <v>61174</v>
      </c>
      <c r="L528" s="8">
        <v>51272</v>
      </c>
      <c r="M528" s="8">
        <v>0</v>
      </c>
      <c r="N528" s="8">
        <v>0</v>
      </c>
      <c r="O528" s="8">
        <v>61174</v>
      </c>
      <c r="P528" s="8">
        <v>51272</v>
      </c>
      <c r="Q528" s="8">
        <v>2522</v>
      </c>
      <c r="R528" s="8">
        <v>1808</v>
      </c>
      <c r="S528" s="12">
        <v>0</v>
      </c>
      <c r="T528" s="13">
        <v>0</v>
      </c>
      <c r="U528" s="12">
        <v>0</v>
      </c>
      <c r="V528" s="13">
        <v>0</v>
      </c>
      <c r="W528" s="12">
        <v>61174</v>
      </c>
      <c r="X528" s="12">
        <v>9902</v>
      </c>
      <c r="Y528" s="12">
        <v>9902</v>
      </c>
      <c r="Z528" s="12">
        <v>0</v>
      </c>
      <c r="AA528" s="12">
        <v>0</v>
      </c>
      <c r="AB528" s="12">
        <v>51272</v>
      </c>
      <c r="AC528" s="12">
        <v>2522</v>
      </c>
      <c r="AD528" s="12">
        <v>714</v>
      </c>
      <c r="AE528" s="12">
        <v>714</v>
      </c>
      <c r="AF528" s="12">
        <v>0</v>
      </c>
      <c r="AG528" s="12">
        <v>0</v>
      </c>
      <c r="AH528" s="12">
        <v>1808</v>
      </c>
      <c r="AI528" s="12">
        <v>10616</v>
      </c>
      <c r="AJ528" s="18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0">
        <v>152357</v>
      </c>
      <c r="F529" s="9" t="s">
        <v>37</v>
      </c>
      <c r="G529" s="11" t="s">
        <v>671</v>
      </c>
      <c r="H529" s="11" t="s">
        <v>690</v>
      </c>
      <c r="I529" s="11">
        <v>315000</v>
      </c>
      <c r="J529" s="14" t="s">
        <v>44</v>
      </c>
      <c r="K529" s="8">
        <v>203429</v>
      </c>
      <c r="L529" s="8">
        <v>198481</v>
      </c>
      <c r="M529" s="8">
        <v>0</v>
      </c>
      <c r="N529" s="8">
        <v>0</v>
      </c>
      <c r="O529" s="8">
        <v>203429</v>
      </c>
      <c r="P529" s="8">
        <v>198481</v>
      </c>
      <c r="Q529" s="8">
        <v>49351</v>
      </c>
      <c r="R529" s="8">
        <v>46639</v>
      </c>
      <c r="S529" s="12">
        <v>0</v>
      </c>
      <c r="T529" s="13">
        <v>0</v>
      </c>
      <c r="U529" s="12">
        <v>0</v>
      </c>
      <c r="V529" s="13">
        <v>0</v>
      </c>
      <c r="W529" s="12">
        <v>203429</v>
      </c>
      <c r="X529" s="12">
        <v>4948</v>
      </c>
      <c r="Y529" s="12">
        <v>4948</v>
      </c>
      <c r="Z529" s="12">
        <v>0</v>
      </c>
      <c r="AA529" s="12">
        <v>0</v>
      </c>
      <c r="AB529" s="12">
        <v>198481</v>
      </c>
      <c r="AC529" s="12">
        <v>49351</v>
      </c>
      <c r="AD529" s="12">
        <v>2712</v>
      </c>
      <c r="AE529" s="12">
        <v>2712</v>
      </c>
      <c r="AF529" s="12">
        <v>0</v>
      </c>
      <c r="AG529" s="12">
        <v>0</v>
      </c>
      <c r="AH529" s="12">
        <v>46639</v>
      </c>
      <c r="AI529" s="12">
        <v>7660</v>
      </c>
      <c r="AJ529" s="18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0">
        <v>152580</v>
      </c>
      <c r="F530" s="9" t="s">
        <v>37</v>
      </c>
      <c r="G530" s="11" t="s">
        <v>343</v>
      </c>
      <c r="H530" s="11" t="s">
        <v>691</v>
      </c>
      <c r="I530" s="11">
        <v>582000</v>
      </c>
      <c r="J530" s="14" t="s">
        <v>44</v>
      </c>
      <c r="K530" s="8">
        <v>293937</v>
      </c>
      <c r="L530" s="8">
        <v>269134</v>
      </c>
      <c r="M530" s="8">
        <v>16005</v>
      </c>
      <c r="N530" s="8">
        <v>0</v>
      </c>
      <c r="O530" s="8">
        <v>281613</v>
      </c>
      <c r="P530" s="8">
        <v>269134</v>
      </c>
      <c r="Q530" s="8">
        <v>38487</v>
      </c>
      <c r="R530" s="8">
        <v>34961</v>
      </c>
      <c r="S530" s="12">
        <v>12324</v>
      </c>
      <c r="T530" s="13">
        <v>0</v>
      </c>
      <c r="U530" s="12">
        <v>3681</v>
      </c>
      <c r="V530" s="13">
        <v>0</v>
      </c>
      <c r="W530" s="12">
        <v>293937</v>
      </c>
      <c r="X530" s="12">
        <v>12479</v>
      </c>
      <c r="Y530" s="12">
        <v>24803</v>
      </c>
      <c r="Z530" s="12">
        <v>0</v>
      </c>
      <c r="AA530" s="12">
        <v>0</v>
      </c>
      <c r="AB530" s="12">
        <v>269134</v>
      </c>
      <c r="AC530" s="12">
        <v>42168</v>
      </c>
      <c r="AD530" s="12">
        <v>3526</v>
      </c>
      <c r="AE530" s="12">
        <v>7207</v>
      </c>
      <c r="AF530" s="12">
        <v>0</v>
      </c>
      <c r="AG530" s="12">
        <v>0</v>
      </c>
      <c r="AH530" s="12">
        <v>34961</v>
      </c>
      <c r="AI530" s="12">
        <v>32010</v>
      </c>
      <c r="AJ530" s="18" t="s">
        <v>41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0">
        <v>152851</v>
      </c>
      <c r="F531" s="9" t="s">
        <v>37</v>
      </c>
      <c r="G531" s="11" t="s">
        <v>376</v>
      </c>
      <c r="H531" s="11" t="s">
        <v>440</v>
      </c>
      <c r="I531" s="11">
        <v>185000</v>
      </c>
      <c r="J531" s="14" t="s">
        <v>44</v>
      </c>
      <c r="K531" s="8">
        <v>48021</v>
      </c>
      <c r="L531" s="8">
        <v>42279</v>
      </c>
      <c r="M531" s="8">
        <v>0</v>
      </c>
      <c r="N531" s="8">
        <v>0</v>
      </c>
      <c r="O531" s="8">
        <v>48021</v>
      </c>
      <c r="P531" s="8">
        <v>42279</v>
      </c>
      <c r="Q531" s="8">
        <v>2771</v>
      </c>
      <c r="R531" s="8">
        <v>2164</v>
      </c>
      <c r="S531" s="12">
        <v>0</v>
      </c>
      <c r="T531" s="13">
        <v>0</v>
      </c>
      <c r="U531" s="12">
        <v>0</v>
      </c>
      <c r="V531" s="13">
        <v>0</v>
      </c>
      <c r="W531" s="12">
        <v>48021</v>
      </c>
      <c r="X531" s="12">
        <v>5742</v>
      </c>
      <c r="Y531" s="12">
        <v>5742</v>
      </c>
      <c r="Z531" s="12">
        <v>0</v>
      </c>
      <c r="AA531" s="12">
        <v>0</v>
      </c>
      <c r="AB531" s="12">
        <v>42279</v>
      </c>
      <c r="AC531" s="12">
        <v>2771</v>
      </c>
      <c r="AD531" s="12">
        <v>607</v>
      </c>
      <c r="AE531" s="12">
        <v>607</v>
      </c>
      <c r="AF531" s="12">
        <v>0</v>
      </c>
      <c r="AG531" s="12">
        <v>0</v>
      </c>
      <c r="AH531" s="12">
        <v>2164</v>
      </c>
      <c r="AI531" s="12">
        <v>6349</v>
      </c>
      <c r="AJ531" s="18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0">
        <v>153099</v>
      </c>
      <c r="F532" s="9" t="s">
        <v>37</v>
      </c>
      <c r="G532" s="11" t="s">
        <v>299</v>
      </c>
      <c r="H532" s="11" t="s">
        <v>692</v>
      </c>
      <c r="I532" s="11">
        <v>625000</v>
      </c>
      <c r="J532" s="14" t="s">
        <v>44</v>
      </c>
      <c r="K532" s="8">
        <v>369837</v>
      </c>
      <c r="L532" s="8">
        <v>359065</v>
      </c>
      <c r="M532" s="8">
        <v>15100</v>
      </c>
      <c r="N532" s="8">
        <v>15080</v>
      </c>
      <c r="O532" s="8">
        <v>359065</v>
      </c>
      <c r="P532" s="8">
        <v>348166</v>
      </c>
      <c r="Q532" s="8">
        <v>64575</v>
      </c>
      <c r="R532" s="8">
        <v>60344</v>
      </c>
      <c r="S532" s="12">
        <v>10772</v>
      </c>
      <c r="T532" s="13">
        <v>10899</v>
      </c>
      <c r="U532" s="12">
        <v>4328</v>
      </c>
      <c r="V532" s="13">
        <v>4181</v>
      </c>
      <c r="W532" s="12">
        <v>369837</v>
      </c>
      <c r="X532" s="12">
        <v>10899</v>
      </c>
      <c r="Y532" s="12">
        <v>10772</v>
      </c>
      <c r="Z532" s="12">
        <v>10899</v>
      </c>
      <c r="AA532" s="12">
        <v>0</v>
      </c>
      <c r="AB532" s="12">
        <v>359065</v>
      </c>
      <c r="AC532" s="12">
        <v>68903</v>
      </c>
      <c r="AD532" s="12">
        <v>4231</v>
      </c>
      <c r="AE532" s="12">
        <v>4378</v>
      </c>
      <c r="AF532" s="12">
        <v>4181</v>
      </c>
      <c r="AG532" s="12">
        <v>0</v>
      </c>
      <c r="AH532" s="12">
        <v>64525</v>
      </c>
      <c r="AI532" s="12">
        <v>15150</v>
      </c>
      <c r="AJ532" s="18" t="s">
        <v>95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0">
        <v>154994</v>
      </c>
      <c r="F533" s="9" t="s">
        <v>37</v>
      </c>
      <c r="G533" s="11" t="s">
        <v>218</v>
      </c>
      <c r="H533" s="11" t="s">
        <v>693</v>
      </c>
      <c r="I533" s="11">
        <v>550000</v>
      </c>
      <c r="J533" s="14" t="s">
        <v>44</v>
      </c>
      <c r="K533" s="8">
        <v>128728</v>
      </c>
      <c r="L533" s="8">
        <v>107999</v>
      </c>
      <c r="M533" s="8">
        <v>67500</v>
      </c>
      <c r="N533" s="8">
        <v>67500</v>
      </c>
      <c r="O533" s="8">
        <v>65682</v>
      </c>
      <c r="P533" s="8">
        <v>44086</v>
      </c>
      <c r="Q533" s="8">
        <v>1818</v>
      </c>
      <c r="R533" s="8">
        <v>914</v>
      </c>
      <c r="S533" s="12">
        <v>63046</v>
      </c>
      <c r="T533" s="13">
        <v>63913</v>
      </c>
      <c r="U533" s="12">
        <v>4454</v>
      </c>
      <c r="V533" s="13">
        <v>3587</v>
      </c>
      <c r="W533" s="12">
        <v>128728</v>
      </c>
      <c r="X533" s="12">
        <v>21596</v>
      </c>
      <c r="Y533" s="12">
        <v>20729</v>
      </c>
      <c r="Z533" s="12">
        <v>63913</v>
      </c>
      <c r="AA533" s="12">
        <v>0</v>
      </c>
      <c r="AB533" s="12">
        <v>107999</v>
      </c>
      <c r="AC533" s="12">
        <v>6272</v>
      </c>
      <c r="AD533" s="12">
        <v>904</v>
      </c>
      <c r="AE533" s="12">
        <v>1771</v>
      </c>
      <c r="AF533" s="12">
        <v>3587</v>
      </c>
      <c r="AG533" s="12">
        <v>0</v>
      </c>
      <c r="AH533" s="12">
        <v>4501</v>
      </c>
      <c r="AI533" s="12">
        <v>22500</v>
      </c>
      <c r="AJ533" s="18" t="s">
        <v>92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0">
        <v>153147</v>
      </c>
      <c r="F534" s="9" t="s">
        <v>37</v>
      </c>
      <c r="G534" s="11" t="s">
        <v>363</v>
      </c>
      <c r="H534" s="11" t="s">
        <v>694</v>
      </c>
      <c r="I534" s="11">
        <v>200000</v>
      </c>
      <c r="J534" s="14" t="s">
        <v>44</v>
      </c>
      <c r="K534" s="8">
        <v>15581</v>
      </c>
      <c r="L534" s="8">
        <v>7839</v>
      </c>
      <c r="M534" s="8">
        <v>0</v>
      </c>
      <c r="N534" s="8">
        <v>0</v>
      </c>
      <c r="O534" s="8">
        <v>15581</v>
      </c>
      <c r="P534" s="8">
        <v>7839</v>
      </c>
      <c r="Q534" s="8">
        <v>293</v>
      </c>
      <c r="R534" s="8">
        <v>98</v>
      </c>
      <c r="S534" s="12">
        <v>0</v>
      </c>
      <c r="T534" s="13">
        <v>0</v>
      </c>
      <c r="U534" s="12">
        <v>0</v>
      </c>
      <c r="V534" s="13">
        <v>0</v>
      </c>
      <c r="W534" s="12">
        <v>15581</v>
      </c>
      <c r="X534" s="12">
        <v>7742</v>
      </c>
      <c r="Y534" s="12">
        <v>7742</v>
      </c>
      <c r="Z534" s="12">
        <v>0</v>
      </c>
      <c r="AA534" s="12">
        <v>0</v>
      </c>
      <c r="AB534" s="12">
        <v>7839</v>
      </c>
      <c r="AC534" s="12">
        <v>293</v>
      </c>
      <c r="AD534" s="12">
        <v>195</v>
      </c>
      <c r="AE534" s="12">
        <v>195</v>
      </c>
      <c r="AF534" s="12">
        <v>0</v>
      </c>
      <c r="AG534" s="12">
        <v>0</v>
      </c>
      <c r="AH534" s="12">
        <v>98</v>
      </c>
      <c r="AI534" s="12">
        <v>7937</v>
      </c>
      <c r="AJ534" s="18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0">
        <v>153496</v>
      </c>
      <c r="F535" s="9" t="s">
        <v>37</v>
      </c>
      <c r="G535" s="11" t="s">
        <v>81</v>
      </c>
      <c r="H535" s="11" t="s">
        <v>695</v>
      </c>
      <c r="I535" s="11">
        <v>340000</v>
      </c>
      <c r="J535" s="14" t="s">
        <v>44</v>
      </c>
      <c r="K535" s="8">
        <v>110152</v>
      </c>
      <c r="L535" s="8">
        <v>99742</v>
      </c>
      <c r="M535" s="8">
        <v>11787</v>
      </c>
      <c r="N535" s="8">
        <v>11787</v>
      </c>
      <c r="O535" s="8">
        <v>99742</v>
      </c>
      <c r="P535" s="8">
        <v>89202</v>
      </c>
      <c r="Q535" s="8">
        <v>6341</v>
      </c>
      <c r="R535" s="8">
        <v>5094</v>
      </c>
      <c r="S535" s="12">
        <v>10410</v>
      </c>
      <c r="T535" s="13">
        <v>10540</v>
      </c>
      <c r="U535" s="12">
        <v>1377</v>
      </c>
      <c r="V535" s="13">
        <v>1247</v>
      </c>
      <c r="W535" s="12">
        <v>110152</v>
      </c>
      <c r="X535" s="12">
        <v>10540</v>
      </c>
      <c r="Y535" s="12">
        <v>10410</v>
      </c>
      <c r="Z535" s="12">
        <v>10540</v>
      </c>
      <c r="AA535" s="12">
        <v>0</v>
      </c>
      <c r="AB535" s="12">
        <v>99742</v>
      </c>
      <c r="AC535" s="12">
        <v>7718</v>
      </c>
      <c r="AD535" s="12">
        <v>1247</v>
      </c>
      <c r="AE535" s="12">
        <v>1377</v>
      </c>
      <c r="AF535" s="12">
        <v>1247</v>
      </c>
      <c r="AG535" s="12">
        <v>0</v>
      </c>
      <c r="AH535" s="12">
        <v>6341</v>
      </c>
      <c r="AI535" s="12">
        <v>11787</v>
      </c>
      <c r="AJ535" s="18" t="s">
        <v>95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0">
        <v>125372</v>
      </c>
      <c r="F536" s="9" t="s">
        <v>37</v>
      </c>
      <c r="G536" s="11" t="s">
        <v>437</v>
      </c>
      <c r="H536" s="11" t="s">
        <v>696</v>
      </c>
      <c r="I536" s="11">
        <v>500000</v>
      </c>
      <c r="J536" s="14" t="s">
        <v>44</v>
      </c>
      <c r="K536" s="8">
        <v>242029</v>
      </c>
      <c r="L536" s="8">
        <v>231308</v>
      </c>
      <c r="M536" s="8">
        <v>0</v>
      </c>
      <c r="N536" s="8">
        <v>0</v>
      </c>
      <c r="O536" s="8">
        <v>242029</v>
      </c>
      <c r="P536" s="8">
        <v>231308</v>
      </c>
      <c r="Q536" s="8">
        <v>33171</v>
      </c>
      <c r="R536" s="8">
        <v>30132</v>
      </c>
      <c r="S536" s="12">
        <v>0</v>
      </c>
      <c r="T536" s="13">
        <v>0</v>
      </c>
      <c r="U536" s="12">
        <v>0</v>
      </c>
      <c r="V536" s="13">
        <v>0</v>
      </c>
      <c r="W536" s="12">
        <v>242029</v>
      </c>
      <c r="X536" s="12">
        <v>10721</v>
      </c>
      <c r="Y536" s="12">
        <v>10721</v>
      </c>
      <c r="Z536" s="12">
        <v>0</v>
      </c>
      <c r="AA536" s="12">
        <v>0</v>
      </c>
      <c r="AB536" s="12">
        <v>231308</v>
      </c>
      <c r="AC536" s="12">
        <v>33171</v>
      </c>
      <c r="AD536" s="12">
        <v>3039</v>
      </c>
      <c r="AE536" s="12">
        <v>3039</v>
      </c>
      <c r="AF536" s="12">
        <v>0</v>
      </c>
      <c r="AG536" s="12">
        <v>0</v>
      </c>
      <c r="AH536" s="12">
        <v>30132</v>
      </c>
      <c r="AI536" s="12">
        <v>13760</v>
      </c>
      <c r="AJ536" s="18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0">
        <v>153110</v>
      </c>
      <c r="F537" s="9" t="s">
        <v>37</v>
      </c>
      <c r="G537" s="11" t="s">
        <v>110</v>
      </c>
      <c r="H537" s="11" t="s">
        <v>697</v>
      </c>
      <c r="I537" s="11">
        <v>522000</v>
      </c>
      <c r="J537" s="17" t="s">
        <v>40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12">
        <v>0</v>
      </c>
      <c r="T537" s="13">
        <v>0</v>
      </c>
      <c r="U537" s="12">
        <v>0</v>
      </c>
      <c r="V537" s="13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8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0">
        <v>153120</v>
      </c>
      <c r="F538" s="9" t="s">
        <v>37</v>
      </c>
      <c r="G538" s="11" t="s">
        <v>174</v>
      </c>
      <c r="H538" s="11" t="s">
        <v>517</v>
      </c>
      <c r="I538" s="11">
        <v>500000</v>
      </c>
      <c r="J538" s="14" t="s">
        <v>44</v>
      </c>
      <c r="K538" s="8">
        <v>207081</v>
      </c>
      <c r="L538" s="8">
        <v>194369</v>
      </c>
      <c r="M538" s="8">
        <v>0</v>
      </c>
      <c r="N538" s="8">
        <v>0</v>
      </c>
      <c r="O538" s="8">
        <v>207081</v>
      </c>
      <c r="P538" s="8">
        <v>194369</v>
      </c>
      <c r="Q538" s="8">
        <v>19869</v>
      </c>
      <c r="R538" s="8">
        <v>17451</v>
      </c>
      <c r="S538" s="12">
        <v>0</v>
      </c>
      <c r="T538" s="13">
        <v>0</v>
      </c>
      <c r="U538" s="12">
        <v>0</v>
      </c>
      <c r="V538" s="13">
        <v>0</v>
      </c>
      <c r="W538" s="12">
        <v>207081</v>
      </c>
      <c r="X538" s="12">
        <v>12712</v>
      </c>
      <c r="Y538" s="12">
        <v>12712</v>
      </c>
      <c r="Z538" s="12">
        <v>0</v>
      </c>
      <c r="AA538" s="12">
        <v>0</v>
      </c>
      <c r="AB538" s="12">
        <v>194369</v>
      </c>
      <c r="AC538" s="12">
        <v>19869</v>
      </c>
      <c r="AD538" s="12">
        <v>2418</v>
      </c>
      <c r="AE538" s="12">
        <v>2418</v>
      </c>
      <c r="AF538" s="12">
        <v>0</v>
      </c>
      <c r="AG538" s="12">
        <v>0</v>
      </c>
      <c r="AH538" s="12">
        <v>17451</v>
      </c>
      <c r="AI538" s="12">
        <v>15130</v>
      </c>
      <c r="AJ538" s="18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0">
        <v>109005</v>
      </c>
      <c r="F539" s="9" t="s">
        <v>37</v>
      </c>
      <c r="G539" s="11" t="s">
        <v>698</v>
      </c>
      <c r="H539" s="11" t="s">
        <v>699</v>
      </c>
      <c r="I539" s="11">
        <v>315000</v>
      </c>
      <c r="J539" s="14" t="s">
        <v>44</v>
      </c>
      <c r="K539" s="8">
        <v>203429</v>
      </c>
      <c r="L539" s="8">
        <v>198481</v>
      </c>
      <c r="M539" s="8">
        <v>0</v>
      </c>
      <c r="N539" s="8">
        <v>0</v>
      </c>
      <c r="O539" s="8">
        <v>203429</v>
      </c>
      <c r="P539" s="8">
        <v>198481</v>
      </c>
      <c r="Q539" s="8">
        <v>49351</v>
      </c>
      <c r="R539" s="8">
        <v>46639</v>
      </c>
      <c r="S539" s="12">
        <v>0</v>
      </c>
      <c r="T539" s="13">
        <v>0</v>
      </c>
      <c r="U539" s="12">
        <v>0</v>
      </c>
      <c r="V539" s="13">
        <v>0</v>
      </c>
      <c r="W539" s="12">
        <v>203429</v>
      </c>
      <c r="X539" s="12">
        <v>4948</v>
      </c>
      <c r="Y539" s="12">
        <v>4948</v>
      </c>
      <c r="Z539" s="12">
        <v>0</v>
      </c>
      <c r="AA539" s="12">
        <v>0</v>
      </c>
      <c r="AB539" s="12">
        <v>198481</v>
      </c>
      <c r="AC539" s="12">
        <v>49351</v>
      </c>
      <c r="AD539" s="12">
        <v>2712</v>
      </c>
      <c r="AE539" s="12">
        <v>2712</v>
      </c>
      <c r="AF539" s="12">
        <v>0</v>
      </c>
      <c r="AG539" s="12">
        <v>0</v>
      </c>
      <c r="AH539" s="12">
        <v>46639</v>
      </c>
      <c r="AI539" s="12">
        <v>7660</v>
      </c>
      <c r="AJ539" s="18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0">
        <v>155307</v>
      </c>
      <c r="F540" s="9" t="s">
        <v>37</v>
      </c>
      <c r="G540" s="11" t="s">
        <v>420</v>
      </c>
      <c r="H540" s="11" t="s">
        <v>700</v>
      </c>
      <c r="I540" s="11">
        <v>250000</v>
      </c>
      <c r="J540" s="14" t="s">
        <v>44</v>
      </c>
      <c r="K540" s="8">
        <v>161454</v>
      </c>
      <c r="L540" s="8">
        <v>157527</v>
      </c>
      <c r="M540" s="8">
        <v>0</v>
      </c>
      <c r="N540" s="8">
        <v>0</v>
      </c>
      <c r="O540" s="8">
        <v>161454</v>
      </c>
      <c r="P540" s="8">
        <v>157527</v>
      </c>
      <c r="Q540" s="8">
        <v>39186</v>
      </c>
      <c r="R540" s="8">
        <v>37033</v>
      </c>
      <c r="S540" s="12">
        <v>0</v>
      </c>
      <c r="T540" s="13">
        <v>0</v>
      </c>
      <c r="U540" s="12">
        <v>0</v>
      </c>
      <c r="V540" s="13">
        <v>0</v>
      </c>
      <c r="W540" s="12">
        <v>161454</v>
      </c>
      <c r="X540" s="12">
        <v>3927</v>
      </c>
      <c r="Y540" s="12">
        <v>3927</v>
      </c>
      <c r="Z540" s="12">
        <v>0</v>
      </c>
      <c r="AA540" s="12">
        <v>0</v>
      </c>
      <c r="AB540" s="12">
        <v>157527</v>
      </c>
      <c r="AC540" s="12">
        <v>39186</v>
      </c>
      <c r="AD540" s="12">
        <v>2153</v>
      </c>
      <c r="AE540" s="12">
        <v>2153</v>
      </c>
      <c r="AF540" s="12">
        <v>0</v>
      </c>
      <c r="AG540" s="12">
        <v>0</v>
      </c>
      <c r="AH540" s="12">
        <v>37033</v>
      </c>
      <c r="AI540" s="12">
        <v>6080</v>
      </c>
      <c r="AJ540" s="18" t="s">
        <v>41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0">
        <v>153930</v>
      </c>
      <c r="F541" s="9" t="s">
        <v>37</v>
      </c>
      <c r="G541" s="11" t="s">
        <v>392</v>
      </c>
      <c r="H541" s="11" t="s">
        <v>701</v>
      </c>
      <c r="I541" s="11">
        <v>240000</v>
      </c>
      <c r="J541" s="14" t="s">
        <v>44</v>
      </c>
      <c r="K541" s="8">
        <v>74708</v>
      </c>
      <c r="L541" s="8">
        <v>67024</v>
      </c>
      <c r="M541" s="8">
        <v>0</v>
      </c>
      <c r="N541" s="8">
        <v>0</v>
      </c>
      <c r="O541" s="8">
        <v>74708</v>
      </c>
      <c r="P541" s="8">
        <v>67024</v>
      </c>
      <c r="Q541" s="8">
        <v>7345</v>
      </c>
      <c r="R541" s="8">
        <v>5912</v>
      </c>
      <c r="S541" s="12">
        <v>0</v>
      </c>
      <c r="T541" s="13">
        <v>0</v>
      </c>
      <c r="U541" s="12">
        <v>0</v>
      </c>
      <c r="V541" s="13">
        <v>0</v>
      </c>
      <c r="W541" s="12">
        <v>74708</v>
      </c>
      <c r="X541" s="12">
        <v>7684</v>
      </c>
      <c r="Y541" s="12">
        <v>7684</v>
      </c>
      <c r="Z541" s="12">
        <v>0</v>
      </c>
      <c r="AA541" s="12">
        <v>0</v>
      </c>
      <c r="AB541" s="12">
        <v>67024</v>
      </c>
      <c r="AC541" s="12">
        <v>7345</v>
      </c>
      <c r="AD541" s="12">
        <v>1433</v>
      </c>
      <c r="AE541" s="12">
        <v>1433</v>
      </c>
      <c r="AF541" s="12">
        <v>0</v>
      </c>
      <c r="AG541" s="12">
        <v>0</v>
      </c>
      <c r="AH541" s="12">
        <v>5912</v>
      </c>
      <c r="AI541" s="12">
        <v>9117</v>
      </c>
      <c r="AJ541" s="18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0">
        <v>153502</v>
      </c>
      <c r="F542" s="9" t="s">
        <v>37</v>
      </c>
      <c r="G542" s="11" t="s">
        <v>249</v>
      </c>
      <c r="H542" s="11" t="s">
        <v>702</v>
      </c>
      <c r="I542" s="11">
        <v>400000</v>
      </c>
      <c r="J542" s="14" t="s">
        <v>44</v>
      </c>
      <c r="K542" s="8">
        <v>118148</v>
      </c>
      <c r="L542" s="8">
        <v>105692</v>
      </c>
      <c r="M542" s="8">
        <v>0</v>
      </c>
      <c r="N542" s="8">
        <v>0</v>
      </c>
      <c r="O542" s="8">
        <v>118148</v>
      </c>
      <c r="P542" s="8">
        <v>105692</v>
      </c>
      <c r="Q542" s="8">
        <v>7852</v>
      </c>
      <c r="R542" s="8">
        <v>6308</v>
      </c>
      <c r="S542" s="12">
        <v>0</v>
      </c>
      <c r="T542" s="13">
        <v>0</v>
      </c>
      <c r="U542" s="12">
        <v>0</v>
      </c>
      <c r="V542" s="13">
        <v>0</v>
      </c>
      <c r="W542" s="12">
        <v>118148</v>
      </c>
      <c r="X542" s="12">
        <v>12456</v>
      </c>
      <c r="Y542" s="12">
        <v>12456</v>
      </c>
      <c r="Z542" s="12">
        <v>0</v>
      </c>
      <c r="AA542" s="12">
        <v>0</v>
      </c>
      <c r="AB542" s="12">
        <v>105692</v>
      </c>
      <c r="AC542" s="12">
        <v>7852</v>
      </c>
      <c r="AD542" s="12">
        <v>1544</v>
      </c>
      <c r="AE542" s="12">
        <v>1544</v>
      </c>
      <c r="AF542" s="12">
        <v>0</v>
      </c>
      <c r="AG542" s="12">
        <v>0</v>
      </c>
      <c r="AH542" s="12">
        <v>6308</v>
      </c>
      <c r="AI542" s="12">
        <v>14000</v>
      </c>
      <c r="AJ542" s="18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0">
        <v>154215</v>
      </c>
      <c r="F543" s="9" t="s">
        <v>37</v>
      </c>
      <c r="G543" s="11" t="s">
        <v>687</v>
      </c>
      <c r="H543" s="11" t="s">
        <v>77</v>
      </c>
      <c r="I543" s="11">
        <v>550000</v>
      </c>
      <c r="J543" s="14" t="s">
        <v>44</v>
      </c>
      <c r="K543" s="8">
        <v>268681</v>
      </c>
      <c r="L543" s="8">
        <v>256710</v>
      </c>
      <c r="M543" s="8">
        <v>15095</v>
      </c>
      <c r="N543" s="8">
        <v>15095</v>
      </c>
      <c r="O543" s="8">
        <v>256710</v>
      </c>
      <c r="P543" s="8">
        <v>244596</v>
      </c>
      <c r="Q543" s="8">
        <v>31805</v>
      </c>
      <c r="R543" s="8">
        <v>28734</v>
      </c>
      <c r="S543" s="12">
        <v>11971</v>
      </c>
      <c r="T543" s="13">
        <v>12114</v>
      </c>
      <c r="U543" s="12">
        <v>3124</v>
      </c>
      <c r="V543" s="13">
        <v>2981</v>
      </c>
      <c r="W543" s="12">
        <v>268681</v>
      </c>
      <c r="X543" s="12">
        <v>12114</v>
      </c>
      <c r="Y543" s="12">
        <v>11971</v>
      </c>
      <c r="Z543" s="12">
        <v>12114</v>
      </c>
      <c r="AA543" s="12">
        <v>0</v>
      </c>
      <c r="AB543" s="12">
        <v>256710</v>
      </c>
      <c r="AC543" s="12">
        <v>34929</v>
      </c>
      <c r="AD543" s="12">
        <v>3071</v>
      </c>
      <c r="AE543" s="12">
        <v>3214</v>
      </c>
      <c r="AF543" s="12">
        <v>2981</v>
      </c>
      <c r="AG543" s="12">
        <v>0</v>
      </c>
      <c r="AH543" s="12">
        <v>31715</v>
      </c>
      <c r="AI543" s="12">
        <v>15185</v>
      </c>
      <c r="AJ543" s="18" t="s">
        <v>95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0">
        <v>153553</v>
      </c>
      <c r="F544" s="9" t="s">
        <v>37</v>
      </c>
      <c r="G544" s="11" t="s">
        <v>227</v>
      </c>
      <c r="H544" s="11" t="s">
        <v>703</v>
      </c>
      <c r="I544" s="11">
        <v>275000</v>
      </c>
      <c r="J544" s="14" t="s">
        <v>44</v>
      </c>
      <c r="K544" s="8">
        <v>145891</v>
      </c>
      <c r="L544" s="8">
        <v>134320</v>
      </c>
      <c r="M544" s="8">
        <v>15400</v>
      </c>
      <c r="N544" s="8">
        <v>7700</v>
      </c>
      <c r="O544" s="8">
        <v>134320</v>
      </c>
      <c r="P544" s="8">
        <v>128418</v>
      </c>
      <c r="Q544" s="8">
        <v>19680</v>
      </c>
      <c r="R544" s="8">
        <v>17882</v>
      </c>
      <c r="S544" s="12">
        <v>11571</v>
      </c>
      <c r="T544" s="13">
        <v>5902</v>
      </c>
      <c r="U544" s="12">
        <v>3829</v>
      </c>
      <c r="V544" s="13">
        <v>1798</v>
      </c>
      <c r="W544" s="12">
        <v>145891</v>
      </c>
      <c r="X544" s="12">
        <v>5902</v>
      </c>
      <c r="Y544" s="12">
        <v>11571</v>
      </c>
      <c r="Z544" s="12">
        <v>5902</v>
      </c>
      <c r="AA544" s="12">
        <v>0</v>
      </c>
      <c r="AB544" s="12">
        <v>134320</v>
      </c>
      <c r="AC544" s="12">
        <v>23509</v>
      </c>
      <c r="AD544" s="12">
        <v>1798</v>
      </c>
      <c r="AE544" s="12">
        <v>3829</v>
      </c>
      <c r="AF544" s="12">
        <v>1798</v>
      </c>
      <c r="AG544" s="12">
        <v>0</v>
      </c>
      <c r="AH544" s="12">
        <v>19680</v>
      </c>
      <c r="AI544" s="12">
        <v>15400</v>
      </c>
      <c r="AJ544" s="18" t="s">
        <v>95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0">
        <v>153571</v>
      </c>
      <c r="F545" s="9" t="s">
        <v>37</v>
      </c>
      <c r="G545" s="11" t="s">
        <v>392</v>
      </c>
      <c r="H545" s="11" t="s">
        <v>704</v>
      </c>
      <c r="I545" s="11">
        <v>125000</v>
      </c>
      <c r="J545" s="14" t="s">
        <v>44</v>
      </c>
      <c r="K545" s="8">
        <v>43193</v>
      </c>
      <c r="L545" s="8">
        <v>39248</v>
      </c>
      <c r="M545" s="8">
        <v>4805</v>
      </c>
      <c r="N545" s="8">
        <v>4714</v>
      </c>
      <c r="O545" s="8">
        <v>39248</v>
      </c>
      <c r="P545" s="8">
        <v>35225</v>
      </c>
      <c r="Q545" s="8">
        <v>4033</v>
      </c>
      <c r="R545" s="8">
        <v>3247</v>
      </c>
      <c r="S545" s="12">
        <v>3945</v>
      </c>
      <c r="T545" s="13">
        <v>4023</v>
      </c>
      <c r="U545" s="12">
        <v>860</v>
      </c>
      <c r="V545" s="13">
        <v>691</v>
      </c>
      <c r="W545" s="12">
        <v>43193</v>
      </c>
      <c r="X545" s="12">
        <v>4023</v>
      </c>
      <c r="Y545" s="12">
        <v>3945</v>
      </c>
      <c r="Z545" s="12">
        <v>4023</v>
      </c>
      <c r="AA545" s="12">
        <v>0</v>
      </c>
      <c r="AB545" s="12">
        <v>39248</v>
      </c>
      <c r="AC545" s="12">
        <v>4893</v>
      </c>
      <c r="AD545" s="12">
        <v>786</v>
      </c>
      <c r="AE545" s="12">
        <v>955</v>
      </c>
      <c r="AF545" s="12">
        <v>691</v>
      </c>
      <c r="AG545" s="12">
        <v>0</v>
      </c>
      <c r="AH545" s="12">
        <v>3938</v>
      </c>
      <c r="AI545" s="12">
        <v>4900</v>
      </c>
      <c r="AJ545" s="18" t="s">
        <v>95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0">
        <v>154795</v>
      </c>
      <c r="F546" s="9" t="s">
        <v>37</v>
      </c>
      <c r="G546" s="11" t="s">
        <v>81</v>
      </c>
      <c r="H546" s="11" t="s">
        <v>705</v>
      </c>
      <c r="I546" s="11">
        <v>470000</v>
      </c>
      <c r="J546" s="17" t="s">
        <v>40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2">
        <v>0</v>
      </c>
      <c r="T546" s="13">
        <v>0</v>
      </c>
      <c r="U546" s="12">
        <v>0</v>
      </c>
      <c r="V546" s="13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8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0">
        <v>153805</v>
      </c>
      <c r="F547" s="9" t="s">
        <v>37</v>
      </c>
      <c r="G547" s="11" t="s">
        <v>90</v>
      </c>
      <c r="H547" s="11" t="s">
        <v>706</v>
      </c>
      <c r="I547" s="11">
        <v>580000</v>
      </c>
      <c r="J547" s="14" t="s">
        <v>44</v>
      </c>
      <c r="K547" s="8">
        <v>167595</v>
      </c>
      <c r="L547" s="8">
        <v>149169</v>
      </c>
      <c r="M547" s="8">
        <v>37040</v>
      </c>
      <c r="N547" s="8">
        <v>36715</v>
      </c>
      <c r="O547" s="8">
        <v>132129</v>
      </c>
      <c r="P547" s="8">
        <v>113838</v>
      </c>
      <c r="Q547" s="8">
        <v>5596</v>
      </c>
      <c r="R547" s="8">
        <v>4212</v>
      </c>
      <c r="S547" s="12">
        <v>35466</v>
      </c>
      <c r="T547" s="13">
        <v>35331</v>
      </c>
      <c r="U547" s="12">
        <v>1574</v>
      </c>
      <c r="V547" s="13">
        <v>1384</v>
      </c>
      <c r="W547" s="12">
        <v>167595</v>
      </c>
      <c r="X547" s="12">
        <v>18291</v>
      </c>
      <c r="Y547" s="12">
        <v>18426</v>
      </c>
      <c r="Z547" s="12">
        <v>35331</v>
      </c>
      <c r="AA547" s="12">
        <v>0</v>
      </c>
      <c r="AB547" s="12">
        <v>149169</v>
      </c>
      <c r="AC547" s="12">
        <v>7170</v>
      </c>
      <c r="AD547" s="12">
        <v>1384</v>
      </c>
      <c r="AE547" s="12">
        <v>1574</v>
      </c>
      <c r="AF547" s="12">
        <v>1384</v>
      </c>
      <c r="AG547" s="12">
        <v>0</v>
      </c>
      <c r="AH547" s="12">
        <v>5596</v>
      </c>
      <c r="AI547" s="12">
        <v>20000</v>
      </c>
      <c r="AJ547" s="18" t="s">
        <v>78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0">
        <v>154105</v>
      </c>
      <c r="F548" s="9" t="s">
        <v>37</v>
      </c>
      <c r="G548" s="11" t="s">
        <v>451</v>
      </c>
      <c r="H548" s="11" t="s">
        <v>707</v>
      </c>
      <c r="I548" s="11">
        <v>630000</v>
      </c>
      <c r="J548" s="17" t="s">
        <v>40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2">
        <v>0</v>
      </c>
      <c r="T548" s="13">
        <v>0</v>
      </c>
      <c r="U548" s="12">
        <v>0</v>
      </c>
      <c r="V548" s="13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8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0">
        <v>154168</v>
      </c>
      <c r="F549" s="9" t="s">
        <v>37</v>
      </c>
      <c r="G549" s="11" t="s">
        <v>110</v>
      </c>
      <c r="H549" s="11" t="s">
        <v>708</v>
      </c>
      <c r="I549" s="11">
        <v>434000</v>
      </c>
      <c r="J549" s="14" t="s">
        <v>44</v>
      </c>
      <c r="K549" s="8">
        <v>222085</v>
      </c>
      <c r="L549" s="8">
        <v>212779</v>
      </c>
      <c r="M549" s="8">
        <v>0</v>
      </c>
      <c r="N549" s="8">
        <v>0</v>
      </c>
      <c r="O549" s="8">
        <v>222085</v>
      </c>
      <c r="P549" s="8">
        <v>212779</v>
      </c>
      <c r="Q549" s="8">
        <v>32015</v>
      </c>
      <c r="R549" s="8">
        <v>29221</v>
      </c>
      <c r="S549" s="12">
        <v>0</v>
      </c>
      <c r="T549" s="13">
        <v>0</v>
      </c>
      <c r="U549" s="12">
        <v>0</v>
      </c>
      <c r="V549" s="13">
        <v>0</v>
      </c>
      <c r="W549" s="12">
        <v>222085</v>
      </c>
      <c r="X549" s="12">
        <v>9306</v>
      </c>
      <c r="Y549" s="12">
        <v>9306</v>
      </c>
      <c r="Z549" s="12">
        <v>0</v>
      </c>
      <c r="AA549" s="12">
        <v>0</v>
      </c>
      <c r="AB549" s="12">
        <v>212779</v>
      </c>
      <c r="AC549" s="12">
        <v>32015</v>
      </c>
      <c r="AD549" s="12">
        <v>2794</v>
      </c>
      <c r="AE549" s="12">
        <v>2794</v>
      </c>
      <c r="AF549" s="12">
        <v>0</v>
      </c>
      <c r="AG549" s="12">
        <v>0</v>
      </c>
      <c r="AH549" s="12">
        <v>29221</v>
      </c>
      <c r="AI549" s="12">
        <v>12100</v>
      </c>
      <c r="AJ549" s="18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0">
        <v>154172</v>
      </c>
      <c r="F550" s="9" t="s">
        <v>37</v>
      </c>
      <c r="G550" s="11" t="s">
        <v>376</v>
      </c>
      <c r="H550" s="11" t="s">
        <v>709</v>
      </c>
      <c r="I550" s="11">
        <v>360000</v>
      </c>
      <c r="J550" s="17" t="s">
        <v>40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12">
        <v>0</v>
      </c>
      <c r="T550" s="13">
        <v>0</v>
      </c>
      <c r="U550" s="12">
        <v>0</v>
      </c>
      <c r="V550" s="13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8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0">
        <v>154151</v>
      </c>
      <c r="F551" s="9" t="s">
        <v>37</v>
      </c>
      <c r="G551" s="11" t="s">
        <v>97</v>
      </c>
      <c r="H551" s="11" t="s">
        <v>710</v>
      </c>
      <c r="I551" s="11">
        <v>305000</v>
      </c>
      <c r="J551" s="14" t="s">
        <v>44</v>
      </c>
      <c r="K551" s="8">
        <v>78299</v>
      </c>
      <c r="L551" s="8">
        <v>68905</v>
      </c>
      <c r="M551" s="8">
        <v>0</v>
      </c>
      <c r="N551" s="8">
        <v>0</v>
      </c>
      <c r="O551" s="8">
        <v>78299</v>
      </c>
      <c r="P551" s="8">
        <v>68905</v>
      </c>
      <c r="Q551" s="8">
        <v>4181</v>
      </c>
      <c r="R551" s="8">
        <v>3265</v>
      </c>
      <c r="S551" s="12">
        <v>0</v>
      </c>
      <c r="T551" s="13">
        <v>0</v>
      </c>
      <c r="U551" s="12">
        <v>0</v>
      </c>
      <c r="V551" s="13">
        <v>0</v>
      </c>
      <c r="W551" s="12">
        <v>78299</v>
      </c>
      <c r="X551" s="12">
        <v>9394</v>
      </c>
      <c r="Y551" s="12">
        <v>9394</v>
      </c>
      <c r="Z551" s="12">
        <v>0</v>
      </c>
      <c r="AA551" s="12">
        <v>0</v>
      </c>
      <c r="AB551" s="12">
        <v>68905</v>
      </c>
      <c r="AC551" s="12">
        <v>4181</v>
      </c>
      <c r="AD551" s="12">
        <v>916</v>
      </c>
      <c r="AE551" s="12">
        <v>916</v>
      </c>
      <c r="AF551" s="12">
        <v>0</v>
      </c>
      <c r="AG551" s="12">
        <v>0</v>
      </c>
      <c r="AH551" s="12">
        <v>3265</v>
      </c>
      <c r="AI551" s="12">
        <v>10310</v>
      </c>
      <c r="AJ551" s="18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0">
        <v>154047</v>
      </c>
      <c r="F552" s="9" t="s">
        <v>37</v>
      </c>
      <c r="G552" s="11" t="s">
        <v>69</v>
      </c>
      <c r="H552" s="11" t="s">
        <v>711</v>
      </c>
      <c r="I552" s="11">
        <v>240000</v>
      </c>
      <c r="J552" s="14" t="s">
        <v>44</v>
      </c>
      <c r="K552" s="8">
        <v>19004</v>
      </c>
      <c r="L552" s="8">
        <v>9568</v>
      </c>
      <c r="M552" s="8">
        <v>0</v>
      </c>
      <c r="N552" s="8">
        <v>0</v>
      </c>
      <c r="O552" s="8">
        <v>19004</v>
      </c>
      <c r="P552" s="8">
        <v>9568</v>
      </c>
      <c r="Q552" s="8">
        <v>396</v>
      </c>
      <c r="R552" s="8">
        <v>132</v>
      </c>
      <c r="S552" s="12">
        <v>0</v>
      </c>
      <c r="T552" s="13">
        <v>0</v>
      </c>
      <c r="U552" s="12">
        <v>0</v>
      </c>
      <c r="V552" s="13">
        <v>0</v>
      </c>
      <c r="W552" s="12">
        <v>19004</v>
      </c>
      <c r="X552" s="12">
        <v>9436</v>
      </c>
      <c r="Y552" s="12">
        <v>9436</v>
      </c>
      <c r="Z552" s="12">
        <v>0</v>
      </c>
      <c r="AA552" s="12">
        <v>0</v>
      </c>
      <c r="AB552" s="12">
        <v>9568</v>
      </c>
      <c r="AC552" s="12">
        <v>396</v>
      </c>
      <c r="AD552" s="12">
        <v>264</v>
      </c>
      <c r="AE552" s="12">
        <v>264</v>
      </c>
      <c r="AF552" s="12">
        <v>0</v>
      </c>
      <c r="AG552" s="12">
        <v>0</v>
      </c>
      <c r="AH552" s="12">
        <v>132</v>
      </c>
      <c r="AI552" s="12">
        <v>9700</v>
      </c>
      <c r="AJ552" s="18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0">
        <v>154430</v>
      </c>
      <c r="F553" s="9" t="s">
        <v>37</v>
      </c>
      <c r="G553" s="11" t="s">
        <v>712</v>
      </c>
      <c r="H553" s="11" t="s">
        <v>713</v>
      </c>
      <c r="I553" s="11">
        <v>425000</v>
      </c>
      <c r="J553" s="14" t="s">
        <v>44</v>
      </c>
      <c r="K553" s="8">
        <v>184002</v>
      </c>
      <c r="L553" s="8">
        <v>173129</v>
      </c>
      <c r="M553" s="8">
        <v>14000</v>
      </c>
      <c r="N553" s="8">
        <v>14000</v>
      </c>
      <c r="O553" s="8">
        <v>173129</v>
      </c>
      <c r="P553" s="8">
        <v>162071</v>
      </c>
      <c r="Q553" s="8">
        <v>22871</v>
      </c>
      <c r="R553" s="8">
        <v>19929</v>
      </c>
      <c r="S553" s="12">
        <v>10873</v>
      </c>
      <c r="T553" s="13">
        <v>11058</v>
      </c>
      <c r="U553" s="12">
        <v>3127</v>
      </c>
      <c r="V553" s="13">
        <v>2942</v>
      </c>
      <c r="W553" s="12">
        <v>184002</v>
      </c>
      <c r="X553" s="12">
        <v>11058</v>
      </c>
      <c r="Y553" s="12">
        <v>10873</v>
      </c>
      <c r="Z553" s="12">
        <v>11058</v>
      </c>
      <c r="AA553" s="12">
        <v>0</v>
      </c>
      <c r="AB553" s="12">
        <v>173129</v>
      </c>
      <c r="AC553" s="12">
        <v>25998</v>
      </c>
      <c r="AD553" s="12">
        <v>2942</v>
      </c>
      <c r="AE553" s="12">
        <v>3127</v>
      </c>
      <c r="AF553" s="12">
        <v>2942</v>
      </c>
      <c r="AG553" s="12">
        <v>0</v>
      </c>
      <c r="AH553" s="12">
        <v>22871</v>
      </c>
      <c r="AI553" s="12">
        <v>14000</v>
      </c>
      <c r="AJ553" s="18" t="s">
        <v>95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0">
        <v>155047</v>
      </c>
      <c r="F554" s="9" t="s">
        <v>37</v>
      </c>
      <c r="G554" s="11" t="s">
        <v>366</v>
      </c>
      <c r="H554" s="11" t="s">
        <v>714</v>
      </c>
      <c r="I554" s="11">
        <v>215000</v>
      </c>
      <c r="J554" s="17" t="s">
        <v>40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12">
        <v>0</v>
      </c>
      <c r="T554" s="13">
        <v>0</v>
      </c>
      <c r="U554" s="12">
        <v>0</v>
      </c>
      <c r="V554" s="13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8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0">
        <v>155387</v>
      </c>
      <c r="F555" s="9" t="s">
        <v>37</v>
      </c>
      <c r="G555" s="11" t="s">
        <v>289</v>
      </c>
      <c r="H555" s="11" t="s">
        <v>715</v>
      </c>
      <c r="I555" s="11">
        <v>175000</v>
      </c>
      <c r="J555" s="14" t="s">
        <v>44</v>
      </c>
      <c r="K555" s="8">
        <v>36016</v>
      </c>
      <c r="L555" s="8">
        <v>28662</v>
      </c>
      <c r="M555" s="8">
        <v>21700</v>
      </c>
      <c r="N555" s="8">
        <v>21700</v>
      </c>
      <c r="O555" s="8">
        <v>15628</v>
      </c>
      <c r="P555" s="8">
        <v>7910</v>
      </c>
      <c r="Q555" s="8">
        <v>572</v>
      </c>
      <c r="R555" s="8">
        <v>190</v>
      </c>
      <c r="S555" s="12">
        <v>20388</v>
      </c>
      <c r="T555" s="13">
        <v>20752</v>
      </c>
      <c r="U555" s="12">
        <v>1312</v>
      </c>
      <c r="V555" s="13">
        <v>948</v>
      </c>
      <c r="W555" s="12">
        <v>36016</v>
      </c>
      <c r="X555" s="12">
        <v>7718</v>
      </c>
      <c r="Y555" s="12">
        <v>7354</v>
      </c>
      <c r="Z555" s="12">
        <v>20752</v>
      </c>
      <c r="AA555" s="12">
        <v>0</v>
      </c>
      <c r="AB555" s="12">
        <v>28662</v>
      </c>
      <c r="AC555" s="12">
        <v>1884</v>
      </c>
      <c r="AD555" s="12">
        <v>382</v>
      </c>
      <c r="AE555" s="12">
        <v>746</v>
      </c>
      <c r="AF555" s="12">
        <v>948</v>
      </c>
      <c r="AG555" s="12">
        <v>0</v>
      </c>
      <c r="AH555" s="12">
        <v>1138</v>
      </c>
      <c r="AI555" s="12">
        <v>8100</v>
      </c>
      <c r="AJ555" s="18" t="s">
        <v>92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0">
        <v>156526</v>
      </c>
      <c r="F556" s="9" t="s">
        <v>37</v>
      </c>
      <c r="G556" s="11" t="s">
        <v>434</v>
      </c>
      <c r="H556" s="11" t="s">
        <v>716</v>
      </c>
      <c r="I556" s="11">
        <v>225000</v>
      </c>
      <c r="J556" s="17" t="s">
        <v>40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12">
        <v>0</v>
      </c>
      <c r="T556" s="13">
        <v>0</v>
      </c>
      <c r="U556" s="12">
        <v>0</v>
      </c>
      <c r="V556" s="13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8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0">
        <v>105224</v>
      </c>
      <c r="F557" s="9" t="s">
        <v>37</v>
      </c>
      <c r="G557" s="11" t="s">
        <v>58</v>
      </c>
      <c r="H557" s="11" t="s">
        <v>717</v>
      </c>
      <c r="I557" s="11">
        <v>1300000</v>
      </c>
      <c r="J557" s="14" t="s">
        <v>44</v>
      </c>
      <c r="K557" s="8">
        <v>746375</v>
      </c>
      <c r="L557" s="8">
        <v>719524</v>
      </c>
      <c r="M557" s="8">
        <v>108600</v>
      </c>
      <c r="N557" s="8">
        <v>108600</v>
      </c>
      <c r="O557" s="8">
        <v>664808</v>
      </c>
      <c r="P557" s="8">
        <v>636935</v>
      </c>
      <c r="Q557" s="8">
        <v>95392</v>
      </c>
      <c r="R557" s="8">
        <v>87065</v>
      </c>
      <c r="S557" s="12">
        <v>81567</v>
      </c>
      <c r="T557" s="13">
        <v>82589</v>
      </c>
      <c r="U557" s="12">
        <v>27033</v>
      </c>
      <c r="V557" s="13">
        <v>26011</v>
      </c>
      <c r="W557" s="12">
        <v>746375</v>
      </c>
      <c r="X557" s="12">
        <v>27873</v>
      </c>
      <c r="Y557" s="12">
        <v>26851</v>
      </c>
      <c r="Z557" s="12">
        <v>82589</v>
      </c>
      <c r="AA557" s="12">
        <v>0</v>
      </c>
      <c r="AB557" s="12">
        <v>719524</v>
      </c>
      <c r="AC557" s="12">
        <v>122425</v>
      </c>
      <c r="AD557" s="12">
        <v>8327</v>
      </c>
      <c r="AE557" s="12">
        <v>9349</v>
      </c>
      <c r="AF557" s="12">
        <v>26011</v>
      </c>
      <c r="AG557" s="12">
        <v>0</v>
      </c>
      <c r="AH557" s="12">
        <v>113076</v>
      </c>
      <c r="AI557" s="12">
        <v>36200</v>
      </c>
      <c r="AJ557" s="18" t="s">
        <v>92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0">
        <v>155395</v>
      </c>
      <c r="F558" s="9" t="s">
        <v>37</v>
      </c>
      <c r="G558" s="11" t="s">
        <v>343</v>
      </c>
      <c r="H558" s="11" t="s">
        <v>718</v>
      </c>
      <c r="I558" s="11">
        <v>720000</v>
      </c>
      <c r="J558" s="14" t="s">
        <v>44</v>
      </c>
      <c r="K558" s="8">
        <v>348484</v>
      </c>
      <c r="L558" s="8">
        <v>333046</v>
      </c>
      <c r="M558" s="8">
        <v>0</v>
      </c>
      <c r="N558" s="8">
        <v>0</v>
      </c>
      <c r="O558" s="8">
        <v>348484</v>
      </c>
      <c r="P558" s="8">
        <v>333046</v>
      </c>
      <c r="Q558" s="8">
        <v>47716</v>
      </c>
      <c r="R558" s="8">
        <v>43344</v>
      </c>
      <c r="S558" s="12">
        <v>0</v>
      </c>
      <c r="T558" s="13">
        <v>0</v>
      </c>
      <c r="U558" s="12">
        <v>0</v>
      </c>
      <c r="V558" s="13">
        <v>0</v>
      </c>
      <c r="W558" s="12">
        <v>348484</v>
      </c>
      <c r="X558" s="12">
        <v>15438</v>
      </c>
      <c r="Y558" s="12">
        <v>15438</v>
      </c>
      <c r="Z558" s="12">
        <v>0</v>
      </c>
      <c r="AA558" s="12">
        <v>0</v>
      </c>
      <c r="AB558" s="12">
        <v>333046</v>
      </c>
      <c r="AC558" s="12">
        <v>47716</v>
      </c>
      <c r="AD558" s="12">
        <v>4372</v>
      </c>
      <c r="AE558" s="12">
        <v>4372</v>
      </c>
      <c r="AF558" s="12">
        <v>0</v>
      </c>
      <c r="AG558" s="12">
        <v>0</v>
      </c>
      <c r="AH558" s="12">
        <v>43344</v>
      </c>
      <c r="AI558" s="12">
        <v>19810</v>
      </c>
      <c r="AJ558" s="18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0">
        <v>155424</v>
      </c>
      <c r="F559" s="9" t="s">
        <v>37</v>
      </c>
      <c r="G559" s="11" t="s">
        <v>110</v>
      </c>
      <c r="H559" s="11" t="s">
        <v>719</v>
      </c>
      <c r="I559" s="11">
        <v>750000</v>
      </c>
      <c r="J559" s="14" t="s">
        <v>44</v>
      </c>
      <c r="K559" s="8">
        <v>379823</v>
      </c>
      <c r="L559" s="8">
        <v>363759</v>
      </c>
      <c r="M559" s="8">
        <v>0</v>
      </c>
      <c r="N559" s="8">
        <v>0</v>
      </c>
      <c r="O559" s="8">
        <v>379823</v>
      </c>
      <c r="P559" s="8">
        <v>363759</v>
      </c>
      <c r="Q559" s="8">
        <v>50677</v>
      </c>
      <c r="R559" s="8">
        <v>46241</v>
      </c>
      <c r="S559" s="12">
        <v>0</v>
      </c>
      <c r="T559" s="13">
        <v>0</v>
      </c>
      <c r="U559" s="12">
        <v>0</v>
      </c>
      <c r="V559" s="13">
        <v>0</v>
      </c>
      <c r="W559" s="12">
        <v>379823</v>
      </c>
      <c r="X559" s="12">
        <v>16064</v>
      </c>
      <c r="Y559" s="12">
        <v>16064</v>
      </c>
      <c r="Z559" s="12">
        <v>0</v>
      </c>
      <c r="AA559" s="12">
        <v>0</v>
      </c>
      <c r="AB559" s="12">
        <v>363759</v>
      </c>
      <c r="AC559" s="12">
        <v>50677</v>
      </c>
      <c r="AD559" s="12">
        <v>4436</v>
      </c>
      <c r="AE559" s="12">
        <v>4436</v>
      </c>
      <c r="AF559" s="12">
        <v>0</v>
      </c>
      <c r="AG559" s="12">
        <v>0</v>
      </c>
      <c r="AH559" s="12">
        <v>46241</v>
      </c>
      <c r="AI559" s="12">
        <v>20500</v>
      </c>
      <c r="AJ559" s="18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0">
        <v>156825</v>
      </c>
      <c r="F560" s="9" t="s">
        <v>37</v>
      </c>
      <c r="G560" s="11" t="s">
        <v>496</v>
      </c>
      <c r="H560" s="11" t="s">
        <v>720</v>
      </c>
      <c r="I560" s="11">
        <v>806000</v>
      </c>
      <c r="J560" s="14" t="s">
        <v>44</v>
      </c>
      <c r="K560" s="8">
        <v>433054</v>
      </c>
      <c r="L560" s="8">
        <v>415986</v>
      </c>
      <c r="M560" s="8">
        <v>22808</v>
      </c>
      <c r="N560" s="8">
        <v>22802</v>
      </c>
      <c r="O560" s="8">
        <v>415986</v>
      </c>
      <c r="P560" s="8">
        <v>398690</v>
      </c>
      <c r="Q560" s="8">
        <v>63696</v>
      </c>
      <c r="R560" s="8">
        <v>58150</v>
      </c>
      <c r="S560" s="12">
        <v>17068</v>
      </c>
      <c r="T560" s="13">
        <v>17296</v>
      </c>
      <c r="U560" s="12">
        <v>5740</v>
      </c>
      <c r="V560" s="13">
        <v>5506</v>
      </c>
      <c r="W560" s="12">
        <v>433054</v>
      </c>
      <c r="X560" s="12">
        <v>17296</v>
      </c>
      <c r="Y560" s="12">
        <v>17068</v>
      </c>
      <c r="Z560" s="12">
        <v>17296</v>
      </c>
      <c r="AA560" s="12">
        <v>0</v>
      </c>
      <c r="AB560" s="12">
        <v>415986</v>
      </c>
      <c r="AC560" s="12">
        <v>69436</v>
      </c>
      <c r="AD560" s="12">
        <v>5546</v>
      </c>
      <c r="AE560" s="12">
        <v>5780</v>
      </c>
      <c r="AF560" s="12">
        <v>5506</v>
      </c>
      <c r="AG560" s="12">
        <v>0</v>
      </c>
      <c r="AH560" s="12">
        <v>63656</v>
      </c>
      <c r="AI560" s="12">
        <v>22848</v>
      </c>
      <c r="AJ560" s="18" t="s">
        <v>95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0">
        <v>155668</v>
      </c>
      <c r="F561" s="9" t="s">
        <v>37</v>
      </c>
      <c r="G561" s="11" t="s">
        <v>712</v>
      </c>
      <c r="H561" s="11" t="s">
        <v>721</v>
      </c>
      <c r="I561" s="11">
        <v>459067</v>
      </c>
      <c r="J561" s="14" t="s">
        <v>44</v>
      </c>
      <c r="K561" s="8">
        <v>109527</v>
      </c>
      <c r="L561" s="8">
        <v>94408</v>
      </c>
      <c r="M561" s="8">
        <v>0</v>
      </c>
      <c r="N561" s="8">
        <v>0</v>
      </c>
      <c r="O561" s="8">
        <v>109527</v>
      </c>
      <c r="P561" s="8">
        <v>94408</v>
      </c>
      <c r="Q561" s="8">
        <v>5063</v>
      </c>
      <c r="R561" s="8">
        <v>3812</v>
      </c>
      <c r="S561" s="12">
        <v>0</v>
      </c>
      <c r="T561" s="13">
        <v>0</v>
      </c>
      <c r="U561" s="12">
        <v>0</v>
      </c>
      <c r="V561" s="13">
        <v>0</v>
      </c>
      <c r="W561" s="12">
        <v>109527</v>
      </c>
      <c r="X561" s="12">
        <v>15119</v>
      </c>
      <c r="Y561" s="12">
        <v>15119</v>
      </c>
      <c r="Z561" s="12">
        <v>0</v>
      </c>
      <c r="AA561" s="12">
        <v>0</v>
      </c>
      <c r="AB561" s="12">
        <v>94408</v>
      </c>
      <c r="AC561" s="12">
        <v>5063</v>
      </c>
      <c r="AD561" s="12">
        <v>1251</v>
      </c>
      <c r="AE561" s="12">
        <v>1251</v>
      </c>
      <c r="AF561" s="12">
        <v>0</v>
      </c>
      <c r="AG561" s="12">
        <v>0</v>
      </c>
      <c r="AH561" s="12">
        <v>3812</v>
      </c>
      <c r="AI561" s="12">
        <v>16370</v>
      </c>
      <c r="AJ561" s="18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0">
        <v>157252</v>
      </c>
      <c r="F562" s="9" t="s">
        <v>37</v>
      </c>
      <c r="G562" s="11" t="s">
        <v>434</v>
      </c>
      <c r="H562" s="11" t="s">
        <v>722</v>
      </c>
      <c r="I562" s="11">
        <v>245000</v>
      </c>
      <c r="J562" s="14" t="s">
        <v>44</v>
      </c>
      <c r="K562" s="8">
        <v>94879</v>
      </c>
      <c r="L562" s="8">
        <v>87115</v>
      </c>
      <c r="M562" s="8">
        <v>9725</v>
      </c>
      <c r="N562" s="8">
        <v>9716</v>
      </c>
      <c r="O562" s="8">
        <v>87115</v>
      </c>
      <c r="P562" s="8">
        <v>79189</v>
      </c>
      <c r="Q562" s="8">
        <v>10295</v>
      </c>
      <c r="R562" s="8">
        <v>8480</v>
      </c>
      <c r="S562" s="12">
        <v>7764</v>
      </c>
      <c r="T562" s="13">
        <v>7926</v>
      </c>
      <c r="U562" s="12">
        <v>1961</v>
      </c>
      <c r="V562" s="13">
        <v>1790</v>
      </c>
      <c r="W562" s="12">
        <v>94879</v>
      </c>
      <c r="X562" s="12">
        <v>7926</v>
      </c>
      <c r="Y562" s="12">
        <v>7764</v>
      </c>
      <c r="Z562" s="12">
        <v>7926</v>
      </c>
      <c r="AA562" s="12">
        <v>0</v>
      </c>
      <c r="AB562" s="12">
        <v>87115</v>
      </c>
      <c r="AC562" s="12">
        <v>12256</v>
      </c>
      <c r="AD562" s="12">
        <v>1815</v>
      </c>
      <c r="AE562" s="12">
        <v>1986</v>
      </c>
      <c r="AF562" s="12">
        <v>1790</v>
      </c>
      <c r="AG562" s="12">
        <v>0</v>
      </c>
      <c r="AH562" s="12">
        <v>10270</v>
      </c>
      <c r="AI562" s="12">
        <v>9750</v>
      </c>
      <c r="AJ562" s="18" t="s">
        <v>95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0">
        <v>157169</v>
      </c>
      <c r="F563" s="9" t="s">
        <v>37</v>
      </c>
      <c r="G563" s="11" t="s">
        <v>671</v>
      </c>
      <c r="H563" s="11" t="s">
        <v>723</v>
      </c>
      <c r="I563" s="11">
        <v>300000</v>
      </c>
      <c r="J563" s="17" t="s">
        <v>40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2">
        <v>0</v>
      </c>
      <c r="T563" s="13">
        <v>0</v>
      </c>
      <c r="U563" s="12">
        <v>0</v>
      </c>
      <c r="V563" s="13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8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0">
        <v>157180</v>
      </c>
      <c r="F564" s="9" t="s">
        <v>37</v>
      </c>
      <c r="G564" s="11" t="s">
        <v>323</v>
      </c>
      <c r="H564" s="11" t="s">
        <v>724</v>
      </c>
      <c r="I564" s="11">
        <v>220000</v>
      </c>
      <c r="J564" s="17" t="s">
        <v>40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12">
        <v>0</v>
      </c>
      <c r="T564" s="13">
        <v>0</v>
      </c>
      <c r="U564" s="12">
        <v>0</v>
      </c>
      <c r="V564" s="13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8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0">
        <v>156808</v>
      </c>
      <c r="F565" s="9" t="s">
        <v>37</v>
      </c>
      <c r="G565" s="11" t="s">
        <v>108</v>
      </c>
      <c r="H565" s="11" t="s">
        <v>725</v>
      </c>
      <c r="I565" s="11">
        <v>300000</v>
      </c>
      <c r="J565" s="17" t="s">
        <v>40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2">
        <v>0</v>
      </c>
      <c r="T565" s="13">
        <v>0</v>
      </c>
      <c r="U565" s="12">
        <v>0</v>
      </c>
      <c r="V565" s="13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8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0">
        <v>156557</v>
      </c>
      <c r="F566" s="9" t="s">
        <v>37</v>
      </c>
      <c r="G566" s="11" t="s">
        <v>726</v>
      </c>
      <c r="H566" s="11" t="s">
        <v>727</v>
      </c>
      <c r="I566" s="11">
        <v>500000</v>
      </c>
      <c r="J566" s="14" t="s">
        <v>44</v>
      </c>
      <c r="K566" s="8">
        <v>163570</v>
      </c>
      <c r="L566" s="8">
        <v>148171</v>
      </c>
      <c r="M566" s="8">
        <v>0</v>
      </c>
      <c r="N566" s="8">
        <v>0</v>
      </c>
      <c r="O566" s="8">
        <v>163570</v>
      </c>
      <c r="P566" s="8">
        <v>148171</v>
      </c>
      <c r="Q566" s="8">
        <v>12240</v>
      </c>
      <c r="R566" s="8">
        <v>10058</v>
      </c>
      <c r="S566" s="12">
        <v>0</v>
      </c>
      <c r="T566" s="13">
        <v>0</v>
      </c>
      <c r="U566" s="12">
        <v>0</v>
      </c>
      <c r="V566" s="13">
        <v>0</v>
      </c>
      <c r="W566" s="12">
        <v>163570</v>
      </c>
      <c r="X566" s="12">
        <v>15399</v>
      </c>
      <c r="Y566" s="12">
        <v>15399</v>
      </c>
      <c r="Z566" s="12">
        <v>0</v>
      </c>
      <c r="AA566" s="12">
        <v>0</v>
      </c>
      <c r="AB566" s="12">
        <v>148171</v>
      </c>
      <c r="AC566" s="12">
        <v>12240</v>
      </c>
      <c r="AD566" s="12">
        <v>2182</v>
      </c>
      <c r="AE566" s="12">
        <v>2182</v>
      </c>
      <c r="AF566" s="12">
        <v>0</v>
      </c>
      <c r="AG566" s="12">
        <v>0</v>
      </c>
      <c r="AH566" s="12">
        <v>10058</v>
      </c>
      <c r="AI566" s="12">
        <v>17581</v>
      </c>
      <c r="AJ566" s="18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0">
        <v>155719</v>
      </c>
      <c r="F567" s="9" t="s">
        <v>37</v>
      </c>
      <c r="G567" s="11" t="s">
        <v>312</v>
      </c>
      <c r="H567" s="11" t="s">
        <v>728</v>
      </c>
      <c r="I567" s="11">
        <v>258000</v>
      </c>
      <c r="J567" s="14" t="s">
        <v>44</v>
      </c>
      <c r="K567" s="8">
        <v>67063</v>
      </c>
      <c r="L567" s="8">
        <v>67063</v>
      </c>
      <c r="M567" s="8">
        <v>0</v>
      </c>
      <c r="N567" s="8">
        <v>8842</v>
      </c>
      <c r="O567" s="8">
        <v>67063</v>
      </c>
      <c r="P567" s="8">
        <v>59048</v>
      </c>
      <c r="Q567" s="8">
        <v>3913</v>
      </c>
      <c r="R567" s="8">
        <v>3056</v>
      </c>
      <c r="S567" s="12">
        <v>0</v>
      </c>
      <c r="T567" s="13">
        <v>8015</v>
      </c>
      <c r="U567" s="12">
        <v>0</v>
      </c>
      <c r="V567" s="13">
        <v>827</v>
      </c>
      <c r="W567" s="12">
        <v>67063</v>
      </c>
      <c r="X567" s="12">
        <v>8015</v>
      </c>
      <c r="Y567" s="12">
        <v>0</v>
      </c>
      <c r="Z567" s="12">
        <v>8015</v>
      </c>
      <c r="AA567" s="12">
        <v>0</v>
      </c>
      <c r="AB567" s="12">
        <v>67063</v>
      </c>
      <c r="AC567" s="12">
        <v>3913</v>
      </c>
      <c r="AD567" s="12">
        <v>857</v>
      </c>
      <c r="AE567" s="12">
        <v>30</v>
      </c>
      <c r="AF567" s="12">
        <v>827</v>
      </c>
      <c r="AG567" s="12">
        <v>0</v>
      </c>
      <c r="AH567" s="12">
        <v>3883</v>
      </c>
      <c r="AI567" s="12">
        <v>30</v>
      </c>
      <c r="AJ567" s="18" t="s">
        <v>95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0">
        <v>155847</v>
      </c>
      <c r="F568" s="9" t="s">
        <v>37</v>
      </c>
      <c r="G568" s="11" t="s">
        <v>174</v>
      </c>
      <c r="H568" s="11" t="s">
        <v>729</v>
      </c>
      <c r="I568" s="11">
        <v>226000</v>
      </c>
      <c r="J568" s="17" t="s">
        <v>40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12">
        <v>0</v>
      </c>
      <c r="T568" s="13">
        <v>0</v>
      </c>
      <c r="U568" s="12">
        <v>0</v>
      </c>
      <c r="V568" s="13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8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0">
        <v>98673</v>
      </c>
      <c r="F569" s="9" t="s">
        <v>37</v>
      </c>
      <c r="G569" s="11" t="s">
        <v>65</v>
      </c>
      <c r="H569" s="11" t="s">
        <v>730</v>
      </c>
      <c r="I569" s="11">
        <v>100000</v>
      </c>
      <c r="J569" s="17" t="s">
        <v>40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12">
        <v>0</v>
      </c>
      <c r="T569" s="13">
        <v>0</v>
      </c>
      <c r="U569" s="12">
        <v>0</v>
      </c>
      <c r="V569" s="13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8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0">
        <v>155927</v>
      </c>
      <c r="F570" s="9" t="s">
        <v>37</v>
      </c>
      <c r="G570" s="11" t="s">
        <v>451</v>
      </c>
      <c r="H570" s="11" t="s">
        <v>731</v>
      </c>
      <c r="I570" s="11">
        <v>350000</v>
      </c>
      <c r="J570" s="17" t="s">
        <v>40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2">
        <v>0</v>
      </c>
      <c r="T570" s="13">
        <v>0</v>
      </c>
      <c r="U570" s="12">
        <v>0</v>
      </c>
      <c r="V570" s="13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8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0">
        <v>156839</v>
      </c>
      <c r="F571" s="9" t="s">
        <v>37</v>
      </c>
      <c r="G571" s="11" t="s">
        <v>502</v>
      </c>
      <c r="H571" s="11" t="s">
        <v>732</v>
      </c>
      <c r="I571" s="11">
        <v>190000</v>
      </c>
      <c r="J571" s="9" t="s">
        <v>55</v>
      </c>
      <c r="K571" s="8">
        <v>66964</v>
      </c>
      <c r="L571" s="8">
        <v>0</v>
      </c>
      <c r="M571" s="8">
        <v>0</v>
      </c>
      <c r="N571" s="8">
        <v>0</v>
      </c>
      <c r="O571" s="8">
        <v>66964</v>
      </c>
      <c r="P571" s="8">
        <v>60849</v>
      </c>
      <c r="Q571" s="8">
        <v>7586</v>
      </c>
      <c r="R571" s="8">
        <v>6246</v>
      </c>
      <c r="S571" s="12">
        <v>0</v>
      </c>
      <c r="T571" s="13">
        <v>0</v>
      </c>
      <c r="U571" s="12">
        <v>0</v>
      </c>
      <c r="V571" s="13">
        <v>0</v>
      </c>
      <c r="W571" s="12">
        <v>66964</v>
      </c>
      <c r="X571" s="12">
        <v>6115</v>
      </c>
      <c r="Y571" s="12">
        <v>6115</v>
      </c>
      <c r="Z571" s="12">
        <v>0</v>
      </c>
      <c r="AA571" s="12">
        <v>60849</v>
      </c>
      <c r="AB571" s="12">
        <v>0</v>
      </c>
      <c r="AC571" s="12">
        <v>7586</v>
      </c>
      <c r="AD571" s="12">
        <v>1340</v>
      </c>
      <c r="AE571" s="12">
        <v>1340</v>
      </c>
      <c r="AF571" s="12">
        <v>0</v>
      </c>
      <c r="AG571" s="12">
        <v>0</v>
      </c>
      <c r="AH571" s="12">
        <v>0</v>
      </c>
      <c r="AI571" s="12">
        <v>68304</v>
      </c>
      <c r="AJ571" s="18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0">
        <v>155992</v>
      </c>
      <c r="F572" s="9" t="s">
        <v>37</v>
      </c>
      <c r="G572" s="11" t="s">
        <v>50</v>
      </c>
      <c r="H572" s="11" t="s">
        <v>733</v>
      </c>
      <c r="I572" s="11">
        <v>565000</v>
      </c>
      <c r="J572" s="14" t="s">
        <v>44</v>
      </c>
      <c r="K572" s="8">
        <v>164768</v>
      </c>
      <c r="L572" s="8">
        <v>147548</v>
      </c>
      <c r="M572" s="8">
        <v>22600</v>
      </c>
      <c r="N572" s="8">
        <v>22500</v>
      </c>
      <c r="O572" s="8">
        <v>143948</v>
      </c>
      <c r="P572" s="8">
        <v>126639</v>
      </c>
      <c r="Q572" s="8">
        <v>7252</v>
      </c>
      <c r="R572" s="8">
        <v>5661</v>
      </c>
      <c r="S572" s="12">
        <v>20820</v>
      </c>
      <c r="T572" s="13">
        <v>20909</v>
      </c>
      <c r="U572" s="12">
        <v>1780</v>
      </c>
      <c r="V572" s="13">
        <v>1591</v>
      </c>
      <c r="W572" s="12">
        <v>164768</v>
      </c>
      <c r="X572" s="12">
        <v>17309</v>
      </c>
      <c r="Y572" s="12">
        <v>17220</v>
      </c>
      <c r="Z572" s="12">
        <v>20909</v>
      </c>
      <c r="AA572" s="12">
        <v>0</v>
      </c>
      <c r="AB572" s="12">
        <v>147548</v>
      </c>
      <c r="AC572" s="12">
        <v>9032</v>
      </c>
      <c r="AD572" s="12">
        <v>1591</v>
      </c>
      <c r="AE572" s="12">
        <v>1780</v>
      </c>
      <c r="AF572" s="12">
        <v>1591</v>
      </c>
      <c r="AG572" s="12">
        <v>0</v>
      </c>
      <c r="AH572" s="12">
        <v>7252</v>
      </c>
      <c r="AI572" s="12">
        <v>19000</v>
      </c>
      <c r="AJ572" s="18" t="s">
        <v>78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0">
        <v>157187</v>
      </c>
      <c r="F573" s="9" t="s">
        <v>37</v>
      </c>
      <c r="G573" s="11" t="s">
        <v>635</v>
      </c>
      <c r="H573" s="11" t="s">
        <v>734</v>
      </c>
      <c r="I573" s="11">
        <v>280000</v>
      </c>
      <c r="J573" s="14" t="s">
        <v>44</v>
      </c>
      <c r="K573" s="8">
        <v>151804</v>
      </c>
      <c r="L573" s="8">
        <v>145875</v>
      </c>
      <c r="M573" s="8">
        <v>0</v>
      </c>
      <c r="N573" s="8">
        <v>0</v>
      </c>
      <c r="O573" s="8">
        <v>151804</v>
      </c>
      <c r="P573" s="8">
        <v>145875</v>
      </c>
      <c r="Q573" s="8">
        <v>25956</v>
      </c>
      <c r="R573" s="8">
        <v>23805</v>
      </c>
      <c r="S573" s="12">
        <v>0</v>
      </c>
      <c r="T573" s="13">
        <v>0</v>
      </c>
      <c r="U573" s="12">
        <v>0</v>
      </c>
      <c r="V573" s="13">
        <v>0</v>
      </c>
      <c r="W573" s="12">
        <v>151804</v>
      </c>
      <c r="X573" s="12">
        <v>5929</v>
      </c>
      <c r="Y573" s="12">
        <v>5929</v>
      </c>
      <c r="Z573" s="12">
        <v>0</v>
      </c>
      <c r="AA573" s="12">
        <v>0</v>
      </c>
      <c r="AB573" s="12">
        <v>145875</v>
      </c>
      <c r="AC573" s="12">
        <v>25956</v>
      </c>
      <c r="AD573" s="12">
        <v>2151</v>
      </c>
      <c r="AE573" s="12">
        <v>2151</v>
      </c>
      <c r="AF573" s="12">
        <v>0</v>
      </c>
      <c r="AG573" s="12">
        <v>0</v>
      </c>
      <c r="AH573" s="12">
        <v>23805</v>
      </c>
      <c r="AI573" s="12">
        <v>8080</v>
      </c>
      <c r="AJ573" s="18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0">
        <v>156874</v>
      </c>
      <c r="F574" s="9" t="s">
        <v>37</v>
      </c>
      <c r="G574" s="11" t="s">
        <v>425</v>
      </c>
      <c r="H574" s="11" t="s">
        <v>596</v>
      </c>
      <c r="I574" s="11">
        <v>200000</v>
      </c>
      <c r="J574" s="17" t="s">
        <v>40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12">
        <v>0</v>
      </c>
      <c r="T574" s="13">
        <v>0</v>
      </c>
      <c r="U574" s="12">
        <v>0</v>
      </c>
      <c r="V574" s="13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8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0">
        <v>157416</v>
      </c>
      <c r="F575" s="9" t="s">
        <v>37</v>
      </c>
      <c r="G575" s="11" t="s">
        <v>434</v>
      </c>
      <c r="H575" s="11" t="s">
        <v>735</v>
      </c>
      <c r="I575" s="11">
        <v>260000</v>
      </c>
      <c r="J575" s="17" t="s">
        <v>40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2">
        <v>0</v>
      </c>
      <c r="T575" s="13">
        <v>0</v>
      </c>
      <c r="U575" s="12">
        <v>0</v>
      </c>
      <c r="V575" s="13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8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0">
        <v>156767</v>
      </c>
      <c r="F576" s="9" t="s">
        <v>37</v>
      </c>
      <c r="G576" s="11" t="s">
        <v>635</v>
      </c>
      <c r="H576" s="11" t="s">
        <v>736</v>
      </c>
      <c r="I576" s="11">
        <v>220000</v>
      </c>
      <c r="J576" s="17" t="s">
        <v>40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12">
        <v>0</v>
      </c>
      <c r="T576" s="13">
        <v>0</v>
      </c>
      <c r="U576" s="12">
        <v>0</v>
      </c>
      <c r="V576" s="13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8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0">
        <v>157824</v>
      </c>
      <c r="F577" s="9" t="s">
        <v>37</v>
      </c>
      <c r="G577" s="11" t="s">
        <v>737</v>
      </c>
      <c r="H577" s="11" t="s">
        <v>738</v>
      </c>
      <c r="I577" s="11">
        <v>220000</v>
      </c>
      <c r="J577" s="17" t="s">
        <v>40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12">
        <v>0</v>
      </c>
      <c r="T577" s="13">
        <v>0</v>
      </c>
      <c r="U577" s="12">
        <v>0</v>
      </c>
      <c r="V577" s="13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8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0">
        <v>141109</v>
      </c>
      <c r="F578" s="9" t="s">
        <v>37</v>
      </c>
      <c r="G578" s="11" t="s">
        <v>635</v>
      </c>
      <c r="H578" s="11" t="s">
        <v>739</v>
      </c>
      <c r="I578" s="11">
        <v>200000</v>
      </c>
      <c r="J578" s="14" t="s">
        <v>44</v>
      </c>
      <c r="K578" s="8">
        <v>83002</v>
      </c>
      <c r="L578" s="8">
        <v>76814</v>
      </c>
      <c r="M578" s="8">
        <v>15700</v>
      </c>
      <c r="N578" s="8">
        <v>15700</v>
      </c>
      <c r="O578" s="8">
        <v>70502</v>
      </c>
      <c r="P578" s="8">
        <v>64064</v>
      </c>
      <c r="Q578" s="8">
        <v>7998</v>
      </c>
      <c r="R578" s="8">
        <v>6586</v>
      </c>
      <c r="S578" s="12">
        <v>12500</v>
      </c>
      <c r="T578" s="13">
        <v>12750</v>
      </c>
      <c r="U578" s="12">
        <v>3200</v>
      </c>
      <c r="V578" s="13">
        <v>2950</v>
      </c>
      <c r="W578" s="12">
        <v>83002</v>
      </c>
      <c r="X578" s="12">
        <v>6438</v>
      </c>
      <c r="Y578" s="12">
        <v>6188</v>
      </c>
      <c r="Z578" s="12">
        <v>12750</v>
      </c>
      <c r="AA578" s="12">
        <v>0</v>
      </c>
      <c r="AB578" s="12">
        <v>76814</v>
      </c>
      <c r="AC578" s="12">
        <v>11198</v>
      </c>
      <c r="AD578" s="12">
        <v>1412</v>
      </c>
      <c r="AE578" s="12">
        <v>1662</v>
      </c>
      <c r="AF578" s="12">
        <v>2950</v>
      </c>
      <c r="AG578" s="12">
        <v>0</v>
      </c>
      <c r="AH578" s="12">
        <v>9536</v>
      </c>
      <c r="AI578" s="12">
        <v>7850</v>
      </c>
      <c r="AJ578" s="18" t="s">
        <v>78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0">
        <v>72268</v>
      </c>
      <c r="F579" s="9" t="s">
        <v>37</v>
      </c>
      <c r="G579" s="11" t="s">
        <v>156</v>
      </c>
      <c r="H579" s="11" t="s">
        <v>740</v>
      </c>
      <c r="I579" s="11">
        <v>140000</v>
      </c>
      <c r="J579" s="9" t="s">
        <v>55</v>
      </c>
      <c r="K579" s="8">
        <v>18091</v>
      </c>
      <c r="L579" s="8">
        <v>0</v>
      </c>
      <c r="M579" s="8">
        <v>0</v>
      </c>
      <c r="N579" s="8">
        <v>0</v>
      </c>
      <c r="O579" s="8">
        <v>18091</v>
      </c>
      <c r="P579" s="8">
        <v>12192</v>
      </c>
      <c r="Q579" s="8">
        <v>809</v>
      </c>
      <c r="R579" s="8">
        <v>408</v>
      </c>
      <c r="S579" s="12">
        <v>0</v>
      </c>
      <c r="T579" s="13">
        <v>0</v>
      </c>
      <c r="U579" s="12">
        <v>0</v>
      </c>
      <c r="V579" s="13">
        <v>0</v>
      </c>
      <c r="W579" s="12">
        <v>18091</v>
      </c>
      <c r="X579" s="12">
        <v>5899</v>
      </c>
      <c r="Y579" s="12">
        <v>5899</v>
      </c>
      <c r="Z579" s="12">
        <v>0</v>
      </c>
      <c r="AA579" s="12">
        <v>12192</v>
      </c>
      <c r="AB579" s="12">
        <v>0</v>
      </c>
      <c r="AC579" s="12">
        <v>809</v>
      </c>
      <c r="AD579" s="12">
        <v>401</v>
      </c>
      <c r="AE579" s="12">
        <v>401</v>
      </c>
      <c r="AF579" s="12">
        <v>0</v>
      </c>
      <c r="AG579" s="12">
        <v>0</v>
      </c>
      <c r="AH579" s="12">
        <v>0</v>
      </c>
      <c r="AI579" s="12">
        <v>18492</v>
      </c>
      <c r="AJ579" s="18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0">
        <v>158149</v>
      </c>
      <c r="F580" s="9" t="s">
        <v>37</v>
      </c>
      <c r="G580" s="11" t="s">
        <v>275</v>
      </c>
      <c r="H580" s="11" t="s">
        <v>741</v>
      </c>
      <c r="I580" s="11">
        <v>100000</v>
      </c>
      <c r="J580" s="17" t="s">
        <v>40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12">
        <v>0</v>
      </c>
      <c r="T580" s="13">
        <v>0</v>
      </c>
      <c r="U580" s="12">
        <v>0</v>
      </c>
      <c r="V580" s="13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8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0">
        <v>156168</v>
      </c>
      <c r="F581" s="9" t="s">
        <v>37</v>
      </c>
      <c r="G581" s="11" t="s">
        <v>618</v>
      </c>
      <c r="H581" s="11" t="s">
        <v>742</v>
      </c>
      <c r="I581" s="11">
        <v>270000</v>
      </c>
      <c r="J581" s="14" t="s">
        <v>44</v>
      </c>
      <c r="K581" s="8">
        <v>137050</v>
      </c>
      <c r="L581" s="8">
        <v>137050</v>
      </c>
      <c r="M581" s="8">
        <v>7500</v>
      </c>
      <c r="N581" s="8">
        <v>15000</v>
      </c>
      <c r="O581" s="8">
        <v>131332</v>
      </c>
      <c r="P581" s="8">
        <v>125540</v>
      </c>
      <c r="Q581" s="8">
        <v>18668</v>
      </c>
      <c r="R581" s="8">
        <v>16960</v>
      </c>
      <c r="S581" s="12">
        <v>5718</v>
      </c>
      <c r="T581" s="13">
        <v>11510</v>
      </c>
      <c r="U581" s="12">
        <v>1782</v>
      </c>
      <c r="V581" s="13">
        <v>3490</v>
      </c>
      <c r="W581" s="12">
        <v>137050</v>
      </c>
      <c r="X581" s="12">
        <v>5792</v>
      </c>
      <c r="Y581" s="12">
        <v>0</v>
      </c>
      <c r="Z581" s="12">
        <v>11510</v>
      </c>
      <c r="AA581" s="12">
        <v>0</v>
      </c>
      <c r="AB581" s="12">
        <v>137050</v>
      </c>
      <c r="AC581" s="12">
        <v>20450</v>
      </c>
      <c r="AD581" s="12">
        <v>1708</v>
      </c>
      <c r="AE581" s="12">
        <v>0</v>
      </c>
      <c r="AF581" s="12">
        <v>3490</v>
      </c>
      <c r="AG581" s="12">
        <v>0</v>
      </c>
      <c r="AH581" s="12">
        <v>20450</v>
      </c>
      <c r="AI581" s="12">
        <v>0</v>
      </c>
      <c r="AJ581" s="18" t="s">
        <v>78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0">
        <v>158583</v>
      </c>
      <c r="F582" s="9" t="s">
        <v>37</v>
      </c>
      <c r="G582" s="11" t="s">
        <v>434</v>
      </c>
      <c r="H582" s="11" t="s">
        <v>743</v>
      </c>
      <c r="I582" s="11">
        <v>300000</v>
      </c>
      <c r="J582" s="14" t="s">
        <v>44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12">
        <v>0</v>
      </c>
      <c r="T582" s="13">
        <v>0</v>
      </c>
      <c r="U582" s="12">
        <v>0</v>
      </c>
      <c r="V582" s="13">
        <v>0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8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0">
        <v>157027</v>
      </c>
      <c r="F583" s="9" t="s">
        <v>37</v>
      </c>
      <c r="G583" s="11" t="s">
        <v>744</v>
      </c>
      <c r="H583" s="11" t="s">
        <v>745</v>
      </c>
      <c r="I583" s="11">
        <v>250000</v>
      </c>
      <c r="J583" s="14" t="s">
        <v>44</v>
      </c>
      <c r="K583" s="8">
        <v>101162</v>
      </c>
      <c r="L583" s="8">
        <v>77811</v>
      </c>
      <c r="M583" s="8">
        <v>18840</v>
      </c>
      <c r="N583" s="8">
        <v>0</v>
      </c>
      <c r="O583" s="8">
        <v>85730</v>
      </c>
      <c r="P583" s="8">
        <v>77811</v>
      </c>
      <c r="Q583" s="8">
        <v>8470</v>
      </c>
      <c r="R583" s="8">
        <v>6969</v>
      </c>
      <c r="S583" s="12">
        <v>15432</v>
      </c>
      <c r="T583" s="13">
        <v>0</v>
      </c>
      <c r="U583" s="12">
        <v>3408</v>
      </c>
      <c r="V583" s="13">
        <v>0</v>
      </c>
      <c r="W583" s="12">
        <v>101162</v>
      </c>
      <c r="X583" s="12">
        <v>7919</v>
      </c>
      <c r="Y583" s="12">
        <v>23351</v>
      </c>
      <c r="Z583" s="12">
        <v>0</v>
      </c>
      <c r="AA583" s="12">
        <v>0</v>
      </c>
      <c r="AB583" s="12">
        <v>77811</v>
      </c>
      <c r="AC583" s="12">
        <v>11878</v>
      </c>
      <c r="AD583" s="12">
        <v>1501</v>
      </c>
      <c r="AE583" s="12">
        <v>4909</v>
      </c>
      <c r="AF583" s="12">
        <v>0</v>
      </c>
      <c r="AG583" s="12">
        <v>0</v>
      </c>
      <c r="AH583" s="12">
        <v>6969</v>
      </c>
      <c r="AI583" s="12">
        <v>28260</v>
      </c>
      <c r="AJ583" s="18" t="s">
        <v>41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0">
        <v>156236</v>
      </c>
      <c r="F584" s="9" t="s">
        <v>37</v>
      </c>
      <c r="G584" s="11" t="s">
        <v>110</v>
      </c>
      <c r="H584" s="11" t="s">
        <v>746</v>
      </c>
      <c r="I584" s="11">
        <v>450000</v>
      </c>
      <c r="J584" s="14" t="s">
        <v>44</v>
      </c>
      <c r="K584" s="8">
        <v>218890</v>
      </c>
      <c r="L584" s="8">
        <v>209237</v>
      </c>
      <c r="M584" s="8">
        <v>0</v>
      </c>
      <c r="N584" s="8">
        <v>0</v>
      </c>
      <c r="O584" s="8">
        <v>218890</v>
      </c>
      <c r="P584" s="8">
        <v>209237</v>
      </c>
      <c r="Q584" s="8">
        <v>31110</v>
      </c>
      <c r="R584" s="8">
        <v>28263</v>
      </c>
      <c r="S584" s="12">
        <v>0</v>
      </c>
      <c r="T584" s="13">
        <v>0</v>
      </c>
      <c r="U584" s="12">
        <v>0</v>
      </c>
      <c r="V584" s="13">
        <v>0</v>
      </c>
      <c r="W584" s="12">
        <v>218890</v>
      </c>
      <c r="X584" s="12">
        <v>9653</v>
      </c>
      <c r="Y584" s="12">
        <v>9653</v>
      </c>
      <c r="Z584" s="12">
        <v>0</v>
      </c>
      <c r="AA584" s="12">
        <v>0</v>
      </c>
      <c r="AB584" s="12">
        <v>209237</v>
      </c>
      <c r="AC584" s="12">
        <v>31110</v>
      </c>
      <c r="AD584" s="12">
        <v>2847</v>
      </c>
      <c r="AE584" s="12">
        <v>2847</v>
      </c>
      <c r="AF584" s="12">
        <v>0</v>
      </c>
      <c r="AG584" s="12">
        <v>0</v>
      </c>
      <c r="AH584" s="12">
        <v>28263</v>
      </c>
      <c r="AI584" s="12">
        <v>12500</v>
      </c>
      <c r="AJ584" s="18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0">
        <v>156395</v>
      </c>
      <c r="F585" s="9" t="s">
        <v>37</v>
      </c>
      <c r="G585" s="11" t="s">
        <v>81</v>
      </c>
      <c r="H585" s="11" t="s">
        <v>747</v>
      </c>
      <c r="I585" s="11">
        <v>285000</v>
      </c>
      <c r="J585" s="14" t="s">
        <v>44</v>
      </c>
      <c r="K585" s="8">
        <v>50451</v>
      </c>
      <c r="L585" s="8">
        <v>38228</v>
      </c>
      <c r="M585" s="8">
        <v>39795</v>
      </c>
      <c r="N585" s="8">
        <v>39775</v>
      </c>
      <c r="O585" s="8">
        <v>13009</v>
      </c>
      <c r="P585" s="8">
        <v>0</v>
      </c>
      <c r="Q585" s="8">
        <v>271</v>
      </c>
      <c r="R585" s="8">
        <v>0</v>
      </c>
      <c r="S585" s="12">
        <v>37442</v>
      </c>
      <c r="T585" s="13">
        <v>38228</v>
      </c>
      <c r="U585" s="12">
        <v>2353</v>
      </c>
      <c r="V585" s="13">
        <v>1547</v>
      </c>
      <c r="W585" s="12">
        <v>50451</v>
      </c>
      <c r="X585" s="12">
        <v>13009</v>
      </c>
      <c r="Y585" s="12">
        <v>12223</v>
      </c>
      <c r="Z585" s="12">
        <v>38228</v>
      </c>
      <c r="AA585" s="12">
        <v>0</v>
      </c>
      <c r="AB585" s="12">
        <v>38228</v>
      </c>
      <c r="AC585" s="12">
        <v>2624</v>
      </c>
      <c r="AD585" s="12">
        <v>271</v>
      </c>
      <c r="AE585" s="12">
        <v>1077</v>
      </c>
      <c r="AF585" s="12">
        <v>1547</v>
      </c>
      <c r="AG585" s="12">
        <v>0</v>
      </c>
      <c r="AH585" s="12">
        <v>1547</v>
      </c>
      <c r="AI585" s="12">
        <v>13300</v>
      </c>
      <c r="AJ585" s="18" t="s">
        <v>92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0">
        <v>157126</v>
      </c>
      <c r="F586" s="9" t="s">
        <v>37</v>
      </c>
      <c r="G586" s="11" t="s">
        <v>434</v>
      </c>
      <c r="H586" s="11" t="s">
        <v>748</v>
      </c>
      <c r="I586" s="11">
        <v>540000</v>
      </c>
      <c r="J586" s="14" t="s">
        <v>44</v>
      </c>
      <c r="K586" s="8">
        <v>274830</v>
      </c>
      <c r="L586" s="8">
        <v>274830</v>
      </c>
      <c r="M586" s="8">
        <v>0</v>
      </c>
      <c r="N586" s="8">
        <v>14900</v>
      </c>
      <c r="O586" s="8">
        <v>274830</v>
      </c>
      <c r="P586" s="8">
        <v>263258</v>
      </c>
      <c r="Q586" s="8">
        <v>38070</v>
      </c>
      <c r="R586" s="8">
        <v>34742</v>
      </c>
      <c r="S586" s="12">
        <v>0</v>
      </c>
      <c r="T586" s="13">
        <v>11572</v>
      </c>
      <c r="U586" s="12">
        <v>0</v>
      </c>
      <c r="V586" s="13">
        <v>3328</v>
      </c>
      <c r="W586" s="12">
        <v>274830</v>
      </c>
      <c r="X586" s="12">
        <v>11572</v>
      </c>
      <c r="Y586" s="12">
        <v>0</v>
      </c>
      <c r="Z586" s="12">
        <v>11572</v>
      </c>
      <c r="AA586" s="12">
        <v>0</v>
      </c>
      <c r="AB586" s="12">
        <v>274830</v>
      </c>
      <c r="AC586" s="12">
        <v>38070</v>
      </c>
      <c r="AD586" s="12">
        <v>3328</v>
      </c>
      <c r="AE586" s="12">
        <v>0</v>
      </c>
      <c r="AF586" s="12">
        <v>3328</v>
      </c>
      <c r="AG586" s="12">
        <v>0</v>
      </c>
      <c r="AH586" s="12">
        <v>38070</v>
      </c>
      <c r="AI586" s="12">
        <v>0</v>
      </c>
      <c r="AJ586" s="18" t="s">
        <v>95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0">
        <v>156338</v>
      </c>
      <c r="F587" s="9" t="s">
        <v>37</v>
      </c>
      <c r="G587" s="11" t="s">
        <v>118</v>
      </c>
      <c r="H587" s="11" t="s">
        <v>749</v>
      </c>
      <c r="I587" s="11">
        <v>650000</v>
      </c>
      <c r="J587" s="14" t="s">
        <v>44</v>
      </c>
      <c r="K587" s="8">
        <v>407850</v>
      </c>
      <c r="L587" s="8">
        <v>397660</v>
      </c>
      <c r="M587" s="8">
        <v>0</v>
      </c>
      <c r="N587" s="8">
        <v>0</v>
      </c>
      <c r="O587" s="8">
        <v>407850</v>
      </c>
      <c r="P587" s="8">
        <v>397660</v>
      </c>
      <c r="Q587" s="8">
        <v>86490</v>
      </c>
      <c r="R587" s="8">
        <v>81700</v>
      </c>
      <c r="S587" s="12">
        <v>0</v>
      </c>
      <c r="T587" s="13">
        <v>0</v>
      </c>
      <c r="U587" s="12">
        <v>0</v>
      </c>
      <c r="V587" s="13">
        <v>0</v>
      </c>
      <c r="W587" s="12">
        <v>407850</v>
      </c>
      <c r="X587" s="12">
        <v>10190</v>
      </c>
      <c r="Y587" s="12">
        <v>10190</v>
      </c>
      <c r="Z587" s="12">
        <v>0</v>
      </c>
      <c r="AA587" s="12">
        <v>0</v>
      </c>
      <c r="AB587" s="12">
        <v>397660</v>
      </c>
      <c r="AC587" s="12">
        <v>86490</v>
      </c>
      <c r="AD587" s="12">
        <v>4790</v>
      </c>
      <c r="AE587" s="12">
        <v>4790</v>
      </c>
      <c r="AF587" s="12">
        <v>0</v>
      </c>
      <c r="AG587" s="12">
        <v>0</v>
      </c>
      <c r="AH587" s="12">
        <v>81700</v>
      </c>
      <c r="AI587" s="12">
        <v>14980</v>
      </c>
      <c r="AJ587" s="18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0">
        <v>156293</v>
      </c>
      <c r="F588" s="9" t="s">
        <v>37</v>
      </c>
      <c r="G588" s="11" t="s">
        <v>201</v>
      </c>
      <c r="H588" s="11" t="s">
        <v>422</v>
      </c>
      <c r="I588" s="11">
        <v>220000</v>
      </c>
      <c r="J588" s="14" t="s">
        <v>44</v>
      </c>
      <c r="K588" s="8">
        <v>112162</v>
      </c>
      <c r="L588" s="8">
        <v>107503</v>
      </c>
      <c r="M588" s="8">
        <v>6145</v>
      </c>
      <c r="N588" s="8">
        <v>6140</v>
      </c>
      <c r="O588" s="8">
        <v>107503</v>
      </c>
      <c r="P588" s="8">
        <v>102782</v>
      </c>
      <c r="Q588" s="8">
        <v>15797</v>
      </c>
      <c r="R588" s="8">
        <v>14353</v>
      </c>
      <c r="S588" s="12">
        <v>4659</v>
      </c>
      <c r="T588" s="13">
        <v>4721</v>
      </c>
      <c r="U588" s="12">
        <v>1486</v>
      </c>
      <c r="V588" s="13">
        <v>1419</v>
      </c>
      <c r="W588" s="12">
        <v>112162</v>
      </c>
      <c r="X588" s="12">
        <v>4721</v>
      </c>
      <c r="Y588" s="12">
        <v>4659</v>
      </c>
      <c r="Z588" s="12">
        <v>4721</v>
      </c>
      <c r="AA588" s="12">
        <v>0</v>
      </c>
      <c r="AB588" s="12">
        <v>107503</v>
      </c>
      <c r="AC588" s="12">
        <v>17283</v>
      </c>
      <c r="AD588" s="12">
        <v>1444</v>
      </c>
      <c r="AE588" s="12">
        <v>1511</v>
      </c>
      <c r="AF588" s="12">
        <v>1419</v>
      </c>
      <c r="AG588" s="12">
        <v>0</v>
      </c>
      <c r="AH588" s="12">
        <v>15772</v>
      </c>
      <c r="AI588" s="12">
        <v>6170</v>
      </c>
      <c r="AJ588" s="18" t="s">
        <v>95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0">
        <v>156345</v>
      </c>
      <c r="F589" s="9" t="s">
        <v>37</v>
      </c>
      <c r="G589" s="11" t="s">
        <v>289</v>
      </c>
      <c r="H589" s="11" t="s">
        <v>750</v>
      </c>
      <c r="I589" s="11">
        <v>400000</v>
      </c>
      <c r="J589" s="17" t="s">
        <v>40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12">
        <v>0</v>
      </c>
      <c r="T589" s="13">
        <v>0</v>
      </c>
      <c r="U589" s="12">
        <v>0</v>
      </c>
      <c r="V589" s="13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8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0">
        <v>157911</v>
      </c>
      <c r="F590" s="9" t="s">
        <v>37</v>
      </c>
      <c r="G590" s="11" t="s">
        <v>389</v>
      </c>
      <c r="H590" s="11" t="s">
        <v>751</v>
      </c>
      <c r="I590" s="11">
        <v>300000</v>
      </c>
      <c r="J590" s="14" t="s">
        <v>44</v>
      </c>
      <c r="K590" s="8">
        <v>134643</v>
      </c>
      <c r="L590" s="8">
        <v>125519</v>
      </c>
      <c r="M590" s="8">
        <v>35439</v>
      </c>
      <c r="N590" s="8">
        <v>35370</v>
      </c>
      <c r="O590" s="8">
        <v>106697</v>
      </c>
      <c r="P590" s="8">
        <v>96991</v>
      </c>
      <c r="Q590" s="8">
        <v>12613</v>
      </c>
      <c r="R590" s="8">
        <v>10388</v>
      </c>
      <c r="S590" s="12">
        <v>27946</v>
      </c>
      <c r="T590" s="13">
        <v>28528</v>
      </c>
      <c r="U590" s="12">
        <v>7493</v>
      </c>
      <c r="V590" s="13">
        <v>6842</v>
      </c>
      <c r="W590" s="12">
        <v>134643</v>
      </c>
      <c r="X590" s="12">
        <v>9706</v>
      </c>
      <c r="Y590" s="12">
        <v>9124</v>
      </c>
      <c r="Z590" s="12">
        <v>28528</v>
      </c>
      <c r="AA590" s="12">
        <v>0</v>
      </c>
      <c r="AB590" s="12">
        <v>125519</v>
      </c>
      <c r="AC590" s="12">
        <v>20106</v>
      </c>
      <c r="AD590" s="12">
        <v>2225</v>
      </c>
      <c r="AE590" s="12">
        <v>2876</v>
      </c>
      <c r="AF590" s="12">
        <v>6842</v>
      </c>
      <c r="AG590" s="12">
        <v>0</v>
      </c>
      <c r="AH590" s="12">
        <v>17230</v>
      </c>
      <c r="AI590" s="12">
        <v>12000</v>
      </c>
      <c r="AJ590" s="18" t="s">
        <v>92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0">
        <v>100465</v>
      </c>
      <c r="F591" s="9" t="s">
        <v>37</v>
      </c>
      <c r="G591" s="11" t="s">
        <v>552</v>
      </c>
      <c r="H591" s="11" t="s">
        <v>752</v>
      </c>
      <c r="I591" s="11">
        <v>315000</v>
      </c>
      <c r="J591" s="14" t="s">
        <v>44</v>
      </c>
      <c r="K591" s="8">
        <v>217936</v>
      </c>
      <c r="L591" s="8">
        <v>214172</v>
      </c>
      <c r="M591" s="8">
        <v>13655</v>
      </c>
      <c r="N591" s="8">
        <v>16320</v>
      </c>
      <c r="O591" s="8">
        <v>208365</v>
      </c>
      <c r="P591" s="8">
        <v>203483</v>
      </c>
      <c r="Q591" s="8">
        <v>52245</v>
      </c>
      <c r="R591" s="8">
        <v>49462</v>
      </c>
      <c r="S591" s="12">
        <v>9571</v>
      </c>
      <c r="T591" s="13">
        <v>10689</v>
      </c>
      <c r="U591" s="12">
        <v>4084</v>
      </c>
      <c r="V591" s="13">
        <v>5631</v>
      </c>
      <c r="W591" s="12">
        <v>217936</v>
      </c>
      <c r="X591" s="12">
        <v>4882</v>
      </c>
      <c r="Y591" s="12">
        <v>3764</v>
      </c>
      <c r="Z591" s="12">
        <v>10689</v>
      </c>
      <c r="AA591" s="12">
        <v>0</v>
      </c>
      <c r="AB591" s="12">
        <v>214172</v>
      </c>
      <c r="AC591" s="12">
        <v>56329</v>
      </c>
      <c r="AD591" s="12">
        <v>2783</v>
      </c>
      <c r="AE591" s="12">
        <v>1236</v>
      </c>
      <c r="AF591" s="12">
        <v>5631</v>
      </c>
      <c r="AG591" s="12">
        <v>0</v>
      </c>
      <c r="AH591" s="12">
        <v>55093</v>
      </c>
      <c r="AI591" s="12">
        <v>5000</v>
      </c>
      <c r="AJ591" s="18" t="s">
        <v>92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0">
        <v>156302</v>
      </c>
      <c r="F592" s="9" t="s">
        <v>37</v>
      </c>
      <c r="G592" s="11" t="s">
        <v>376</v>
      </c>
      <c r="H592" s="11" t="s">
        <v>753</v>
      </c>
      <c r="I592" s="11">
        <v>130000</v>
      </c>
      <c r="J592" s="14" t="s">
        <v>44</v>
      </c>
      <c r="K592" s="8">
        <v>26069</v>
      </c>
      <c r="L592" s="8">
        <v>21077</v>
      </c>
      <c r="M592" s="8">
        <v>0</v>
      </c>
      <c r="N592" s="8">
        <v>0</v>
      </c>
      <c r="O592" s="8">
        <v>26069</v>
      </c>
      <c r="P592" s="8">
        <v>21077</v>
      </c>
      <c r="Q592" s="8">
        <v>1721</v>
      </c>
      <c r="R592" s="8">
        <v>1155</v>
      </c>
      <c r="S592" s="12">
        <v>0</v>
      </c>
      <c r="T592" s="13">
        <v>0</v>
      </c>
      <c r="U592" s="12">
        <v>0</v>
      </c>
      <c r="V592" s="13">
        <v>0</v>
      </c>
      <c r="W592" s="12">
        <v>26069</v>
      </c>
      <c r="X592" s="12">
        <v>4992</v>
      </c>
      <c r="Y592" s="12">
        <v>4992</v>
      </c>
      <c r="Z592" s="12">
        <v>0</v>
      </c>
      <c r="AA592" s="12">
        <v>0</v>
      </c>
      <c r="AB592" s="12">
        <v>21077</v>
      </c>
      <c r="AC592" s="12">
        <v>1721</v>
      </c>
      <c r="AD592" s="12">
        <v>566</v>
      </c>
      <c r="AE592" s="12">
        <v>566</v>
      </c>
      <c r="AF592" s="12">
        <v>0</v>
      </c>
      <c r="AG592" s="12">
        <v>0</v>
      </c>
      <c r="AH592" s="12">
        <v>1155</v>
      </c>
      <c r="AI592" s="12">
        <v>5558</v>
      </c>
      <c r="AJ592" s="18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0">
        <v>156446</v>
      </c>
      <c r="F593" s="9" t="s">
        <v>37</v>
      </c>
      <c r="G593" s="11" t="s">
        <v>548</v>
      </c>
      <c r="H593" s="11" t="s">
        <v>754</v>
      </c>
      <c r="I593" s="11">
        <v>340000</v>
      </c>
      <c r="J593" s="14" t="s">
        <v>44</v>
      </c>
      <c r="K593" s="8">
        <v>179287</v>
      </c>
      <c r="L593" s="8">
        <v>172178</v>
      </c>
      <c r="M593" s="8">
        <v>9400</v>
      </c>
      <c r="N593" s="8">
        <v>9400</v>
      </c>
      <c r="O593" s="8">
        <v>172178</v>
      </c>
      <c r="P593" s="8">
        <v>164978</v>
      </c>
      <c r="Q593" s="8">
        <v>25222</v>
      </c>
      <c r="R593" s="8">
        <v>23022</v>
      </c>
      <c r="S593" s="12">
        <v>7109</v>
      </c>
      <c r="T593" s="13">
        <v>7200</v>
      </c>
      <c r="U593" s="12">
        <v>2291</v>
      </c>
      <c r="V593" s="13">
        <v>2200</v>
      </c>
      <c r="W593" s="12">
        <v>179287</v>
      </c>
      <c r="X593" s="12">
        <v>7200</v>
      </c>
      <c r="Y593" s="12">
        <v>7109</v>
      </c>
      <c r="Z593" s="12">
        <v>7200</v>
      </c>
      <c r="AA593" s="12">
        <v>0</v>
      </c>
      <c r="AB593" s="12">
        <v>172178</v>
      </c>
      <c r="AC593" s="12">
        <v>27513</v>
      </c>
      <c r="AD593" s="12">
        <v>2200</v>
      </c>
      <c r="AE593" s="12">
        <v>2291</v>
      </c>
      <c r="AF593" s="12">
        <v>2200</v>
      </c>
      <c r="AG593" s="12">
        <v>0</v>
      </c>
      <c r="AH593" s="12">
        <v>25222</v>
      </c>
      <c r="AI593" s="12">
        <v>9400</v>
      </c>
      <c r="AJ593" s="18" t="s">
        <v>95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0">
        <v>156491</v>
      </c>
      <c r="F594" s="9" t="s">
        <v>37</v>
      </c>
      <c r="G594" s="11" t="s">
        <v>392</v>
      </c>
      <c r="H594" s="11" t="s">
        <v>755</v>
      </c>
      <c r="I594" s="11">
        <v>690000</v>
      </c>
      <c r="J594" s="14" t="s">
        <v>44</v>
      </c>
      <c r="K594" s="8">
        <v>432922</v>
      </c>
      <c r="L594" s="8">
        <v>432922</v>
      </c>
      <c r="M594" s="8">
        <v>0</v>
      </c>
      <c r="N594" s="8">
        <v>15899</v>
      </c>
      <c r="O594" s="8">
        <v>432922</v>
      </c>
      <c r="P594" s="8">
        <v>422105</v>
      </c>
      <c r="Q594" s="8">
        <v>91745</v>
      </c>
      <c r="R594" s="8">
        <v>86663</v>
      </c>
      <c r="S594" s="12">
        <v>0</v>
      </c>
      <c r="T594" s="13">
        <v>10817</v>
      </c>
      <c r="U594" s="12">
        <v>0</v>
      </c>
      <c r="V594" s="13">
        <v>5082</v>
      </c>
      <c r="W594" s="12">
        <v>432922</v>
      </c>
      <c r="X594" s="12">
        <v>10817</v>
      </c>
      <c r="Y594" s="12">
        <v>0</v>
      </c>
      <c r="Z594" s="12">
        <v>10817</v>
      </c>
      <c r="AA594" s="12">
        <v>0</v>
      </c>
      <c r="AB594" s="12">
        <v>432922</v>
      </c>
      <c r="AC594" s="12">
        <v>91745</v>
      </c>
      <c r="AD594" s="12">
        <v>5082</v>
      </c>
      <c r="AE594" s="12">
        <v>0</v>
      </c>
      <c r="AF594" s="12">
        <v>5082</v>
      </c>
      <c r="AG594" s="12">
        <v>0</v>
      </c>
      <c r="AH594" s="12">
        <v>91745</v>
      </c>
      <c r="AI594" s="12">
        <v>0</v>
      </c>
      <c r="AJ594" s="18" t="s">
        <v>95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0">
        <v>156500</v>
      </c>
      <c r="F595" s="9" t="s">
        <v>37</v>
      </c>
      <c r="G595" s="11" t="s">
        <v>81</v>
      </c>
      <c r="H595" s="11" t="s">
        <v>756</v>
      </c>
      <c r="I595" s="11">
        <v>200000</v>
      </c>
      <c r="J595" s="14" t="s">
        <v>44</v>
      </c>
      <c r="K595" s="8">
        <v>102257</v>
      </c>
      <c r="L595" s="8">
        <v>97969</v>
      </c>
      <c r="M595" s="8">
        <v>0</v>
      </c>
      <c r="N595" s="8">
        <v>0</v>
      </c>
      <c r="O595" s="8">
        <v>102257</v>
      </c>
      <c r="P595" s="8">
        <v>97969</v>
      </c>
      <c r="Q595" s="8">
        <v>14650</v>
      </c>
      <c r="R595" s="8">
        <v>13371</v>
      </c>
      <c r="S595" s="12">
        <v>0</v>
      </c>
      <c r="T595" s="13">
        <v>0</v>
      </c>
      <c r="U595" s="12">
        <v>0</v>
      </c>
      <c r="V595" s="13">
        <v>0</v>
      </c>
      <c r="W595" s="12">
        <v>102257</v>
      </c>
      <c r="X595" s="12">
        <v>4288</v>
      </c>
      <c r="Y595" s="12">
        <v>4288</v>
      </c>
      <c r="Z595" s="12">
        <v>0</v>
      </c>
      <c r="AA595" s="12">
        <v>0</v>
      </c>
      <c r="AB595" s="12">
        <v>97969</v>
      </c>
      <c r="AC595" s="12">
        <v>14650</v>
      </c>
      <c r="AD595" s="12">
        <v>1279</v>
      </c>
      <c r="AE595" s="12">
        <v>1279</v>
      </c>
      <c r="AF595" s="12">
        <v>0</v>
      </c>
      <c r="AG595" s="12">
        <v>0</v>
      </c>
      <c r="AH595" s="12">
        <v>13371</v>
      </c>
      <c r="AI595" s="12">
        <v>5567</v>
      </c>
      <c r="AJ595" s="18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0">
        <v>38667</v>
      </c>
      <c r="F596" s="9" t="s">
        <v>37</v>
      </c>
      <c r="G596" s="11" t="s">
        <v>206</v>
      </c>
      <c r="H596" s="11" t="s">
        <v>757</v>
      </c>
      <c r="I596" s="11">
        <v>190000</v>
      </c>
      <c r="J596" s="14" t="s">
        <v>44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12">
        <v>0</v>
      </c>
      <c r="T596" s="13">
        <v>0</v>
      </c>
      <c r="U596" s="12">
        <v>0</v>
      </c>
      <c r="V596" s="13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8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0">
        <v>156702</v>
      </c>
      <c r="F597" s="9" t="s">
        <v>37</v>
      </c>
      <c r="G597" s="11" t="s">
        <v>254</v>
      </c>
      <c r="H597" s="11" t="s">
        <v>758</v>
      </c>
      <c r="I597" s="11">
        <v>185000</v>
      </c>
      <c r="J597" s="17" t="s">
        <v>40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2">
        <v>0</v>
      </c>
      <c r="T597" s="13">
        <v>0</v>
      </c>
      <c r="U597" s="12">
        <v>0</v>
      </c>
      <c r="V597" s="13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8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0">
        <v>156670</v>
      </c>
      <c r="F598" s="9" t="s">
        <v>37</v>
      </c>
      <c r="G598" s="11" t="s">
        <v>376</v>
      </c>
      <c r="H598" s="11" t="s">
        <v>759</v>
      </c>
      <c r="I598" s="11">
        <v>180000</v>
      </c>
      <c r="J598" s="14" t="s">
        <v>44</v>
      </c>
      <c r="K598" s="8">
        <v>121594</v>
      </c>
      <c r="L598" s="8">
        <v>118879</v>
      </c>
      <c r="M598" s="8">
        <v>11748</v>
      </c>
      <c r="N598" s="8">
        <v>11748</v>
      </c>
      <c r="O598" s="8">
        <v>113350</v>
      </c>
      <c r="P598" s="8">
        <v>110535</v>
      </c>
      <c r="Q598" s="8">
        <v>24821</v>
      </c>
      <c r="R598" s="8">
        <v>23449</v>
      </c>
      <c r="S598" s="12">
        <v>8244</v>
      </c>
      <c r="T598" s="13">
        <v>8344</v>
      </c>
      <c r="U598" s="12">
        <v>3504</v>
      </c>
      <c r="V598" s="13">
        <v>3404</v>
      </c>
      <c r="W598" s="12">
        <v>121594</v>
      </c>
      <c r="X598" s="12">
        <v>2815</v>
      </c>
      <c r="Y598" s="12">
        <v>2715</v>
      </c>
      <c r="Z598" s="12">
        <v>8344</v>
      </c>
      <c r="AA598" s="12">
        <v>0</v>
      </c>
      <c r="AB598" s="12">
        <v>118879</v>
      </c>
      <c r="AC598" s="12">
        <v>28325</v>
      </c>
      <c r="AD598" s="12">
        <v>1372</v>
      </c>
      <c r="AE598" s="12">
        <v>1472</v>
      </c>
      <c r="AF598" s="12">
        <v>3404</v>
      </c>
      <c r="AG598" s="12">
        <v>0</v>
      </c>
      <c r="AH598" s="12">
        <v>26853</v>
      </c>
      <c r="AI598" s="12">
        <v>4187</v>
      </c>
      <c r="AJ598" s="18" t="s">
        <v>92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0">
        <v>158047</v>
      </c>
      <c r="F599" s="9" t="s">
        <v>37</v>
      </c>
      <c r="G599" s="11" t="s">
        <v>108</v>
      </c>
      <c r="H599" s="11" t="s">
        <v>760</v>
      </c>
      <c r="I599" s="11">
        <v>180000</v>
      </c>
      <c r="J599" s="14" t="s">
        <v>44</v>
      </c>
      <c r="K599" s="8">
        <v>61741</v>
      </c>
      <c r="L599" s="8">
        <v>56038</v>
      </c>
      <c r="M599" s="8">
        <v>0</v>
      </c>
      <c r="N599" s="8">
        <v>0</v>
      </c>
      <c r="O599" s="8">
        <v>61741</v>
      </c>
      <c r="P599" s="8">
        <v>56038</v>
      </c>
      <c r="Q599" s="8">
        <v>6109</v>
      </c>
      <c r="R599" s="8">
        <v>5027</v>
      </c>
      <c r="S599" s="12">
        <v>0</v>
      </c>
      <c r="T599" s="13">
        <v>0</v>
      </c>
      <c r="U599" s="12">
        <v>0</v>
      </c>
      <c r="V599" s="13">
        <v>0</v>
      </c>
      <c r="W599" s="12">
        <v>61741</v>
      </c>
      <c r="X599" s="12">
        <v>5703</v>
      </c>
      <c r="Y599" s="12">
        <v>5703</v>
      </c>
      <c r="Z599" s="12">
        <v>0</v>
      </c>
      <c r="AA599" s="12">
        <v>0</v>
      </c>
      <c r="AB599" s="12">
        <v>56038</v>
      </c>
      <c r="AC599" s="12">
        <v>6109</v>
      </c>
      <c r="AD599" s="12">
        <v>1082</v>
      </c>
      <c r="AE599" s="12">
        <v>1082</v>
      </c>
      <c r="AF599" s="12">
        <v>0</v>
      </c>
      <c r="AG599" s="12">
        <v>0</v>
      </c>
      <c r="AH599" s="12">
        <v>5027</v>
      </c>
      <c r="AI599" s="12">
        <v>6785</v>
      </c>
      <c r="AJ599" s="18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0">
        <v>156692</v>
      </c>
      <c r="F600" s="9" t="s">
        <v>37</v>
      </c>
      <c r="G600" s="11" t="s">
        <v>285</v>
      </c>
      <c r="H600" s="11" t="s">
        <v>761</v>
      </c>
      <c r="I600" s="11">
        <v>150000</v>
      </c>
      <c r="J600" s="14" t="s">
        <v>44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12">
        <v>0</v>
      </c>
      <c r="T600" s="13">
        <v>0</v>
      </c>
      <c r="U600" s="12">
        <v>0</v>
      </c>
      <c r="V600" s="13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8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0">
        <v>160761</v>
      </c>
      <c r="F601" s="9" t="s">
        <v>37</v>
      </c>
      <c r="G601" s="11" t="s">
        <v>611</v>
      </c>
      <c r="H601" s="11" t="s">
        <v>762</v>
      </c>
      <c r="I601" s="11">
        <v>400000</v>
      </c>
      <c r="J601" s="17" t="s">
        <v>40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12">
        <v>0</v>
      </c>
      <c r="T601" s="13">
        <v>0</v>
      </c>
      <c r="U601" s="12">
        <v>0</v>
      </c>
      <c r="V601" s="13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8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0">
        <v>158102</v>
      </c>
      <c r="F602" s="9" t="s">
        <v>37</v>
      </c>
      <c r="G602" s="11" t="s">
        <v>206</v>
      </c>
      <c r="H602" s="11" t="s">
        <v>763</v>
      </c>
      <c r="I602" s="11">
        <v>120000</v>
      </c>
      <c r="J602" s="14" t="s">
        <v>44</v>
      </c>
      <c r="K602" s="8">
        <v>81327</v>
      </c>
      <c r="L602" s="8">
        <v>81327</v>
      </c>
      <c r="M602" s="8">
        <v>59561</v>
      </c>
      <c r="N602" s="8">
        <v>64144</v>
      </c>
      <c r="O602" s="8">
        <v>37489</v>
      </c>
      <c r="P602" s="8">
        <v>33638</v>
      </c>
      <c r="Q602" s="8">
        <v>3758</v>
      </c>
      <c r="R602" s="8">
        <v>3026</v>
      </c>
      <c r="S602" s="12">
        <v>43838</v>
      </c>
      <c r="T602" s="13">
        <v>47689</v>
      </c>
      <c r="U602" s="12">
        <v>15723</v>
      </c>
      <c r="V602" s="13">
        <v>16455</v>
      </c>
      <c r="W602" s="12">
        <v>81327</v>
      </c>
      <c r="X602" s="12">
        <v>3851</v>
      </c>
      <c r="Y602" s="12">
        <v>0</v>
      </c>
      <c r="Z602" s="12">
        <v>47689</v>
      </c>
      <c r="AA602" s="12">
        <v>0</v>
      </c>
      <c r="AB602" s="12">
        <v>81327</v>
      </c>
      <c r="AC602" s="12">
        <v>19481</v>
      </c>
      <c r="AD602" s="12">
        <v>732</v>
      </c>
      <c r="AE602" s="12">
        <v>0</v>
      </c>
      <c r="AF602" s="12">
        <v>16455</v>
      </c>
      <c r="AG602" s="12">
        <v>0</v>
      </c>
      <c r="AH602" s="12">
        <v>19481</v>
      </c>
      <c r="AI602" s="12">
        <v>0</v>
      </c>
      <c r="AJ602" s="18" t="s">
        <v>432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0">
        <v>84922</v>
      </c>
      <c r="F603" s="9" t="s">
        <v>37</v>
      </c>
      <c r="G603" s="11" t="s">
        <v>118</v>
      </c>
      <c r="H603" s="11" t="s">
        <v>764</v>
      </c>
      <c r="I603" s="11">
        <v>580000</v>
      </c>
      <c r="J603" s="14" t="s">
        <v>44</v>
      </c>
      <c r="K603" s="8">
        <v>289028</v>
      </c>
      <c r="L603" s="8">
        <v>289028</v>
      </c>
      <c r="M603" s="8">
        <v>0</v>
      </c>
      <c r="N603" s="8">
        <v>15060</v>
      </c>
      <c r="O603" s="8">
        <v>289028</v>
      </c>
      <c r="P603" s="8">
        <v>276750</v>
      </c>
      <c r="Q603" s="8">
        <v>37102</v>
      </c>
      <c r="R603" s="8">
        <v>33850</v>
      </c>
      <c r="S603" s="12">
        <v>0</v>
      </c>
      <c r="T603" s="13">
        <v>12278</v>
      </c>
      <c r="U603" s="12">
        <v>0</v>
      </c>
      <c r="V603" s="13">
        <v>2782</v>
      </c>
      <c r="W603" s="12">
        <v>289028</v>
      </c>
      <c r="X603" s="12">
        <v>12278</v>
      </c>
      <c r="Y603" s="12">
        <v>0</v>
      </c>
      <c r="Z603" s="12">
        <v>12278</v>
      </c>
      <c r="AA603" s="12">
        <v>0</v>
      </c>
      <c r="AB603" s="12">
        <v>289028</v>
      </c>
      <c r="AC603" s="12">
        <v>37102</v>
      </c>
      <c r="AD603" s="12">
        <v>3252</v>
      </c>
      <c r="AE603" s="12">
        <v>470</v>
      </c>
      <c r="AF603" s="12">
        <v>2782</v>
      </c>
      <c r="AG603" s="12">
        <v>0</v>
      </c>
      <c r="AH603" s="12">
        <v>36632</v>
      </c>
      <c r="AI603" s="12">
        <v>470</v>
      </c>
      <c r="AJ603" s="18" t="s">
        <v>95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0">
        <v>156778</v>
      </c>
      <c r="F604" s="9" t="s">
        <v>37</v>
      </c>
      <c r="G604" s="11" t="s">
        <v>233</v>
      </c>
      <c r="H604" s="11" t="s">
        <v>765</v>
      </c>
      <c r="I604" s="11">
        <v>470000</v>
      </c>
      <c r="J604" s="14" t="s">
        <v>44</v>
      </c>
      <c r="K604" s="8">
        <v>237373</v>
      </c>
      <c r="L604" s="8">
        <v>227420</v>
      </c>
      <c r="M604" s="8">
        <v>0</v>
      </c>
      <c r="N604" s="8">
        <v>0</v>
      </c>
      <c r="O604" s="8">
        <v>237373</v>
      </c>
      <c r="P604" s="8">
        <v>227420</v>
      </c>
      <c r="Q604" s="8">
        <v>34052</v>
      </c>
      <c r="R604" s="8">
        <v>31080</v>
      </c>
      <c r="S604" s="12">
        <v>0</v>
      </c>
      <c r="T604" s="13">
        <v>0</v>
      </c>
      <c r="U604" s="12">
        <v>0</v>
      </c>
      <c r="V604" s="13">
        <v>0</v>
      </c>
      <c r="W604" s="12">
        <v>237373</v>
      </c>
      <c r="X604" s="12">
        <v>9953</v>
      </c>
      <c r="Y604" s="12">
        <v>9953</v>
      </c>
      <c r="Z604" s="12">
        <v>0</v>
      </c>
      <c r="AA604" s="12">
        <v>0</v>
      </c>
      <c r="AB604" s="12">
        <v>227420</v>
      </c>
      <c r="AC604" s="12">
        <v>34052</v>
      </c>
      <c r="AD604" s="12">
        <v>2972</v>
      </c>
      <c r="AE604" s="12">
        <v>2972</v>
      </c>
      <c r="AF604" s="12">
        <v>0</v>
      </c>
      <c r="AG604" s="12">
        <v>0</v>
      </c>
      <c r="AH604" s="12">
        <v>31080</v>
      </c>
      <c r="AI604" s="12">
        <v>12925</v>
      </c>
      <c r="AJ604" s="18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0">
        <v>161115</v>
      </c>
      <c r="F605" s="9" t="s">
        <v>37</v>
      </c>
      <c r="G605" s="11" t="s">
        <v>590</v>
      </c>
      <c r="H605" s="11" t="s">
        <v>766</v>
      </c>
      <c r="I605" s="11">
        <v>220000</v>
      </c>
      <c r="J605" s="14" t="s">
        <v>44</v>
      </c>
      <c r="K605" s="8">
        <v>105817</v>
      </c>
      <c r="L605" s="8">
        <v>100141</v>
      </c>
      <c r="M605" s="8">
        <v>0</v>
      </c>
      <c r="N605" s="8">
        <v>0</v>
      </c>
      <c r="O605" s="8">
        <v>105817</v>
      </c>
      <c r="P605" s="8">
        <v>100141</v>
      </c>
      <c r="Q605" s="8">
        <v>18903</v>
      </c>
      <c r="R605" s="8">
        <v>16784</v>
      </c>
      <c r="S605" s="12">
        <v>0</v>
      </c>
      <c r="T605" s="13">
        <v>0</v>
      </c>
      <c r="U605" s="12">
        <v>0</v>
      </c>
      <c r="V605" s="13">
        <v>0</v>
      </c>
      <c r="W605" s="12">
        <v>105817</v>
      </c>
      <c r="X605" s="12">
        <v>5676</v>
      </c>
      <c r="Y605" s="12">
        <v>5676</v>
      </c>
      <c r="Z605" s="12">
        <v>0</v>
      </c>
      <c r="AA605" s="12">
        <v>0</v>
      </c>
      <c r="AB605" s="12">
        <v>100141</v>
      </c>
      <c r="AC605" s="12">
        <v>18903</v>
      </c>
      <c r="AD605" s="12">
        <v>2119</v>
      </c>
      <c r="AE605" s="12">
        <v>2119</v>
      </c>
      <c r="AF605" s="12">
        <v>0</v>
      </c>
      <c r="AG605" s="12">
        <v>0</v>
      </c>
      <c r="AH605" s="12">
        <v>16784</v>
      </c>
      <c r="AI605" s="12">
        <v>7795</v>
      </c>
      <c r="AJ605" s="18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0">
        <v>159261</v>
      </c>
      <c r="F606" s="9" t="s">
        <v>37</v>
      </c>
      <c r="G606" s="11" t="s">
        <v>254</v>
      </c>
      <c r="H606" s="11" t="s">
        <v>767</v>
      </c>
      <c r="I606" s="11">
        <v>400000</v>
      </c>
      <c r="J606" s="14" t="s">
        <v>44</v>
      </c>
      <c r="K606" s="8">
        <v>76117</v>
      </c>
      <c r="L606" s="8">
        <v>61398</v>
      </c>
      <c r="M606" s="8">
        <v>0</v>
      </c>
      <c r="N606" s="8">
        <v>0</v>
      </c>
      <c r="O606" s="8">
        <v>76117</v>
      </c>
      <c r="P606" s="8">
        <v>61398</v>
      </c>
      <c r="Q606" s="8">
        <v>3883</v>
      </c>
      <c r="R606" s="8">
        <v>2602</v>
      </c>
      <c r="S606" s="12">
        <v>0</v>
      </c>
      <c r="T606" s="13">
        <v>0</v>
      </c>
      <c r="U606" s="12">
        <v>0</v>
      </c>
      <c r="V606" s="13">
        <v>0</v>
      </c>
      <c r="W606" s="12">
        <v>76117</v>
      </c>
      <c r="X606" s="12">
        <v>14719</v>
      </c>
      <c r="Y606" s="12">
        <v>14719</v>
      </c>
      <c r="Z606" s="12">
        <v>0</v>
      </c>
      <c r="AA606" s="12">
        <v>0</v>
      </c>
      <c r="AB606" s="12">
        <v>61398</v>
      </c>
      <c r="AC606" s="12">
        <v>3883</v>
      </c>
      <c r="AD606" s="12">
        <v>1281</v>
      </c>
      <c r="AE606" s="12">
        <v>1281</v>
      </c>
      <c r="AF606" s="12">
        <v>0</v>
      </c>
      <c r="AG606" s="12">
        <v>0</v>
      </c>
      <c r="AH606" s="12">
        <v>2602</v>
      </c>
      <c r="AI606" s="12">
        <v>16000</v>
      </c>
      <c r="AJ606" s="18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0">
        <v>66166</v>
      </c>
      <c r="F607" s="9" t="s">
        <v>37</v>
      </c>
      <c r="G607" s="11" t="s">
        <v>148</v>
      </c>
      <c r="H607" s="11" t="s">
        <v>768</v>
      </c>
      <c r="I607" s="11">
        <v>150000</v>
      </c>
      <c r="J607" s="14" t="s">
        <v>44</v>
      </c>
      <c r="K607" s="8">
        <v>30952</v>
      </c>
      <c r="L607" s="8">
        <v>18939</v>
      </c>
      <c r="M607" s="8">
        <v>13050</v>
      </c>
      <c r="N607" s="8">
        <v>6466</v>
      </c>
      <c r="O607" s="8">
        <v>18939</v>
      </c>
      <c r="P607" s="8">
        <v>12752</v>
      </c>
      <c r="Q607" s="8">
        <v>759</v>
      </c>
      <c r="R607" s="8">
        <v>380</v>
      </c>
      <c r="S607" s="12">
        <v>12013</v>
      </c>
      <c r="T607" s="13">
        <v>6187</v>
      </c>
      <c r="U607" s="12">
        <v>1037</v>
      </c>
      <c r="V607" s="13">
        <v>279</v>
      </c>
      <c r="W607" s="12">
        <v>30952</v>
      </c>
      <c r="X607" s="12">
        <v>6187</v>
      </c>
      <c r="Y607" s="12">
        <v>12013</v>
      </c>
      <c r="Z607" s="12">
        <v>6187</v>
      </c>
      <c r="AA607" s="12">
        <v>0</v>
      </c>
      <c r="AB607" s="12">
        <v>18939</v>
      </c>
      <c r="AC607" s="12">
        <v>1796</v>
      </c>
      <c r="AD607" s="12">
        <v>379</v>
      </c>
      <c r="AE607" s="12">
        <v>1137</v>
      </c>
      <c r="AF607" s="12">
        <v>279</v>
      </c>
      <c r="AG607" s="12">
        <v>0</v>
      </c>
      <c r="AH607" s="12">
        <v>659</v>
      </c>
      <c r="AI607" s="12">
        <v>13150</v>
      </c>
      <c r="AJ607" s="18" t="s">
        <v>95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0">
        <v>79935</v>
      </c>
      <c r="F608" s="9" t="s">
        <v>37</v>
      </c>
      <c r="G608" s="11" t="s">
        <v>120</v>
      </c>
      <c r="H608" s="11" t="s">
        <v>769</v>
      </c>
      <c r="I608" s="11">
        <v>425000</v>
      </c>
      <c r="J608" s="14" t="s">
        <v>44</v>
      </c>
      <c r="K608" s="8">
        <v>150269</v>
      </c>
      <c r="L608" s="8">
        <v>150269</v>
      </c>
      <c r="M608" s="8">
        <v>89296</v>
      </c>
      <c r="N608" s="8">
        <v>107415</v>
      </c>
      <c r="O608" s="8">
        <v>69553</v>
      </c>
      <c r="P608" s="8">
        <v>52594</v>
      </c>
      <c r="Q608" s="8">
        <v>2923</v>
      </c>
      <c r="R608" s="8">
        <v>1763</v>
      </c>
      <c r="S608" s="12">
        <v>80716</v>
      </c>
      <c r="T608" s="13">
        <v>97675</v>
      </c>
      <c r="U608" s="12">
        <v>8580</v>
      </c>
      <c r="V608" s="13">
        <v>9740</v>
      </c>
      <c r="W608" s="12">
        <v>150269</v>
      </c>
      <c r="X608" s="12">
        <v>16959</v>
      </c>
      <c r="Y608" s="12">
        <v>0</v>
      </c>
      <c r="Z608" s="12">
        <v>97675</v>
      </c>
      <c r="AA608" s="12">
        <v>0</v>
      </c>
      <c r="AB608" s="12">
        <v>150269</v>
      </c>
      <c r="AC608" s="12">
        <v>11503</v>
      </c>
      <c r="AD608" s="12">
        <v>1160</v>
      </c>
      <c r="AE608" s="12">
        <v>0</v>
      </c>
      <c r="AF608" s="12">
        <v>9740</v>
      </c>
      <c r="AG608" s="12">
        <v>0</v>
      </c>
      <c r="AH608" s="12">
        <v>11503</v>
      </c>
      <c r="AI608" s="12">
        <v>0</v>
      </c>
      <c r="AJ608" s="18" t="s">
        <v>247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0">
        <v>159547</v>
      </c>
      <c r="F609" s="9" t="s">
        <v>37</v>
      </c>
      <c r="G609" s="11" t="s">
        <v>770</v>
      </c>
      <c r="H609" s="11" t="s">
        <v>771</v>
      </c>
      <c r="I609" s="11">
        <v>300000</v>
      </c>
      <c r="J609" s="17" t="s">
        <v>40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12">
        <v>0</v>
      </c>
      <c r="T609" s="13">
        <v>0</v>
      </c>
      <c r="U609" s="12">
        <v>0</v>
      </c>
      <c r="V609" s="13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8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0">
        <v>159865</v>
      </c>
      <c r="F610" s="9" t="s">
        <v>37</v>
      </c>
      <c r="G610" s="11" t="s">
        <v>251</v>
      </c>
      <c r="H610" s="11" t="s">
        <v>772</v>
      </c>
      <c r="I610" s="11">
        <v>200000</v>
      </c>
      <c r="J610" s="17" t="s">
        <v>40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12">
        <v>0</v>
      </c>
      <c r="T610" s="13">
        <v>0</v>
      </c>
      <c r="U610" s="12">
        <v>0</v>
      </c>
      <c r="V610" s="13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  <c r="AH610" s="12">
        <v>0</v>
      </c>
      <c r="AI610" s="12">
        <v>0</v>
      </c>
      <c r="AJ610" s="18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0">
        <v>159860</v>
      </c>
      <c r="F611" s="9" t="s">
        <v>37</v>
      </c>
      <c r="G611" s="11" t="s">
        <v>635</v>
      </c>
      <c r="H611" s="11" t="s">
        <v>773</v>
      </c>
      <c r="I611" s="11">
        <v>310000</v>
      </c>
      <c r="J611" s="17" t="s">
        <v>40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12">
        <v>0</v>
      </c>
      <c r="T611" s="13">
        <v>0</v>
      </c>
      <c r="U611" s="12">
        <v>0</v>
      </c>
      <c r="V611" s="13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8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0">
        <v>161335</v>
      </c>
      <c r="F612" s="9" t="s">
        <v>37</v>
      </c>
      <c r="G612" s="11" t="s">
        <v>120</v>
      </c>
      <c r="H612" s="11" t="s">
        <v>774</v>
      </c>
      <c r="I612" s="11">
        <v>400000</v>
      </c>
      <c r="J612" s="14" t="s">
        <v>44</v>
      </c>
      <c r="K612" s="8">
        <v>216870</v>
      </c>
      <c r="L612" s="8">
        <v>208400</v>
      </c>
      <c r="M612" s="8">
        <v>0</v>
      </c>
      <c r="N612" s="8">
        <v>0</v>
      </c>
      <c r="O612" s="8">
        <v>216870</v>
      </c>
      <c r="P612" s="8">
        <v>208400</v>
      </c>
      <c r="Q612" s="8">
        <v>37076</v>
      </c>
      <c r="R612" s="8">
        <v>34003</v>
      </c>
      <c r="S612" s="12">
        <v>0</v>
      </c>
      <c r="T612" s="13">
        <v>0</v>
      </c>
      <c r="U612" s="12">
        <v>0</v>
      </c>
      <c r="V612" s="13">
        <v>0</v>
      </c>
      <c r="W612" s="12">
        <v>216870</v>
      </c>
      <c r="X612" s="12">
        <v>8470</v>
      </c>
      <c r="Y612" s="12">
        <v>8470</v>
      </c>
      <c r="Z612" s="12">
        <v>0</v>
      </c>
      <c r="AA612" s="12">
        <v>0</v>
      </c>
      <c r="AB612" s="12">
        <v>208400</v>
      </c>
      <c r="AC612" s="12">
        <v>37076</v>
      </c>
      <c r="AD612" s="12">
        <v>3073</v>
      </c>
      <c r="AE612" s="12">
        <v>3073</v>
      </c>
      <c r="AF612" s="12">
        <v>0</v>
      </c>
      <c r="AG612" s="12">
        <v>0</v>
      </c>
      <c r="AH612" s="12">
        <v>34003</v>
      </c>
      <c r="AI612" s="12">
        <v>11543</v>
      </c>
      <c r="AJ612" s="18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0">
        <v>157103</v>
      </c>
      <c r="F613" s="9" t="s">
        <v>37</v>
      </c>
      <c r="G613" s="11" t="s">
        <v>174</v>
      </c>
      <c r="H613" s="11" t="s">
        <v>775</v>
      </c>
      <c r="I613" s="11">
        <v>620000</v>
      </c>
      <c r="J613" s="14" t="s">
        <v>44</v>
      </c>
      <c r="K613" s="8">
        <v>323327</v>
      </c>
      <c r="L613" s="8">
        <v>310352</v>
      </c>
      <c r="M613" s="8">
        <v>16750</v>
      </c>
      <c r="N613" s="8">
        <v>16750</v>
      </c>
      <c r="O613" s="8">
        <v>310352</v>
      </c>
      <c r="P613" s="8">
        <v>297225</v>
      </c>
      <c r="Q613" s="8">
        <v>41398</v>
      </c>
      <c r="R613" s="8">
        <v>37775</v>
      </c>
      <c r="S613" s="12">
        <v>12975</v>
      </c>
      <c r="T613" s="13">
        <v>13127</v>
      </c>
      <c r="U613" s="12">
        <v>3775</v>
      </c>
      <c r="V613" s="13">
        <v>3623</v>
      </c>
      <c r="W613" s="12">
        <v>323327</v>
      </c>
      <c r="X613" s="12">
        <v>13127</v>
      </c>
      <c r="Y613" s="12">
        <v>12975</v>
      </c>
      <c r="Z613" s="12">
        <v>13127</v>
      </c>
      <c r="AA613" s="12">
        <v>0</v>
      </c>
      <c r="AB613" s="12">
        <v>310352</v>
      </c>
      <c r="AC613" s="12">
        <v>45173</v>
      </c>
      <c r="AD613" s="12">
        <v>3623</v>
      </c>
      <c r="AE613" s="12">
        <v>3775</v>
      </c>
      <c r="AF613" s="12">
        <v>3623</v>
      </c>
      <c r="AG613" s="12">
        <v>0</v>
      </c>
      <c r="AH613" s="12">
        <v>41398</v>
      </c>
      <c r="AI613" s="12">
        <v>16750</v>
      </c>
      <c r="AJ613" s="18" t="s">
        <v>95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0">
        <v>159033</v>
      </c>
      <c r="F614" s="9" t="s">
        <v>37</v>
      </c>
      <c r="G614" s="11" t="s">
        <v>776</v>
      </c>
      <c r="H614" s="11" t="s">
        <v>777</v>
      </c>
      <c r="I614" s="11">
        <v>216000</v>
      </c>
      <c r="J614" s="17" t="s">
        <v>40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12">
        <v>0</v>
      </c>
      <c r="T614" s="13">
        <v>0</v>
      </c>
      <c r="U614" s="12">
        <v>0</v>
      </c>
      <c r="V614" s="13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8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0">
        <v>158925</v>
      </c>
      <c r="F615" s="9" t="s">
        <v>37</v>
      </c>
      <c r="G615" s="11" t="s">
        <v>372</v>
      </c>
      <c r="H615" s="11" t="s">
        <v>778</v>
      </c>
      <c r="I615" s="11">
        <v>250000</v>
      </c>
      <c r="J615" s="17" t="s">
        <v>40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2">
        <v>0</v>
      </c>
      <c r="T615" s="13">
        <v>0</v>
      </c>
      <c r="U615" s="12">
        <v>0</v>
      </c>
      <c r="V615" s="13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8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0">
        <v>159073</v>
      </c>
      <c r="F616" s="9" t="s">
        <v>37</v>
      </c>
      <c r="G616" s="11" t="s">
        <v>65</v>
      </c>
      <c r="H616" s="11" t="s">
        <v>779</v>
      </c>
      <c r="I616" s="11">
        <v>375000</v>
      </c>
      <c r="J616" s="14" t="s">
        <v>44</v>
      </c>
      <c r="K616" s="8">
        <v>148578</v>
      </c>
      <c r="L616" s="8">
        <v>137318</v>
      </c>
      <c r="M616" s="8">
        <v>41125</v>
      </c>
      <c r="N616" s="8">
        <v>40116</v>
      </c>
      <c r="O616" s="8">
        <v>114218</v>
      </c>
      <c r="P616" s="8">
        <v>102371</v>
      </c>
      <c r="Q616" s="8">
        <v>9991</v>
      </c>
      <c r="R616" s="8">
        <v>8037</v>
      </c>
      <c r="S616" s="12">
        <v>34360</v>
      </c>
      <c r="T616" s="13">
        <v>34947</v>
      </c>
      <c r="U616" s="12">
        <v>6765</v>
      </c>
      <c r="V616" s="13">
        <v>5169</v>
      </c>
      <c r="W616" s="12">
        <v>148578</v>
      </c>
      <c r="X616" s="12">
        <v>11847</v>
      </c>
      <c r="Y616" s="12">
        <v>11260</v>
      </c>
      <c r="Z616" s="12">
        <v>34947</v>
      </c>
      <c r="AA616" s="12">
        <v>0</v>
      </c>
      <c r="AB616" s="12">
        <v>137318</v>
      </c>
      <c r="AC616" s="12">
        <v>16756</v>
      </c>
      <c r="AD616" s="12">
        <v>1954</v>
      </c>
      <c r="AE616" s="12">
        <v>3550</v>
      </c>
      <c r="AF616" s="12">
        <v>5169</v>
      </c>
      <c r="AG616" s="12">
        <v>0</v>
      </c>
      <c r="AH616" s="12">
        <v>13206</v>
      </c>
      <c r="AI616" s="12">
        <v>14810</v>
      </c>
      <c r="AJ616" s="18" t="s">
        <v>92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0">
        <v>161156</v>
      </c>
      <c r="F617" s="9" t="s">
        <v>37</v>
      </c>
      <c r="G617" s="11" t="s">
        <v>780</v>
      </c>
      <c r="H617" s="11" t="s">
        <v>781</v>
      </c>
      <c r="I617" s="11">
        <v>275000</v>
      </c>
      <c r="J617" s="17" t="s">
        <v>40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2">
        <v>0</v>
      </c>
      <c r="T617" s="13">
        <v>0</v>
      </c>
      <c r="U617" s="12">
        <v>0</v>
      </c>
      <c r="V617" s="13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8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0">
        <v>160895</v>
      </c>
      <c r="F618" s="9" t="s">
        <v>37</v>
      </c>
      <c r="G618" s="11" t="s">
        <v>143</v>
      </c>
      <c r="H618" s="11" t="s">
        <v>782</v>
      </c>
      <c r="I618" s="11">
        <v>220000</v>
      </c>
      <c r="J618" s="14" t="s">
        <v>44</v>
      </c>
      <c r="K618" s="8">
        <v>74080</v>
      </c>
      <c r="L618" s="8">
        <v>67186</v>
      </c>
      <c r="M618" s="8">
        <v>0</v>
      </c>
      <c r="N618" s="8">
        <v>0</v>
      </c>
      <c r="O618" s="8">
        <v>74080</v>
      </c>
      <c r="P618" s="8">
        <v>67186</v>
      </c>
      <c r="Q618" s="8">
        <v>6620</v>
      </c>
      <c r="R618" s="8">
        <v>5444</v>
      </c>
      <c r="S618" s="12">
        <v>0</v>
      </c>
      <c r="T618" s="13">
        <v>0</v>
      </c>
      <c r="U618" s="12">
        <v>0</v>
      </c>
      <c r="V618" s="13">
        <v>0</v>
      </c>
      <c r="W618" s="12">
        <v>74080</v>
      </c>
      <c r="X618" s="12">
        <v>6894</v>
      </c>
      <c r="Y618" s="12">
        <v>6894</v>
      </c>
      <c r="Z618" s="12">
        <v>0</v>
      </c>
      <c r="AA618" s="12">
        <v>0</v>
      </c>
      <c r="AB618" s="12">
        <v>67186</v>
      </c>
      <c r="AC618" s="12">
        <v>6620</v>
      </c>
      <c r="AD618" s="12">
        <v>1176</v>
      </c>
      <c r="AE618" s="12">
        <v>1176</v>
      </c>
      <c r="AF618" s="12">
        <v>0</v>
      </c>
      <c r="AG618" s="12">
        <v>0</v>
      </c>
      <c r="AH618" s="12">
        <v>5444</v>
      </c>
      <c r="AI618" s="12">
        <v>8070</v>
      </c>
      <c r="AJ618" s="18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0">
        <v>157829</v>
      </c>
      <c r="F619" s="9" t="s">
        <v>37</v>
      </c>
      <c r="G619" s="11" t="s">
        <v>292</v>
      </c>
      <c r="H619" s="11" t="s">
        <v>783</v>
      </c>
      <c r="I619" s="11">
        <v>500000</v>
      </c>
      <c r="J619" s="14" t="s">
        <v>44</v>
      </c>
      <c r="K619" s="8">
        <v>301588</v>
      </c>
      <c r="L619" s="8">
        <v>290091</v>
      </c>
      <c r="M619" s="8">
        <v>57906</v>
      </c>
      <c r="N619" s="8">
        <v>52587</v>
      </c>
      <c r="O619" s="8">
        <v>260872</v>
      </c>
      <c r="P619" s="8">
        <v>250290</v>
      </c>
      <c r="Q619" s="8">
        <v>47429</v>
      </c>
      <c r="R619" s="8">
        <v>43330</v>
      </c>
      <c r="S619" s="12">
        <v>40716</v>
      </c>
      <c r="T619" s="13">
        <v>39801</v>
      </c>
      <c r="U619" s="12">
        <v>17190</v>
      </c>
      <c r="V619" s="13">
        <v>12786</v>
      </c>
      <c r="W619" s="12">
        <v>301588</v>
      </c>
      <c r="X619" s="12">
        <v>10582</v>
      </c>
      <c r="Y619" s="12">
        <v>11497</v>
      </c>
      <c r="Z619" s="12">
        <v>39801</v>
      </c>
      <c r="AA619" s="12">
        <v>0</v>
      </c>
      <c r="AB619" s="12">
        <v>290091</v>
      </c>
      <c r="AC619" s="12">
        <v>64619</v>
      </c>
      <c r="AD619" s="12">
        <v>4099</v>
      </c>
      <c r="AE619" s="12">
        <v>8503</v>
      </c>
      <c r="AF619" s="12">
        <v>12786</v>
      </c>
      <c r="AG619" s="12">
        <v>0</v>
      </c>
      <c r="AH619" s="12">
        <v>56116</v>
      </c>
      <c r="AI619" s="12">
        <v>20000</v>
      </c>
      <c r="AJ619" s="18" t="s">
        <v>138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0">
        <v>159496</v>
      </c>
      <c r="F620" s="9" t="s">
        <v>37</v>
      </c>
      <c r="G620" s="11" t="s">
        <v>770</v>
      </c>
      <c r="H620" s="11" t="s">
        <v>784</v>
      </c>
      <c r="I620" s="11">
        <v>280000</v>
      </c>
      <c r="J620" s="17" t="s">
        <v>40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2">
        <v>0</v>
      </c>
      <c r="T620" s="13">
        <v>0</v>
      </c>
      <c r="U620" s="12">
        <v>0</v>
      </c>
      <c r="V620" s="13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8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0">
        <v>158754</v>
      </c>
      <c r="F621" s="9" t="s">
        <v>37</v>
      </c>
      <c r="G621" s="11" t="s">
        <v>389</v>
      </c>
      <c r="H621" s="11" t="s">
        <v>785</v>
      </c>
      <c r="I621" s="11">
        <v>330000</v>
      </c>
      <c r="J621" s="14" t="s">
        <v>44</v>
      </c>
      <c r="K621" s="8">
        <v>112121</v>
      </c>
      <c r="L621" s="8">
        <v>101725</v>
      </c>
      <c r="M621" s="8">
        <v>0</v>
      </c>
      <c r="N621" s="8">
        <v>0</v>
      </c>
      <c r="O621" s="8">
        <v>112121</v>
      </c>
      <c r="P621" s="8">
        <v>101725</v>
      </c>
      <c r="Q621" s="8">
        <v>10539</v>
      </c>
      <c r="R621" s="8">
        <v>8669</v>
      </c>
      <c r="S621" s="12">
        <v>0</v>
      </c>
      <c r="T621" s="13">
        <v>0</v>
      </c>
      <c r="U621" s="12">
        <v>0</v>
      </c>
      <c r="V621" s="13">
        <v>0</v>
      </c>
      <c r="W621" s="12">
        <v>112121</v>
      </c>
      <c r="X621" s="12">
        <v>10396</v>
      </c>
      <c r="Y621" s="12">
        <v>10396</v>
      </c>
      <c r="Z621" s="12">
        <v>0</v>
      </c>
      <c r="AA621" s="12">
        <v>0</v>
      </c>
      <c r="AB621" s="12">
        <v>101725</v>
      </c>
      <c r="AC621" s="12">
        <v>10539</v>
      </c>
      <c r="AD621" s="12">
        <v>1870</v>
      </c>
      <c r="AE621" s="12">
        <v>1870</v>
      </c>
      <c r="AF621" s="12">
        <v>0</v>
      </c>
      <c r="AG621" s="12">
        <v>0</v>
      </c>
      <c r="AH621" s="12">
        <v>8669</v>
      </c>
      <c r="AI621" s="12">
        <v>12266</v>
      </c>
      <c r="AJ621" s="18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0">
        <v>157445</v>
      </c>
      <c r="F622" s="9" t="s">
        <v>37</v>
      </c>
      <c r="G622" s="11" t="s">
        <v>156</v>
      </c>
      <c r="H622" s="11" t="s">
        <v>542</v>
      </c>
      <c r="I622" s="11">
        <v>408000</v>
      </c>
      <c r="J622" s="14" t="s">
        <v>44</v>
      </c>
      <c r="K622" s="8">
        <v>94423</v>
      </c>
      <c r="L622" s="8">
        <v>84432</v>
      </c>
      <c r="M622" s="8">
        <v>0</v>
      </c>
      <c r="N622" s="8">
        <v>0</v>
      </c>
      <c r="O622" s="8">
        <v>94423</v>
      </c>
      <c r="P622" s="8">
        <v>84432</v>
      </c>
      <c r="Q622" s="8">
        <v>5837</v>
      </c>
      <c r="R622" s="8">
        <v>4688</v>
      </c>
      <c r="S622" s="12">
        <v>0</v>
      </c>
      <c r="T622" s="13">
        <v>0</v>
      </c>
      <c r="U622" s="12">
        <v>0</v>
      </c>
      <c r="V622" s="13">
        <v>0</v>
      </c>
      <c r="W622" s="12">
        <v>94423</v>
      </c>
      <c r="X622" s="12">
        <v>9991</v>
      </c>
      <c r="Y622" s="12">
        <v>9991</v>
      </c>
      <c r="Z622" s="12">
        <v>0</v>
      </c>
      <c r="AA622" s="12">
        <v>0</v>
      </c>
      <c r="AB622" s="12">
        <v>84432</v>
      </c>
      <c r="AC622" s="12">
        <v>5837</v>
      </c>
      <c r="AD622" s="12">
        <v>1149</v>
      </c>
      <c r="AE622" s="12">
        <v>1149</v>
      </c>
      <c r="AF622" s="12">
        <v>0</v>
      </c>
      <c r="AG622" s="12">
        <v>0</v>
      </c>
      <c r="AH622" s="12">
        <v>4688</v>
      </c>
      <c r="AI622" s="12">
        <v>11140</v>
      </c>
      <c r="AJ622" s="18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0">
        <v>71283</v>
      </c>
      <c r="F623" s="9" t="s">
        <v>37</v>
      </c>
      <c r="G623" s="11" t="s">
        <v>50</v>
      </c>
      <c r="H623" s="11" t="s">
        <v>786</v>
      </c>
      <c r="I623" s="11">
        <v>250000</v>
      </c>
      <c r="J623" s="17" t="s">
        <v>40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12">
        <v>0</v>
      </c>
      <c r="T623" s="13">
        <v>0</v>
      </c>
      <c r="U623" s="12">
        <v>0</v>
      </c>
      <c r="V623" s="13">
        <v>0</v>
      </c>
      <c r="W623" s="12">
        <v>0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0</v>
      </c>
      <c r="AJ623" s="18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0">
        <v>157751</v>
      </c>
      <c r="F624" s="9" t="s">
        <v>37</v>
      </c>
      <c r="G624" s="11" t="s">
        <v>201</v>
      </c>
      <c r="H624" s="11" t="s">
        <v>787</v>
      </c>
      <c r="I624" s="11">
        <v>186624</v>
      </c>
      <c r="J624" s="14" t="s">
        <v>44</v>
      </c>
      <c r="K624" s="8">
        <v>74684</v>
      </c>
      <c r="L624" s="8">
        <v>69771</v>
      </c>
      <c r="M624" s="8">
        <v>0</v>
      </c>
      <c r="N624" s="8">
        <v>0</v>
      </c>
      <c r="O624" s="8">
        <v>74684</v>
      </c>
      <c r="P624" s="8">
        <v>69771</v>
      </c>
      <c r="Q624" s="8">
        <v>7216</v>
      </c>
      <c r="R624" s="8">
        <v>6279</v>
      </c>
      <c r="S624" s="12">
        <v>0</v>
      </c>
      <c r="T624" s="13">
        <v>0</v>
      </c>
      <c r="U624" s="12">
        <v>0</v>
      </c>
      <c r="V624" s="13">
        <v>0</v>
      </c>
      <c r="W624" s="12">
        <v>74684</v>
      </c>
      <c r="X624" s="12">
        <v>4913</v>
      </c>
      <c r="Y624" s="12">
        <v>4913</v>
      </c>
      <c r="Z624" s="12">
        <v>0</v>
      </c>
      <c r="AA624" s="12">
        <v>0</v>
      </c>
      <c r="AB624" s="12">
        <v>69771</v>
      </c>
      <c r="AC624" s="12">
        <v>7216</v>
      </c>
      <c r="AD624" s="12">
        <v>937</v>
      </c>
      <c r="AE624" s="12">
        <v>937</v>
      </c>
      <c r="AF624" s="12">
        <v>0</v>
      </c>
      <c r="AG624" s="12">
        <v>0</v>
      </c>
      <c r="AH624" s="12">
        <v>6279</v>
      </c>
      <c r="AI624" s="12">
        <v>5850</v>
      </c>
      <c r="AJ624" s="18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0">
        <v>158813</v>
      </c>
      <c r="F625" s="9" t="s">
        <v>37</v>
      </c>
      <c r="G625" s="11" t="s">
        <v>389</v>
      </c>
      <c r="H625" s="11" t="s">
        <v>788</v>
      </c>
      <c r="I625" s="11">
        <v>325000</v>
      </c>
      <c r="J625" s="14" t="s">
        <v>44</v>
      </c>
      <c r="K625" s="8">
        <v>149551</v>
      </c>
      <c r="L625" s="8">
        <v>141265</v>
      </c>
      <c r="M625" s="8">
        <v>0</v>
      </c>
      <c r="N625" s="8">
        <v>0</v>
      </c>
      <c r="O625" s="8">
        <v>149551</v>
      </c>
      <c r="P625" s="8">
        <v>141265</v>
      </c>
      <c r="Q625" s="8">
        <v>20929</v>
      </c>
      <c r="R625" s="8">
        <v>18560</v>
      </c>
      <c r="S625" s="12">
        <v>0</v>
      </c>
      <c r="T625" s="13">
        <v>0</v>
      </c>
      <c r="U625" s="12">
        <v>0</v>
      </c>
      <c r="V625" s="13">
        <v>0</v>
      </c>
      <c r="W625" s="12">
        <v>149551</v>
      </c>
      <c r="X625" s="12">
        <v>8286</v>
      </c>
      <c r="Y625" s="12">
        <v>8286</v>
      </c>
      <c r="Z625" s="12">
        <v>0</v>
      </c>
      <c r="AA625" s="12">
        <v>0</v>
      </c>
      <c r="AB625" s="12">
        <v>141265</v>
      </c>
      <c r="AC625" s="12">
        <v>20929</v>
      </c>
      <c r="AD625" s="12">
        <v>2369</v>
      </c>
      <c r="AE625" s="12">
        <v>2369</v>
      </c>
      <c r="AF625" s="12">
        <v>0</v>
      </c>
      <c r="AG625" s="12">
        <v>0</v>
      </c>
      <c r="AH625" s="12">
        <v>18560</v>
      </c>
      <c r="AI625" s="12">
        <v>10655</v>
      </c>
      <c r="AJ625" s="18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0">
        <v>160528</v>
      </c>
      <c r="F626" s="9" t="s">
        <v>37</v>
      </c>
      <c r="G626" s="11" t="s">
        <v>531</v>
      </c>
      <c r="H626" s="11" t="s">
        <v>789</v>
      </c>
      <c r="I626" s="11">
        <v>270000</v>
      </c>
      <c r="J626" s="14" t="s">
        <v>44</v>
      </c>
      <c r="K626" s="8">
        <v>45917</v>
      </c>
      <c r="L626" s="8">
        <v>45917</v>
      </c>
      <c r="M626" s="8">
        <v>0</v>
      </c>
      <c r="N626" s="8">
        <v>11961</v>
      </c>
      <c r="O626" s="8">
        <v>45917</v>
      </c>
      <c r="P626" s="8">
        <v>34777</v>
      </c>
      <c r="Q626" s="8">
        <v>2323</v>
      </c>
      <c r="R626" s="8">
        <v>1403</v>
      </c>
      <c r="S626" s="12">
        <v>0</v>
      </c>
      <c r="T626" s="13">
        <v>11140</v>
      </c>
      <c r="U626" s="12">
        <v>0</v>
      </c>
      <c r="V626" s="13">
        <v>821</v>
      </c>
      <c r="W626" s="12">
        <v>45917</v>
      </c>
      <c r="X626" s="12">
        <v>11140</v>
      </c>
      <c r="Y626" s="12">
        <v>0</v>
      </c>
      <c r="Z626" s="12">
        <v>11140</v>
      </c>
      <c r="AA626" s="12">
        <v>0</v>
      </c>
      <c r="AB626" s="12">
        <v>45917</v>
      </c>
      <c r="AC626" s="12">
        <v>2323</v>
      </c>
      <c r="AD626" s="12">
        <v>920</v>
      </c>
      <c r="AE626" s="12">
        <v>99</v>
      </c>
      <c r="AF626" s="12">
        <v>821</v>
      </c>
      <c r="AG626" s="12">
        <v>0</v>
      </c>
      <c r="AH626" s="12">
        <v>2224</v>
      </c>
      <c r="AI626" s="12">
        <v>99</v>
      </c>
      <c r="AJ626" s="18" t="s">
        <v>95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0">
        <v>160955</v>
      </c>
      <c r="F627" s="9" t="s">
        <v>37</v>
      </c>
      <c r="G627" s="11" t="s">
        <v>238</v>
      </c>
      <c r="H627" s="11" t="s">
        <v>790</v>
      </c>
      <c r="I627" s="11">
        <v>170000</v>
      </c>
      <c r="J627" s="14" t="s">
        <v>44</v>
      </c>
      <c r="K627" s="8">
        <v>59915</v>
      </c>
      <c r="L627" s="8">
        <v>54444</v>
      </c>
      <c r="M627" s="8">
        <v>0</v>
      </c>
      <c r="N627" s="8">
        <v>0</v>
      </c>
      <c r="O627" s="8">
        <v>59915</v>
      </c>
      <c r="P627" s="8">
        <v>54444</v>
      </c>
      <c r="Q627" s="8">
        <v>6785</v>
      </c>
      <c r="R627" s="8">
        <v>5586</v>
      </c>
      <c r="S627" s="12">
        <v>0</v>
      </c>
      <c r="T627" s="13">
        <v>0</v>
      </c>
      <c r="U627" s="12">
        <v>0</v>
      </c>
      <c r="V627" s="13">
        <v>0</v>
      </c>
      <c r="W627" s="12">
        <v>59915</v>
      </c>
      <c r="X627" s="12">
        <v>5471</v>
      </c>
      <c r="Y627" s="12">
        <v>5471</v>
      </c>
      <c r="Z627" s="12">
        <v>0</v>
      </c>
      <c r="AA627" s="12">
        <v>0</v>
      </c>
      <c r="AB627" s="12">
        <v>54444</v>
      </c>
      <c r="AC627" s="12">
        <v>6785</v>
      </c>
      <c r="AD627" s="12">
        <v>1199</v>
      </c>
      <c r="AE627" s="12">
        <v>1199</v>
      </c>
      <c r="AF627" s="12">
        <v>0</v>
      </c>
      <c r="AG627" s="12">
        <v>0</v>
      </c>
      <c r="AH627" s="12">
        <v>5586</v>
      </c>
      <c r="AI627" s="12">
        <v>6670</v>
      </c>
      <c r="AJ627" s="18" t="s">
        <v>41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0">
        <v>116054</v>
      </c>
      <c r="F628" s="9" t="s">
        <v>37</v>
      </c>
      <c r="G628" s="11" t="s">
        <v>174</v>
      </c>
      <c r="H628" s="11" t="s">
        <v>791</v>
      </c>
      <c r="I628" s="11">
        <v>550000</v>
      </c>
      <c r="J628" s="14" t="s">
        <v>44</v>
      </c>
      <c r="K628" s="8">
        <v>157870</v>
      </c>
      <c r="L628" s="8">
        <v>141131</v>
      </c>
      <c r="M628" s="8">
        <v>0</v>
      </c>
      <c r="N628" s="8">
        <v>0</v>
      </c>
      <c r="O628" s="8">
        <v>157870</v>
      </c>
      <c r="P628" s="8">
        <v>141131</v>
      </c>
      <c r="Q628" s="8">
        <v>9350</v>
      </c>
      <c r="R628" s="8">
        <v>7509</v>
      </c>
      <c r="S628" s="12">
        <v>0</v>
      </c>
      <c r="T628" s="13">
        <v>0</v>
      </c>
      <c r="U628" s="12">
        <v>0</v>
      </c>
      <c r="V628" s="13">
        <v>0</v>
      </c>
      <c r="W628" s="12">
        <v>157870</v>
      </c>
      <c r="X628" s="12">
        <v>16739</v>
      </c>
      <c r="Y628" s="12">
        <v>16739</v>
      </c>
      <c r="Z628" s="12">
        <v>0</v>
      </c>
      <c r="AA628" s="12">
        <v>0</v>
      </c>
      <c r="AB628" s="12">
        <v>141131</v>
      </c>
      <c r="AC628" s="12">
        <v>9350</v>
      </c>
      <c r="AD628" s="12">
        <v>1841</v>
      </c>
      <c r="AE628" s="12">
        <v>1841</v>
      </c>
      <c r="AF628" s="12">
        <v>0</v>
      </c>
      <c r="AG628" s="12">
        <v>0</v>
      </c>
      <c r="AH628" s="12">
        <v>7509</v>
      </c>
      <c r="AI628" s="12">
        <v>18580</v>
      </c>
      <c r="AJ628" s="18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0">
        <v>159177</v>
      </c>
      <c r="F629" s="9" t="s">
        <v>37</v>
      </c>
      <c r="G629" s="11" t="s">
        <v>483</v>
      </c>
      <c r="H629" s="11" t="s">
        <v>792</v>
      </c>
      <c r="I629" s="11">
        <v>150000</v>
      </c>
      <c r="J629" s="14" t="s">
        <v>44</v>
      </c>
      <c r="K629" s="8">
        <v>59654</v>
      </c>
      <c r="L629" s="8">
        <v>55144</v>
      </c>
      <c r="M629" s="8">
        <v>16665</v>
      </c>
      <c r="N629" s="8">
        <v>16620</v>
      </c>
      <c r="O629" s="8">
        <v>45885</v>
      </c>
      <c r="P629" s="8">
        <v>41133</v>
      </c>
      <c r="Q629" s="8">
        <v>4110</v>
      </c>
      <c r="R629" s="8">
        <v>3307</v>
      </c>
      <c r="S629" s="12">
        <v>13769</v>
      </c>
      <c r="T629" s="13">
        <v>14011</v>
      </c>
      <c r="U629" s="12">
        <v>2896</v>
      </c>
      <c r="V629" s="13">
        <v>2609</v>
      </c>
      <c r="W629" s="12">
        <v>59654</v>
      </c>
      <c r="X629" s="12">
        <v>4752</v>
      </c>
      <c r="Y629" s="12">
        <v>4510</v>
      </c>
      <c r="Z629" s="12">
        <v>14011</v>
      </c>
      <c r="AA629" s="12">
        <v>0</v>
      </c>
      <c r="AB629" s="12">
        <v>55144</v>
      </c>
      <c r="AC629" s="12">
        <v>7006</v>
      </c>
      <c r="AD629" s="12">
        <v>803</v>
      </c>
      <c r="AE629" s="12">
        <v>1090</v>
      </c>
      <c r="AF629" s="12">
        <v>2609</v>
      </c>
      <c r="AG629" s="12">
        <v>0</v>
      </c>
      <c r="AH629" s="12">
        <v>5916</v>
      </c>
      <c r="AI629" s="12">
        <v>5600</v>
      </c>
      <c r="AJ629" s="18" t="s">
        <v>92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0">
        <v>158259</v>
      </c>
      <c r="F630" s="9" t="s">
        <v>37</v>
      </c>
      <c r="G630" s="11" t="s">
        <v>84</v>
      </c>
      <c r="H630" s="11" t="s">
        <v>793</v>
      </c>
      <c r="I630" s="11">
        <v>330000</v>
      </c>
      <c r="J630" s="17" t="s">
        <v>40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12">
        <v>0</v>
      </c>
      <c r="T630" s="13">
        <v>0</v>
      </c>
      <c r="U630" s="12">
        <v>0</v>
      </c>
      <c r="V630" s="13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8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0">
        <v>157800</v>
      </c>
      <c r="F631" s="9" t="s">
        <v>37</v>
      </c>
      <c r="G631" s="11" t="s">
        <v>72</v>
      </c>
      <c r="H631" s="11" t="s">
        <v>794</v>
      </c>
      <c r="I631" s="11">
        <v>250000</v>
      </c>
      <c r="J631" s="14" t="s">
        <v>44</v>
      </c>
      <c r="K631" s="8">
        <v>31111</v>
      </c>
      <c r="L631" s="8">
        <v>20932</v>
      </c>
      <c r="M631" s="8">
        <v>0</v>
      </c>
      <c r="N631" s="8">
        <v>0</v>
      </c>
      <c r="O631" s="8">
        <v>31111</v>
      </c>
      <c r="P631" s="8">
        <v>20932</v>
      </c>
      <c r="Q631" s="8">
        <v>1169</v>
      </c>
      <c r="R631" s="8">
        <v>588</v>
      </c>
      <c r="S631" s="12">
        <v>0</v>
      </c>
      <c r="T631" s="13">
        <v>0</v>
      </c>
      <c r="U631" s="12">
        <v>0</v>
      </c>
      <c r="V631" s="13">
        <v>0</v>
      </c>
      <c r="W631" s="12">
        <v>31111</v>
      </c>
      <c r="X631" s="12">
        <v>10179</v>
      </c>
      <c r="Y631" s="12">
        <v>10179</v>
      </c>
      <c r="Z631" s="12">
        <v>0</v>
      </c>
      <c r="AA631" s="12">
        <v>0</v>
      </c>
      <c r="AB631" s="12">
        <v>20932</v>
      </c>
      <c r="AC631" s="12">
        <v>1169</v>
      </c>
      <c r="AD631" s="12">
        <v>581</v>
      </c>
      <c r="AE631" s="12">
        <v>581</v>
      </c>
      <c r="AF631" s="12">
        <v>0</v>
      </c>
      <c r="AG631" s="12">
        <v>0</v>
      </c>
      <c r="AH631" s="12">
        <v>588</v>
      </c>
      <c r="AI631" s="12">
        <v>10760</v>
      </c>
      <c r="AJ631" s="18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0">
        <v>159434</v>
      </c>
      <c r="F632" s="9" t="s">
        <v>37</v>
      </c>
      <c r="G632" s="11" t="s">
        <v>795</v>
      </c>
      <c r="H632" s="11" t="s">
        <v>796</v>
      </c>
      <c r="I632" s="11">
        <v>250000</v>
      </c>
      <c r="J632" s="14" t="s">
        <v>44</v>
      </c>
      <c r="K632" s="8">
        <v>77560</v>
      </c>
      <c r="L632" s="8">
        <v>69572</v>
      </c>
      <c r="M632" s="8">
        <v>0</v>
      </c>
      <c r="N632" s="8">
        <v>0</v>
      </c>
      <c r="O632" s="8">
        <v>77560</v>
      </c>
      <c r="P632" s="8">
        <v>69572</v>
      </c>
      <c r="Q632" s="8">
        <v>7490</v>
      </c>
      <c r="R632" s="8">
        <v>6028</v>
      </c>
      <c r="S632" s="12">
        <v>0</v>
      </c>
      <c r="T632" s="13">
        <v>0</v>
      </c>
      <c r="U632" s="12">
        <v>0</v>
      </c>
      <c r="V632" s="13">
        <v>0</v>
      </c>
      <c r="W632" s="12">
        <v>77560</v>
      </c>
      <c r="X632" s="12">
        <v>7988</v>
      </c>
      <c r="Y632" s="12">
        <v>7988</v>
      </c>
      <c r="Z632" s="12">
        <v>0</v>
      </c>
      <c r="AA632" s="12">
        <v>0</v>
      </c>
      <c r="AB632" s="12">
        <v>69572</v>
      </c>
      <c r="AC632" s="12">
        <v>7490</v>
      </c>
      <c r="AD632" s="12">
        <v>1462</v>
      </c>
      <c r="AE632" s="12">
        <v>1462</v>
      </c>
      <c r="AF632" s="12">
        <v>0</v>
      </c>
      <c r="AG632" s="12">
        <v>0</v>
      </c>
      <c r="AH632" s="12">
        <v>6028</v>
      </c>
      <c r="AI632" s="12">
        <v>9450</v>
      </c>
      <c r="AJ632" s="18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0">
        <v>158154</v>
      </c>
      <c r="F633" s="9" t="s">
        <v>37</v>
      </c>
      <c r="G633" s="11" t="s">
        <v>42</v>
      </c>
      <c r="H633" s="11" t="s">
        <v>797</v>
      </c>
      <c r="I633" s="11">
        <v>420000</v>
      </c>
      <c r="J633" s="14" t="s">
        <v>44</v>
      </c>
      <c r="K633" s="8">
        <v>154238</v>
      </c>
      <c r="L633" s="8">
        <v>141289</v>
      </c>
      <c r="M633" s="8">
        <v>15385</v>
      </c>
      <c r="N633" s="8">
        <v>15385</v>
      </c>
      <c r="O633" s="8">
        <v>141289</v>
      </c>
      <c r="P633" s="8">
        <v>128135</v>
      </c>
      <c r="Q633" s="8">
        <v>12561</v>
      </c>
      <c r="R633" s="8">
        <v>10330</v>
      </c>
      <c r="S633" s="12">
        <v>12949</v>
      </c>
      <c r="T633" s="13">
        <v>13154</v>
      </c>
      <c r="U633" s="12">
        <v>2436</v>
      </c>
      <c r="V633" s="13">
        <v>2231</v>
      </c>
      <c r="W633" s="12">
        <v>154238</v>
      </c>
      <c r="X633" s="12">
        <v>13154</v>
      </c>
      <c r="Y633" s="12">
        <v>12949</v>
      </c>
      <c r="Z633" s="12">
        <v>13154</v>
      </c>
      <c r="AA633" s="12">
        <v>0</v>
      </c>
      <c r="AB633" s="12">
        <v>141289</v>
      </c>
      <c r="AC633" s="12">
        <v>14997</v>
      </c>
      <c r="AD633" s="12">
        <v>2231</v>
      </c>
      <c r="AE633" s="12">
        <v>2436</v>
      </c>
      <c r="AF633" s="12">
        <v>2231</v>
      </c>
      <c r="AG633" s="12">
        <v>0</v>
      </c>
      <c r="AH633" s="12">
        <v>12561</v>
      </c>
      <c r="AI633" s="12">
        <v>15385</v>
      </c>
      <c r="AJ633" s="18" t="s">
        <v>95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0">
        <v>141189</v>
      </c>
      <c r="F634" s="9" t="s">
        <v>37</v>
      </c>
      <c r="G634" s="11" t="s">
        <v>42</v>
      </c>
      <c r="H634" s="11" t="s">
        <v>798</v>
      </c>
      <c r="I634" s="11">
        <v>427000</v>
      </c>
      <c r="J634" s="14" t="s">
        <v>44</v>
      </c>
      <c r="K634" s="8">
        <v>143700</v>
      </c>
      <c r="L634" s="8">
        <v>143700</v>
      </c>
      <c r="M634" s="8">
        <v>0</v>
      </c>
      <c r="N634" s="8">
        <v>15600</v>
      </c>
      <c r="O634" s="8">
        <v>143700</v>
      </c>
      <c r="P634" s="8">
        <v>130324</v>
      </c>
      <c r="Q634" s="8">
        <v>12800</v>
      </c>
      <c r="R634" s="8">
        <v>10526</v>
      </c>
      <c r="S634" s="12">
        <v>0</v>
      </c>
      <c r="T634" s="13">
        <v>13376</v>
      </c>
      <c r="U634" s="12">
        <v>0</v>
      </c>
      <c r="V634" s="13">
        <v>2224</v>
      </c>
      <c r="W634" s="12">
        <v>143700</v>
      </c>
      <c r="X634" s="12">
        <v>13376</v>
      </c>
      <c r="Y634" s="12">
        <v>0</v>
      </c>
      <c r="Z634" s="12">
        <v>13376</v>
      </c>
      <c r="AA634" s="12">
        <v>0</v>
      </c>
      <c r="AB634" s="12">
        <v>143700</v>
      </c>
      <c r="AC634" s="12">
        <v>12800</v>
      </c>
      <c r="AD634" s="12">
        <v>2274</v>
      </c>
      <c r="AE634" s="12">
        <v>50</v>
      </c>
      <c r="AF634" s="12">
        <v>2224</v>
      </c>
      <c r="AG634" s="12">
        <v>0</v>
      </c>
      <c r="AH634" s="12">
        <v>12750</v>
      </c>
      <c r="AI634" s="12">
        <v>50</v>
      </c>
      <c r="AJ634" s="18" t="s">
        <v>95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0">
        <v>161053</v>
      </c>
      <c r="F635" s="9" t="s">
        <v>37</v>
      </c>
      <c r="G635" s="11" t="s">
        <v>169</v>
      </c>
      <c r="H635" s="11" t="s">
        <v>799</v>
      </c>
      <c r="I635" s="11">
        <v>250000</v>
      </c>
      <c r="J635" s="14" t="s">
        <v>44</v>
      </c>
      <c r="K635" s="8">
        <v>143057</v>
      </c>
      <c r="L635" s="8">
        <v>137781</v>
      </c>
      <c r="M635" s="8">
        <v>0</v>
      </c>
      <c r="N635" s="8">
        <v>0</v>
      </c>
      <c r="O635" s="8">
        <v>143057</v>
      </c>
      <c r="P635" s="8">
        <v>137781</v>
      </c>
      <c r="Q635" s="8">
        <v>34043</v>
      </c>
      <c r="R635" s="8">
        <v>31269</v>
      </c>
      <c r="S635" s="12">
        <v>0</v>
      </c>
      <c r="T635" s="13">
        <v>0</v>
      </c>
      <c r="U635" s="12">
        <v>0</v>
      </c>
      <c r="V635" s="13">
        <v>0</v>
      </c>
      <c r="W635" s="12">
        <v>143057</v>
      </c>
      <c r="X635" s="12">
        <v>5276</v>
      </c>
      <c r="Y635" s="12">
        <v>5276</v>
      </c>
      <c r="Z635" s="12">
        <v>0</v>
      </c>
      <c r="AA635" s="12">
        <v>0</v>
      </c>
      <c r="AB635" s="12">
        <v>137781</v>
      </c>
      <c r="AC635" s="12">
        <v>34043</v>
      </c>
      <c r="AD635" s="12">
        <v>2774</v>
      </c>
      <c r="AE635" s="12">
        <v>2774</v>
      </c>
      <c r="AF635" s="12">
        <v>0</v>
      </c>
      <c r="AG635" s="12">
        <v>0</v>
      </c>
      <c r="AH635" s="12">
        <v>31269</v>
      </c>
      <c r="AI635" s="12">
        <v>8050</v>
      </c>
      <c r="AJ635" s="18" t="s">
        <v>41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0">
        <v>158807</v>
      </c>
      <c r="F636" s="9" t="s">
        <v>37</v>
      </c>
      <c r="G636" s="11" t="s">
        <v>108</v>
      </c>
      <c r="H636" s="11" t="s">
        <v>800</v>
      </c>
      <c r="I636" s="11">
        <v>350000</v>
      </c>
      <c r="J636" s="14" t="s">
        <v>44</v>
      </c>
      <c r="K636" s="8">
        <v>169873</v>
      </c>
      <c r="L636" s="8">
        <v>160823</v>
      </c>
      <c r="M636" s="8">
        <v>0</v>
      </c>
      <c r="N636" s="8">
        <v>0</v>
      </c>
      <c r="O636" s="8">
        <v>169873</v>
      </c>
      <c r="P636" s="8">
        <v>160823</v>
      </c>
      <c r="Q636" s="8">
        <v>31727</v>
      </c>
      <c r="R636" s="8">
        <v>28177</v>
      </c>
      <c r="S636" s="12">
        <v>0</v>
      </c>
      <c r="T636" s="13">
        <v>0</v>
      </c>
      <c r="U636" s="12">
        <v>0</v>
      </c>
      <c r="V636" s="13">
        <v>0</v>
      </c>
      <c r="W636" s="12">
        <v>169873</v>
      </c>
      <c r="X636" s="12">
        <v>9050</v>
      </c>
      <c r="Y636" s="12">
        <v>9050</v>
      </c>
      <c r="Z636" s="12">
        <v>0</v>
      </c>
      <c r="AA636" s="12">
        <v>0</v>
      </c>
      <c r="AB636" s="12">
        <v>160823</v>
      </c>
      <c r="AC636" s="12">
        <v>31727</v>
      </c>
      <c r="AD636" s="12">
        <v>3550</v>
      </c>
      <c r="AE636" s="12">
        <v>3550</v>
      </c>
      <c r="AF636" s="12">
        <v>0</v>
      </c>
      <c r="AG636" s="12">
        <v>0</v>
      </c>
      <c r="AH636" s="12">
        <v>28177</v>
      </c>
      <c r="AI636" s="12">
        <v>12600</v>
      </c>
      <c r="AJ636" s="18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0">
        <v>159131</v>
      </c>
      <c r="F637" s="9" t="s">
        <v>37</v>
      </c>
      <c r="G637" s="11" t="s">
        <v>81</v>
      </c>
      <c r="H637" s="11" t="s">
        <v>801</v>
      </c>
      <c r="I637" s="11">
        <v>250000</v>
      </c>
      <c r="J637" s="17" t="s">
        <v>40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12">
        <v>0</v>
      </c>
      <c r="T637" s="13">
        <v>0</v>
      </c>
      <c r="U637" s="12">
        <v>0</v>
      </c>
      <c r="V637" s="13">
        <v>0</v>
      </c>
      <c r="W637" s="12"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8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0">
        <v>158278</v>
      </c>
      <c r="F638" s="9" t="s">
        <v>37</v>
      </c>
      <c r="G638" s="11" t="s">
        <v>72</v>
      </c>
      <c r="H638" s="11" t="s">
        <v>802</v>
      </c>
      <c r="I638" s="11">
        <v>200000</v>
      </c>
      <c r="J638" s="14" t="s">
        <v>44</v>
      </c>
      <c r="K638" s="8">
        <v>24500</v>
      </c>
      <c r="L638" s="8">
        <v>16473</v>
      </c>
      <c r="M638" s="8">
        <v>0</v>
      </c>
      <c r="N638" s="8">
        <v>0</v>
      </c>
      <c r="O638" s="8">
        <v>24500</v>
      </c>
      <c r="P638" s="8">
        <v>16473</v>
      </c>
      <c r="Q638" s="8">
        <v>850</v>
      </c>
      <c r="R638" s="8">
        <v>427</v>
      </c>
      <c r="S638" s="12">
        <v>0</v>
      </c>
      <c r="T638" s="13">
        <v>0</v>
      </c>
      <c r="U638" s="12">
        <v>0</v>
      </c>
      <c r="V638" s="13">
        <v>0</v>
      </c>
      <c r="W638" s="12">
        <v>24500</v>
      </c>
      <c r="X638" s="12">
        <v>8027</v>
      </c>
      <c r="Y638" s="12">
        <v>8027</v>
      </c>
      <c r="Z638" s="12">
        <v>0</v>
      </c>
      <c r="AA638" s="12">
        <v>0</v>
      </c>
      <c r="AB638" s="12">
        <v>16473</v>
      </c>
      <c r="AC638" s="12">
        <v>850</v>
      </c>
      <c r="AD638" s="12">
        <v>423</v>
      </c>
      <c r="AE638" s="12">
        <v>423</v>
      </c>
      <c r="AF638" s="12">
        <v>0</v>
      </c>
      <c r="AG638" s="12">
        <v>0</v>
      </c>
      <c r="AH638" s="12">
        <v>427</v>
      </c>
      <c r="AI638" s="12">
        <v>8450</v>
      </c>
      <c r="AJ638" s="18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0">
        <v>128024</v>
      </c>
      <c r="F639" s="9" t="s">
        <v>37</v>
      </c>
      <c r="G639" s="11" t="s">
        <v>803</v>
      </c>
      <c r="H639" s="11" t="s">
        <v>804</v>
      </c>
      <c r="I639" s="11">
        <v>570000</v>
      </c>
      <c r="J639" s="17" t="s">
        <v>40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12">
        <v>0</v>
      </c>
      <c r="T639" s="13">
        <v>0</v>
      </c>
      <c r="U639" s="12">
        <v>0</v>
      </c>
      <c r="V639" s="13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8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0">
        <v>158342</v>
      </c>
      <c r="F640" s="9" t="s">
        <v>37</v>
      </c>
      <c r="G640" s="11" t="s">
        <v>81</v>
      </c>
      <c r="H640" s="11" t="s">
        <v>805</v>
      </c>
      <c r="I640" s="11">
        <v>150000</v>
      </c>
      <c r="J640" s="14" t="s">
        <v>44</v>
      </c>
      <c r="K640" s="8">
        <v>47212</v>
      </c>
      <c r="L640" s="8">
        <v>42377</v>
      </c>
      <c r="M640" s="8">
        <v>0</v>
      </c>
      <c r="N640" s="8">
        <v>0</v>
      </c>
      <c r="O640" s="8">
        <v>47212</v>
      </c>
      <c r="P640" s="8">
        <v>42377</v>
      </c>
      <c r="Q640" s="8">
        <v>4907</v>
      </c>
      <c r="R640" s="8">
        <v>3951</v>
      </c>
      <c r="S640" s="12">
        <v>0</v>
      </c>
      <c r="T640" s="13">
        <v>0</v>
      </c>
      <c r="U640" s="12">
        <v>0</v>
      </c>
      <c r="V640" s="13">
        <v>0</v>
      </c>
      <c r="W640" s="12">
        <v>47212</v>
      </c>
      <c r="X640" s="12">
        <v>4835</v>
      </c>
      <c r="Y640" s="12">
        <v>4835</v>
      </c>
      <c r="Z640" s="12">
        <v>0</v>
      </c>
      <c r="AA640" s="12">
        <v>0</v>
      </c>
      <c r="AB640" s="12">
        <v>42377</v>
      </c>
      <c r="AC640" s="12">
        <v>4907</v>
      </c>
      <c r="AD640" s="12">
        <v>956</v>
      </c>
      <c r="AE640" s="12">
        <v>956</v>
      </c>
      <c r="AF640" s="12">
        <v>0</v>
      </c>
      <c r="AG640" s="12">
        <v>0</v>
      </c>
      <c r="AH640" s="12">
        <v>3951</v>
      </c>
      <c r="AI640" s="12">
        <v>5791</v>
      </c>
      <c r="AJ640" s="18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0">
        <v>157644</v>
      </c>
      <c r="F641" s="9" t="s">
        <v>37</v>
      </c>
      <c r="G641" s="11" t="s">
        <v>376</v>
      </c>
      <c r="H641" s="11" t="s">
        <v>806</v>
      </c>
      <c r="I641" s="11">
        <v>115000</v>
      </c>
      <c r="J641" s="14" t="s">
        <v>44</v>
      </c>
      <c r="K641" s="8">
        <v>29536</v>
      </c>
      <c r="L641" s="8">
        <v>25553</v>
      </c>
      <c r="M641" s="8">
        <v>0</v>
      </c>
      <c r="N641" s="8">
        <v>0</v>
      </c>
      <c r="O641" s="8">
        <v>29536</v>
      </c>
      <c r="P641" s="8">
        <v>25553</v>
      </c>
      <c r="Q641" s="8">
        <v>2314</v>
      </c>
      <c r="R641" s="8">
        <v>1747</v>
      </c>
      <c r="S641" s="12">
        <v>0</v>
      </c>
      <c r="T641" s="13">
        <v>0</v>
      </c>
      <c r="U641" s="12">
        <v>0</v>
      </c>
      <c r="V641" s="13">
        <v>0</v>
      </c>
      <c r="W641" s="12">
        <v>29536</v>
      </c>
      <c r="X641" s="12">
        <v>3983</v>
      </c>
      <c r="Y641" s="12">
        <v>3983</v>
      </c>
      <c r="Z641" s="12">
        <v>0</v>
      </c>
      <c r="AA641" s="12">
        <v>0</v>
      </c>
      <c r="AB641" s="12">
        <v>25553</v>
      </c>
      <c r="AC641" s="12">
        <v>2314</v>
      </c>
      <c r="AD641" s="12">
        <v>567</v>
      </c>
      <c r="AE641" s="12">
        <v>567</v>
      </c>
      <c r="AF641" s="12">
        <v>0</v>
      </c>
      <c r="AG641" s="12">
        <v>0</v>
      </c>
      <c r="AH641" s="12">
        <v>1747</v>
      </c>
      <c r="AI641" s="12">
        <v>4550</v>
      </c>
      <c r="AJ641" s="18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0">
        <v>74457</v>
      </c>
      <c r="F642" s="9" t="s">
        <v>37</v>
      </c>
      <c r="G642" s="11" t="s">
        <v>42</v>
      </c>
      <c r="H642" s="11" t="s">
        <v>807</v>
      </c>
      <c r="I642" s="11">
        <v>400000</v>
      </c>
      <c r="J642" s="14" t="s">
        <v>44</v>
      </c>
      <c r="K642" s="8">
        <v>161614</v>
      </c>
      <c r="L642" s="8">
        <v>135533</v>
      </c>
      <c r="M642" s="8">
        <v>42240</v>
      </c>
      <c r="N642" s="8">
        <v>25820</v>
      </c>
      <c r="O642" s="8">
        <v>124993</v>
      </c>
      <c r="P642" s="8">
        <v>112156</v>
      </c>
      <c r="Q642" s="8">
        <v>12527</v>
      </c>
      <c r="R642" s="8">
        <v>10084</v>
      </c>
      <c r="S642" s="12">
        <v>36621</v>
      </c>
      <c r="T642" s="13">
        <v>23377</v>
      </c>
      <c r="U642" s="12">
        <v>5619</v>
      </c>
      <c r="V642" s="13">
        <v>2443</v>
      </c>
      <c r="W642" s="12">
        <v>161614</v>
      </c>
      <c r="X642" s="12">
        <v>12837</v>
      </c>
      <c r="Y642" s="12">
        <v>26081</v>
      </c>
      <c r="Z642" s="12">
        <v>23377</v>
      </c>
      <c r="AA642" s="12">
        <v>0</v>
      </c>
      <c r="AB642" s="12">
        <v>135533</v>
      </c>
      <c r="AC642" s="12">
        <v>18146</v>
      </c>
      <c r="AD642" s="12">
        <v>2443</v>
      </c>
      <c r="AE642" s="12">
        <v>5619</v>
      </c>
      <c r="AF642" s="12">
        <v>2443</v>
      </c>
      <c r="AG642" s="12">
        <v>0</v>
      </c>
      <c r="AH642" s="12">
        <v>12527</v>
      </c>
      <c r="AI642" s="12">
        <v>31700</v>
      </c>
      <c r="AJ642" s="18" t="s">
        <v>78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0">
        <v>50041</v>
      </c>
      <c r="F643" s="9" t="s">
        <v>37</v>
      </c>
      <c r="G643" s="11" t="s">
        <v>185</v>
      </c>
      <c r="H643" s="11" t="s">
        <v>808</v>
      </c>
      <c r="I643" s="11">
        <v>250000</v>
      </c>
      <c r="J643" s="14" t="s">
        <v>44</v>
      </c>
      <c r="K643" s="8">
        <v>60579</v>
      </c>
      <c r="L643" s="8">
        <v>50945</v>
      </c>
      <c r="M643" s="8">
        <v>31850</v>
      </c>
      <c r="N643" s="8">
        <v>31620</v>
      </c>
      <c r="O643" s="8">
        <v>31131</v>
      </c>
      <c r="P643" s="8">
        <v>20945</v>
      </c>
      <c r="Q643" s="8">
        <v>1179</v>
      </c>
      <c r="R643" s="8">
        <v>595</v>
      </c>
      <c r="S643" s="12">
        <v>29448</v>
      </c>
      <c r="T643" s="13">
        <v>30000</v>
      </c>
      <c r="U643" s="12">
        <v>2402</v>
      </c>
      <c r="V643" s="13">
        <v>1620</v>
      </c>
      <c r="W643" s="12">
        <v>60579</v>
      </c>
      <c r="X643" s="12">
        <v>10186</v>
      </c>
      <c r="Y643" s="12">
        <v>9634</v>
      </c>
      <c r="Z643" s="12">
        <v>30000</v>
      </c>
      <c r="AA643" s="12">
        <v>0</v>
      </c>
      <c r="AB643" s="12">
        <v>50945</v>
      </c>
      <c r="AC643" s="12">
        <v>3581</v>
      </c>
      <c r="AD643" s="12">
        <v>584</v>
      </c>
      <c r="AE643" s="12">
        <v>1366</v>
      </c>
      <c r="AF643" s="12">
        <v>1620</v>
      </c>
      <c r="AG643" s="12">
        <v>0</v>
      </c>
      <c r="AH643" s="12">
        <v>2215</v>
      </c>
      <c r="AI643" s="12">
        <v>11000</v>
      </c>
      <c r="AJ643" s="18" t="s">
        <v>92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0">
        <v>58082</v>
      </c>
      <c r="F644" s="9" t="s">
        <v>37</v>
      </c>
      <c r="G644" s="11" t="s">
        <v>199</v>
      </c>
      <c r="H644" s="11" t="s">
        <v>809</v>
      </c>
      <c r="I644" s="11">
        <v>300000</v>
      </c>
      <c r="J644" s="14" t="s">
        <v>44</v>
      </c>
      <c r="K644" s="8">
        <v>37302</v>
      </c>
      <c r="L644" s="8">
        <v>37302</v>
      </c>
      <c r="M644" s="8">
        <v>0</v>
      </c>
      <c r="N644" s="8">
        <v>12896.28</v>
      </c>
      <c r="O644" s="8">
        <v>37302</v>
      </c>
      <c r="P644" s="8">
        <v>25096</v>
      </c>
      <c r="Q644" s="8">
        <v>1398</v>
      </c>
      <c r="R644" s="8">
        <v>704</v>
      </c>
      <c r="S644" s="12">
        <v>0</v>
      </c>
      <c r="T644" s="13">
        <v>12206</v>
      </c>
      <c r="U644" s="12">
        <v>0</v>
      </c>
      <c r="V644" s="13">
        <v>690.28000000000065</v>
      </c>
      <c r="W644" s="12">
        <v>37302</v>
      </c>
      <c r="X644" s="12">
        <v>12206</v>
      </c>
      <c r="Y644" s="12">
        <v>0</v>
      </c>
      <c r="Z644" s="12">
        <v>12206</v>
      </c>
      <c r="AA644" s="12">
        <v>0</v>
      </c>
      <c r="AB644" s="12">
        <v>37302</v>
      </c>
      <c r="AC644" s="12">
        <v>1398</v>
      </c>
      <c r="AD644" s="12">
        <v>694</v>
      </c>
      <c r="AE644" s="12">
        <v>3.7199999999993452</v>
      </c>
      <c r="AF644" s="12">
        <v>690.28000000000065</v>
      </c>
      <c r="AG644" s="12">
        <v>0</v>
      </c>
      <c r="AH644" s="12">
        <v>1394.2800000000007</v>
      </c>
      <c r="AI644" s="12">
        <v>3.7199999999993452</v>
      </c>
      <c r="AJ644" s="18" t="s">
        <v>95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0">
        <v>157876</v>
      </c>
      <c r="F645" s="9" t="s">
        <v>37</v>
      </c>
      <c r="G645" s="11" t="s">
        <v>194</v>
      </c>
      <c r="H645" s="11" t="s">
        <v>810</v>
      </c>
      <c r="I645" s="11">
        <v>400000</v>
      </c>
      <c r="J645" s="14" t="s">
        <v>44</v>
      </c>
      <c r="K645" s="8">
        <v>160906</v>
      </c>
      <c r="L645" s="8">
        <v>148825</v>
      </c>
      <c r="M645" s="8">
        <v>45300</v>
      </c>
      <c r="N645" s="8">
        <v>45300</v>
      </c>
      <c r="O645" s="8">
        <v>123980</v>
      </c>
      <c r="P645" s="8">
        <v>111206</v>
      </c>
      <c r="Q645" s="8">
        <v>11920</v>
      </c>
      <c r="R645" s="8">
        <v>9594</v>
      </c>
      <c r="S645" s="12">
        <v>36926</v>
      </c>
      <c r="T645" s="13">
        <v>37619</v>
      </c>
      <c r="U645" s="12">
        <v>8374</v>
      </c>
      <c r="V645" s="13">
        <v>7681</v>
      </c>
      <c r="W645" s="12">
        <v>160906</v>
      </c>
      <c r="X645" s="12">
        <v>12774</v>
      </c>
      <c r="Y645" s="12">
        <v>12081</v>
      </c>
      <c r="Z645" s="12">
        <v>37619</v>
      </c>
      <c r="AA645" s="12">
        <v>0</v>
      </c>
      <c r="AB645" s="12">
        <v>148825</v>
      </c>
      <c r="AC645" s="12">
        <v>20294</v>
      </c>
      <c r="AD645" s="12">
        <v>2326</v>
      </c>
      <c r="AE645" s="12">
        <v>3019</v>
      </c>
      <c r="AF645" s="12">
        <v>7681</v>
      </c>
      <c r="AG645" s="12">
        <v>0</v>
      </c>
      <c r="AH645" s="12">
        <v>17275</v>
      </c>
      <c r="AI645" s="12">
        <v>15100</v>
      </c>
      <c r="AJ645" s="18" t="s">
        <v>92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0">
        <v>159045</v>
      </c>
      <c r="F646" s="9" t="s">
        <v>37</v>
      </c>
      <c r="G646" s="11" t="s">
        <v>811</v>
      </c>
      <c r="H646" s="11" t="s">
        <v>812</v>
      </c>
      <c r="I646" s="11">
        <v>240000</v>
      </c>
      <c r="J646" s="14" t="s">
        <v>44</v>
      </c>
      <c r="K646" s="8">
        <v>149120</v>
      </c>
      <c r="L646" s="8">
        <v>144269</v>
      </c>
      <c r="M646" s="8">
        <v>15200</v>
      </c>
      <c r="N646" s="8">
        <v>15160</v>
      </c>
      <c r="O646" s="8">
        <v>139317</v>
      </c>
      <c r="P646" s="8">
        <v>134261</v>
      </c>
      <c r="Q646" s="8">
        <v>35803</v>
      </c>
      <c r="R646" s="8">
        <v>32899</v>
      </c>
      <c r="S646" s="12">
        <v>9803</v>
      </c>
      <c r="T646" s="13">
        <v>10008</v>
      </c>
      <c r="U646" s="12">
        <v>5397</v>
      </c>
      <c r="V646" s="13">
        <v>5152</v>
      </c>
      <c r="W646" s="12">
        <v>149120</v>
      </c>
      <c r="X646" s="12">
        <v>5056</v>
      </c>
      <c r="Y646" s="12">
        <v>4851</v>
      </c>
      <c r="Z646" s="12">
        <v>10008</v>
      </c>
      <c r="AA646" s="12">
        <v>0</v>
      </c>
      <c r="AB646" s="12">
        <v>144269</v>
      </c>
      <c r="AC646" s="12">
        <v>41200</v>
      </c>
      <c r="AD646" s="12">
        <v>2904</v>
      </c>
      <c r="AE646" s="12">
        <v>3149</v>
      </c>
      <c r="AF646" s="12">
        <v>5152</v>
      </c>
      <c r="AG646" s="12">
        <v>0</v>
      </c>
      <c r="AH646" s="12">
        <v>38051</v>
      </c>
      <c r="AI646" s="12">
        <v>8000</v>
      </c>
      <c r="AJ646" s="18" t="s">
        <v>78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0">
        <v>161222</v>
      </c>
      <c r="F647" s="9" t="s">
        <v>37</v>
      </c>
      <c r="G647" s="11" t="s">
        <v>384</v>
      </c>
      <c r="H647" s="11" t="s">
        <v>813</v>
      </c>
      <c r="I647" s="11">
        <v>375000</v>
      </c>
      <c r="J647" s="14" t="s">
        <v>44</v>
      </c>
      <c r="K647" s="8">
        <v>125024</v>
      </c>
      <c r="L647" s="8">
        <v>113342</v>
      </c>
      <c r="M647" s="8">
        <v>0</v>
      </c>
      <c r="N647" s="8">
        <v>0</v>
      </c>
      <c r="O647" s="8">
        <v>125024</v>
      </c>
      <c r="P647" s="8">
        <v>113342</v>
      </c>
      <c r="Q647" s="8">
        <v>10546</v>
      </c>
      <c r="R647" s="8">
        <v>8671</v>
      </c>
      <c r="S647" s="12">
        <v>0</v>
      </c>
      <c r="T647" s="13">
        <v>0</v>
      </c>
      <c r="U647" s="12">
        <v>0</v>
      </c>
      <c r="V647" s="13">
        <v>0</v>
      </c>
      <c r="W647" s="12">
        <v>125024</v>
      </c>
      <c r="X647" s="12">
        <v>11682</v>
      </c>
      <c r="Y647" s="12">
        <v>11682</v>
      </c>
      <c r="Z647" s="12">
        <v>0</v>
      </c>
      <c r="AA647" s="12">
        <v>0</v>
      </c>
      <c r="AB647" s="12">
        <v>113342</v>
      </c>
      <c r="AC647" s="12">
        <v>10546</v>
      </c>
      <c r="AD647" s="12">
        <v>1875</v>
      </c>
      <c r="AE647" s="12">
        <v>1875</v>
      </c>
      <c r="AF647" s="12">
        <v>0</v>
      </c>
      <c r="AG647" s="12">
        <v>0</v>
      </c>
      <c r="AH647" s="12">
        <v>8671</v>
      </c>
      <c r="AI647" s="12">
        <v>13557</v>
      </c>
      <c r="AJ647" s="18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0">
        <v>160353</v>
      </c>
      <c r="F648" s="9" t="s">
        <v>37</v>
      </c>
      <c r="G648" s="11" t="s">
        <v>93</v>
      </c>
      <c r="H648" s="11" t="s">
        <v>814</v>
      </c>
      <c r="I648" s="11">
        <v>319000</v>
      </c>
      <c r="J648" s="17" t="s">
        <v>40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12">
        <v>0</v>
      </c>
      <c r="T648" s="13">
        <v>0</v>
      </c>
      <c r="U648" s="12">
        <v>0</v>
      </c>
      <c r="V648" s="13">
        <v>0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8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0">
        <v>160727</v>
      </c>
      <c r="F649" s="9" t="s">
        <v>37</v>
      </c>
      <c r="G649" s="11" t="s">
        <v>120</v>
      </c>
      <c r="H649" s="11" t="s">
        <v>815</v>
      </c>
      <c r="I649" s="11">
        <v>320000</v>
      </c>
      <c r="J649" s="14" t="s">
        <v>44</v>
      </c>
      <c r="K649" s="8">
        <v>194765</v>
      </c>
      <c r="L649" s="8">
        <v>188286</v>
      </c>
      <c r="M649" s="8">
        <v>28100</v>
      </c>
      <c r="N649" s="8">
        <v>28100</v>
      </c>
      <c r="O649" s="8">
        <v>175036</v>
      </c>
      <c r="P649" s="8">
        <v>168262</v>
      </c>
      <c r="Q649" s="8">
        <v>31764</v>
      </c>
      <c r="R649" s="8">
        <v>29138</v>
      </c>
      <c r="S649" s="12">
        <v>19729</v>
      </c>
      <c r="T649" s="13">
        <v>20024</v>
      </c>
      <c r="U649" s="12">
        <v>8371</v>
      </c>
      <c r="V649" s="13">
        <v>8076</v>
      </c>
      <c r="W649" s="12">
        <v>194765</v>
      </c>
      <c r="X649" s="12">
        <v>6774</v>
      </c>
      <c r="Y649" s="12">
        <v>6479</v>
      </c>
      <c r="Z649" s="12">
        <v>20024</v>
      </c>
      <c r="AA649" s="12">
        <v>0</v>
      </c>
      <c r="AB649" s="12">
        <v>188286</v>
      </c>
      <c r="AC649" s="12">
        <v>40135</v>
      </c>
      <c r="AD649" s="12">
        <v>2626</v>
      </c>
      <c r="AE649" s="12">
        <v>2921</v>
      </c>
      <c r="AF649" s="12">
        <v>8076</v>
      </c>
      <c r="AG649" s="12">
        <v>0</v>
      </c>
      <c r="AH649" s="12">
        <v>37214</v>
      </c>
      <c r="AI649" s="12">
        <v>9400</v>
      </c>
      <c r="AJ649" s="18" t="s">
        <v>92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0">
        <v>159529</v>
      </c>
      <c r="F650" s="9" t="s">
        <v>37</v>
      </c>
      <c r="G650" s="11" t="s">
        <v>201</v>
      </c>
      <c r="H650" s="11" t="s">
        <v>816</v>
      </c>
      <c r="I650" s="11">
        <v>240000</v>
      </c>
      <c r="J650" s="14" t="s">
        <v>44</v>
      </c>
      <c r="K650" s="8">
        <v>96915</v>
      </c>
      <c r="L650" s="8">
        <v>90284</v>
      </c>
      <c r="M650" s="8">
        <v>0</v>
      </c>
      <c r="N650" s="8">
        <v>0</v>
      </c>
      <c r="O650" s="8">
        <v>96915</v>
      </c>
      <c r="P650" s="8">
        <v>90284</v>
      </c>
      <c r="Q650" s="8">
        <v>13585</v>
      </c>
      <c r="R650" s="8">
        <v>11716</v>
      </c>
      <c r="S650" s="12">
        <v>0</v>
      </c>
      <c r="T650" s="13">
        <v>0</v>
      </c>
      <c r="U650" s="12">
        <v>0</v>
      </c>
      <c r="V650" s="13">
        <v>0</v>
      </c>
      <c r="W650" s="12">
        <v>96915</v>
      </c>
      <c r="X650" s="12">
        <v>6631</v>
      </c>
      <c r="Y650" s="12">
        <v>6631</v>
      </c>
      <c r="Z650" s="12">
        <v>0</v>
      </c>
      <c r="AA650" s="12">
        <v>0</v>
      </c>
      <c r="AB650" s="12">
        <v>90284</v>
      </c>
      <c r="AC650" s="12">
        <v>13585</v>
      </c>
      <c r="AD650" s="12">
        <v>1869</v>
      </c>
      <c r="AE650" s="12">
        <v>1869</v>
      </c>
      <c r="AF650" s="12">
        <v>0</v>
      </c>
      <c r="AG650" s="12">
        <v>0</v>
      </c>
      <c r="AH650" s="12">
        <v>11716</v>
      </c>
      <c r="AI650" s="12">
        <v>8500</v>
      </c>
      <c r="AJ650" s="18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0">
        <v>157833</v>
      </c>
      <c r="F651" s="9" t="s">
        <v>37</v>
      </c>
      <c r="G651" s="11" t="s">
        <v>817</v>
      </c>
      <c r="H651" s="11" t="s">
        <v>818</v>
      </c>
      <c r="I651" s="11">
        <v>180000</v>
      </c>
      <c r="J651" s="14" t="s">
        <v>44</v>
      </c>
      <c r="K651" s="8">
        <v>103896</v>
      </c>
      <c r="L651" s="8">
        <v>100101</v>
      </c>
      <c r="M651" s="8">
        <v>0</v>
      </c>
      <c r="N651" s="8">
        <v>0</v>
      </c>
      <c r="O651" s="8">
        <v>103896</v>
      </c>
      <c r="P651" s="8">
        <v>100101</v>
      </c>
      <c r="Q651" s="8">
        <v>25904</v>
      </c>
      <c r="R651" s="8">
        <v>23799</v>
      </c>
      <c r="S651" s="12">
        <v>0</v>
      </c>
      <c r="T651" s="13">
        <v>0</v>
      </c>
      <c r="U651" s="12">
        <v>0</v>
      </c>
      <c r="V651" s="13">
        <v>0</v>
      </c>
      <c r="W651" s="12">
        <v>103896</v>
      </c>
      <c r="X651" s="12">
        <v>3795</v>
      </c>
      <c r="Y651" s="12">
        <v>3795</v>
      </c>
      <c r="Z651" s="12">
        <v>0</v>
      </c>
      <c r="AA651" s="12">
        <v>0</v>
      </c>
      <c r="AB651" s="12">
        <v>100101</v>
      </c>
      <c r="AC651" s="12">
        <v>25904</v>
      </c>
      <c r="AD651" s="12">
        <v>2105</v>
      </c>
      <c r="AE651" s="12">
        <v>2105</v>
      </c>
      <c r="AF651" s="12">
        <v>0</v>
      </c>
      <c r="AG651" s="12">
        <v>0</v>
      </c>
      <c r="AH651" s="12">
        <v>23799</v>
      </c>
      <c r="AI651" s="12">
        <v>5900</v>
      </c>
      <c r="AJ651" s="18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0">
        <v>160935</v>
      </c>
      <c r="F652" s="9" t="s">
        <v>37</v>
      </c>
      <c r="G652" s="11" t="s">
        <v>819</v>
      </c>
      <c r="H652" s="11" t="s">
        <v>820</v>
      </c>
      <c r="I652" s="11">
        <v>240000</v>
      </c>
      <c r="J652" s="17" t="s">
        <v>40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12">
        <v>0</v>
      </c>
      <c r="T652" s="13">
        <v>0</v>
      </c>
      <c r="U652" s="12">
        <v>0</v>
      </c>
      <c r="V652" s="13">
        <v>0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8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0">
        <v>157626</v>
      </c>
      <c r="F653" s="9" t="s">
        <v>37</v>
      </c>
      <c r="G653" s="11" t="s">
        <v>396</v>
      </c>
      <c r="H653" s="11" t="s">
        <v>821</v>
      </c>
      <c r="I653" s="11">
        <v>210000</v>
      </c>
      <c r="J653" s="14" t="s">
        <v>44</v>
      </c>
      <c r="K653" s="8">
        <v>43227</v>
      </c>
      <c r="L653" s="8">
        <v>34916</v>
      </c>
      <c r="M653" s="8">
        <v>18320</v>
      </c>
      <c r="N653" s="8">
        <v>18320</v>
      </c>
      <c r="O653" s="8">
        <v>26441</v>
      </c>
      <c r="P653" s="8">
        <v>17799</v>
      </c>
      <c r="Q653" s="8">
        <v>1054</v>
      </c>
      <c r="R653" s="8">
        <v>531</v>
      </c>
      <c r="S653" s="12">
        <v>16786</v>
      </c>
      <c r="T653" s="13">
        <v>17117</v>
      </c>
      <c r="U653" s="12">
        <v>1534</v>
      </c>
      <c r="V653" s="13">
        <v>1203</v>
      </c>
      <c r="W653" s="12">
        <v>43227</v>
      </c>
      <c r="X653" s="12">
        <v>8642</v>
      </c>
      <c r="Y653" s="12">
        <v>8311</v>
      </c>
      <c r="Z653" s="12">
        <v>17117</v>
      </c>
      <c r="AA653" s="12">
        <v>0</v>
      </c>
      <c r="AB653" s="12">
        <v>34916</v>
      </c>
      <c r="AC653" s="12">
        <v>2588</v>
      </c>
      <c r="AD653" s="12">
        <v>523</v>
      </c>
      <c r="AE653" s="12">
        <v>854</v>
      </c>
      <c r="AF653" s="12">
        <v>1203</v>
      </c>
      <c r="AG653" s="12">
        <v>0</v>
      </c>
      <c r="AH653" s="12">
        <v>1734</v>
      </c>
      <c r="AI653" s="12">
        <v>9165</v>
      </c>
      <c r="AJ653" s="18" t="s">
        <v>78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0">
        <v>105130</v>
      </c>
      <c r="F654" s="9" t="s">
        <v>37</v>
      </c>
      <c r="G654" s="11" t="s">
        <v>153</v>
      </c>
      <c r="H654" s="11" t="s">
        <v>822</v>
      </c>
      <c r="I654" s="11">
        <v>700000</v>
      </c>
      <c r="J654" s="14" t="s">
        <v>44</v>
      </c>
      <c r="K654" s="8">
        <v>353532</v>
      </c>
      <c r="L654" s="8">
        <v>338709</v>
      </c>
      <c r="M654" s="8">
        <v>0</v>
      </c>
      <c r="N654" s="8">
        <v>0</v>
      </c>
      <c r="O654" s="8">
        <v>353532</v>
      </c>
      <c r="P654" s="8">
        <v>338709</v>
      </c>
      <c r="Q654" s="8">
        <v>50718</v>
      </c>
      <c r="R654" s="8">
        <v>46291</v>
      </c>
      <c r="S654" s="12">
        <v>0</v>
      </c>
      <c r="T654" s="13">
        <v>0</v>
      </c>
      <c r="U654" s="12">
        <v>0</v>
      </c>
      <c r="V654" s="13">
        <v>0</v>
      </c>
      <c r="W654" s="12">
        <v>353532</v>
      </c>
      <c r="X654" s="12">
        <v>14823</v>
      </c>
      <c r="Y654" s="12">
        <v>14823</v>
      </c>
      <c r="Z654" s="12">
        <v>0</v>
      </c>
      <c r="AA654" s="12">
        <v>0</v>
      </c>
      <c r="AB654" s="12">
        <v>338709</v>
      </c>
      <c r="AC654" s="12">
        <v>50718</v>
      </c>
      <c r="AD654" s="12">
        <v>4427</v>
      </c>
      <c r="AE654" s="12">
        <v>4427</v>
      </c>
      <c r="AF654" s="12">
        <v>0</v>
      </c>
      <c r="AG654" s="12">
        <v>0</v>
      </c>
      <c r="AH654" s="12">
        <v>46291</v>
      </c>
      <c r="AI654" s="12">
        <v>19250</v>
      </c>
      <c r="AJ654" s="18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0">
        <v>157682</v>
      </c>
      <c r="F655" s="9" t="s">
        <v>37</v>
      </c>
      <c r="G655" s="11" t="s">
        <v>162</v>
      </c>
      <c r="H655" s="11" t="s">
        <v>823</v>
      </c>
      <c r="I655" s="11">
        <v>150000</v>
      </c>
      <c r="J655" s="14" t="s">
        <v>44</v>
      </c>
      <c r="K655" s="8">
        <v>46984</v>
      </c>
      <c r="L655" s="8">
        <v>42163</v>
      </c>
      <c r="M655" s="8">
        <v>0</v>
      </c>
      <c r="N655" s="8">
        <v>0</v>
      </c>
      <c r="O655" s="8">
        <v>46984</v>
      </c>
      <c r="P655" s="8">
        <v>42163</v>
      </c>
      <c r="Q655" s="8">
        <v>4766</v>
      </c>
      <c r="R655" s="8">
        <v>3837</v>
      </c>
      <c r="S655" s="12">
        <v>0</v>
      </c>
      <c r="T655" s="13">
        <v>0</v>
      </c>
      <c r="U655" s="12">
        <v>0</v>
      </c>
      <c r="V655" s="13">
        <v>0</v>
      </c>
      <c r="W655" s="12">
        <v>46984</v>
      </c>
      <c r="X655" s="12">
        <v>4821</v>
      </c>
      <c r="Y655" s="12">
        <v>4821</v>
      </c>
      <c r="Z655" s="12">
        <v>0</v>
      </c>
      <c r="AA655" s="12">
        <v>0</v>
      </c>
      <c r="AB655" s="12">
        <v>42163</v>
      </c>
      <c r="AC655" s="12">
        <v>4766</v>
      </c>
      <c r="AD655" s="12">
        <v>929</v>
      </c>
      <c r="AE655" s="12">
        <v>929</v>
      </c>
      <c r="AF655" s="12">
        <v>0</v>
      </c>
      <c r="AG655" s="12">
        <v>0</v>
      </c>
      <c r="AH655" s="12">
        <v>3837</v>
      </c>
      <c r="AI655" s="12">
        <v>5750</v>
      </c>
      <c r="AJ655" s="18" t="s">
        <v>41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0">
        <v>157662</v>
      </c>
      <c r="F656" s="9" t="s">
        <v>37</v>
      </c>
      <c r="G656" s="11" t="s">
        <v>824</v>
      </c>
      <c r="H656" s="11" t="s">
        <v>825</v>
      </c>
      <c r="I656" s="11">
        <v>100000</v>
      </c>
      <c r="J656" s="17" t="s">
        <v>40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12">
        <v>0</v>
      </c>
      <c r="T656" s="13">
        <v>0</v>
      </c>
      <c r="U656" s="12">
        <v>0</v>
      </c>
      <c r="V656" s="13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8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0">
        <v>159389</v>
      </c>
      <c r="F657" s="9" t="s">
        <v>37</v>
      </c>
      <c r="G657" s="11" t="s">
        <v>218</v>
      </c>
      <c r="H657" s="11" t="s">
        <v>826</v>
      </c>
      <c r="I657" s="11">
        <v>400000</v>
      </c>
      <c r="J657" s="17" t="s">
        <v>40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12">
        <v>0</v>
      </c>
      <c r="T657" s="13">
        <v>0</v>
      </c>
      <c r="U657" s="12">
        <v>0</v>
      </c>
      <c r="V657" s="13">
        <v>0</v>
      </c>
      <c r="W657" s="12">
        <v>0</v>
      </c>
      <c r="X657" s="12">
        <v>0</v>
      </c>
      <c r="Y657" s="12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8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0">
        <v>77368</v>
      </c>
      <c r="F658" s="9" t="s">
        <v>37</v>
      </c>
      <c r="G658" s="11" t="s">
        <v>827</v>
      </c>
      <c r="H658" s="11" t="s">
        <v>828</v>
      </c>
      <c r="I658" s="11">
        <v>250000</v>
      </c>
      <c r="J658" s="14" t="s">
        <v>44</v>
      </c>
      <c r="K658" s="8">
        <v>94349</v>
      </c>
      <c r="L658" s="8">
        <v>86530</v>
      </c>
      <c r="M658" s="8">
        <v>9549.76</v>
      </c>
      <c r="N658" s="8">
        <v>9549.76</v>
      </c>
      <c r="O658" s="8">
        <v>86530</v>
      </c>
      <c r="P658" s="8">
        <v>78568</v>
      </c>
      <c r="Q658" s="8">
        <v>8970</v>
      </c>
      <c r="R658" s="8">
        <v>7382</v>
      </c>
      <c r="S658" s="12">
        <v>7819</v>
      </c>
      <c r="T658" s="13">
        <v>7962</v>
      </c>
      <c r="U658" s="12">
        <v>1730.7600000000002</v>
      </c>
      <c r="V658" s="13">
        <v>1587.7600000000002</v>
      </c>
      <c r="W658" s="12">
        <v>94349</v>
      </c>
      <c r="X658" s="12">
        <v>7962</v>
      </c>
      <c r="Y658" s="12">
        <v>7819</v>
      </c>
      <c r="Z658" s="12">
        <v>7962</v>
      </c>
      <c r="AA658" s="12">
        <v>0</v>
      </c>
      <c r="AB658" s="12">
        <v>86530</v>
      </c>
      <c r="AC658" s="12">
        <v>10700.76</v>
      </c>
      <c r="AD658" s="12">
        <v>1588</v>
      </c>
      <c r="AE658" s="12">
        <v>1731</v>
      </c>
      <c r="AF658" s="12">
        <v>1587.7600000000002</v>
      </c>
      <c r="AG658" s="12">
        <v>0</v>
      </c>
      <c r="AH658" s="12">
        <v>8969.76</v>
      </c>
      <c r="AI658" s="12">
        <v>9550</v>
      </c>
      <c r="AJ658" s="18" t="s">
        <v>95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0">
        <v>160518</v>
      </c>
      <c r="F659" s="9" t="s">
        <v>37</v>
      </c>
      <c r="G659" s="11" t="s">
        <v>216</v>
      </c>
      <c r="H659" s="11" t="s">
        <v>829</v>
      </c>
      <c r="I659" s="11">
        <v>195000</v>
      </c>
      <c r="J659" s="17" t="s">
        <v>40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12">
        <v>0</v>
      </c>
      <c r="T659" s="13">
        <v>0</v>
      </c>
      <c r="U659" s="12">
        <v>0</v>
      </c>
      <c r="V659" s="13">
        <v>0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8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0">
        <v>158995</v>
      </c>
      <c r="F660" s="9" t="s">
        <v>37</v>
      </c>
      <c r="G660" s="11" t="s">
        <v>185</v>
      </c>
      <c r="H660" s="11" t="s">
        <v>830</v>
      </c>
      <c r="I660" s="11">
        <v>500000</v>
      </c>
      <c r="J660" s="17" t="s">
        <v>40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12">
        <v>0</v>
      </c>
      <c r="T660" s="13">
        <v>0</v>
      </c>
      <c r="U660" s="12">
        <v>0</v>
      </c>
      <c r="V660" s="13">
        <v>0</v>
      </c>
      <c r="W660" s="12"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8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0">
        <v>158436</v>
      </c>
      <c r="F661" s="9" t="s">
        <v>37</v>
      </c>
      <c r="G661" s="11" t="s">
        <v>312</v>
      </c>
      <c r="H661" s="11" t="s">
        <v>831</v>
      </c>
      <c r="I661" s="11">
        <v>260000</v>
      </c>
      <c r="J661" s="14" t="s">
        <v>44</v>
      </c>
      <c r="K661" s="8">
        <v>88058</v>
      </c>
      <c r="L661" s="8">
        <v>79942</v>
      </c>
      <c r="M661" s="8">
        <v>9700</v>
      </c>
      <c r="N661" s="8">
        <v>9700</v>
      </c>
      <c r="O661" s="8">
        <v>79942</v>
      </c>
      <c r="P661" s="8">
        <v>71680</v>
      </c>
      <c r="Q661" s="8">
        <v>7358</v>
      </c>
      <c r="R661" s="8">
        <v>5920</v>
      </c>
      <c r="S661" s="12">
        <v>8116</v>
      </c>
      <c r="T661" s="13">
        <v>8262</v>
      </c>
      <c r="U661" s="12">
        <v>1584</v>
      </c>
      <c r="V661" s="13">
        <v>1438</v>
      </c>
      <c r="W661" s="12">
        <v>88058</v>
      </c>
      <c r="X661" s="12">
        <v>8262</v>
      </c>
      <c r="Y661" s="12">
        <v>8116</v>
      </c>
      <c r="Z661" s="12">
        <v>8262</v>
      </c>
      <c r="AA661" s="12">
        <v>0</v>
      </c>
      <c r="AB661" s="12">
        <v>79942</v>
      </c>
      <c r="AC661" s="12">
        <v>8942</v>
      </c>
      <c r="AD661" s="12">
        <v>1438</v>
      </c>
      <c r="AE661" s="12">
        <v>1584</v>
      </c>
      <c r="AF661" s="12">
        <v>1438</v>
      </c>
      <c r="AG661" s="12">
        <v>0</v>
      </c>
      <c r="AH661" s="12">
        <v>7358</v>
      </c>
      <c r="AI661" s="12">
        <v>9700</v>
      </c>
      <c r="AJ661" s="18" t="s">
        <v>95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0">
        <v>72531</v>
      </c>
      <c r="F662" s="9" t="s">
        <v>37</v>
      </c>
      <c r="G662" s="11" t="s">
        <v>97</v>
      </c>
      <c r="H662" s="11" t="s">
        <v>832</v>
      </c>
      <c r="I662" s="11">
        <v>250000</v>
      </c>
      <c r="J662" s="14" t="s">
        <v>44</v>
      </c>
      <c r="K662" s="8">
        <v>77528</v>
      </c>
      <c r="L662" s="8">
        <v>69542</v>
      </c>
      <c r="M662" s="8">
        <v>0</v>
      </c>
      <c r="N662" s="8">
        <v>0</v>
      </c>
      <c r="O662" s="8">
        <v>77528</v>
      </c>
      <c r="P662" s="8">
        <v>69542</v>
      </c>
      <c r="Q662" s="8">
        <v>7477</v>
      </c>
      <c r="R662" s="8">
        <v>6018</v>
      </c>
      <c r="S662" s="12">
        <v>0</v>
      </c>
      <c r="T662" s="13">
        <v>0</v>
      </c>
      <c r="U662" s="12">
        <v>0</v>
      </c>
      <c r="V662" s="13">
        <v>0</v>
      </c>
      <c r="W662" s="12">
        <v>77528</v>
      </c>
      <c r="X662" s="12">
        <v>7986</v>
      </c>
      <c r="Y662" s="12">
        <v>7986</v>
      </c>
      <c r="Z662" s="12">
        <v>0</v>
      </c>
      <c r="AA662" s="12">
        <v>0</v>
      </c>
      <c r="AB662" s="12">
        <v>69542</v>
      </c>
      <c r="AC662" s="12">
        <v>7477</v>
      </c>
      <c r="AD662" s="12">
        <v>1459</v>
      </c>
      <c r="AE662" s="12">
        <v>1459</v>
      </c>
      <c r="AF662" s="12">
        <v>0</v>
      </c>
      <c r="AG662" s="12">
        <v>0</v>
      </c>
      <c r="AH662" s="12">
        <v>6018</v>
      </c>
      <c r="AI662" s="12">
        <v>9445</v>
      </c>
      <c r="AJ662" s="18" t="s">
        <v>41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0">
        <v>20667</v>
      </c>
      <c r="F663" s="9" t="s">
        <v>37</v>
      </c>
      <c r="G663" s="11" t="s">
        <v>676</v>
      </c>
      <c r="H663" s="11" t="s">
        <v>833</v>
      </c>
      <c r="I663" s="11">
        <v>225000</v>
      </c>
      <c r="J663" s="14" t="s">
        <v>44</v>
      </c>
      <c r="K663" s="8">
        <v>54761</v>
      </c>
      <c r="L663" s="8">
        <v>45658</v>
      </c>
      <c r="M663" s="8">
        <v>28210</v>
      </c>
      <c r="N663" s="8">
        <v>27960</v>
      </c>
      <c r="O663" s="8">
        <v>28163</v>
      </c>
      <c r="P663" s="8">
        <v>18954</v>
      </c>
      <c r="Q663" s="8">
        <v>1087</v>
      </c>
      <c r="R663" s="8">
        <v>546</v>
      </c>
      <c r="S663" s="12">
        <v>26598</v>
      </c>
      <c r="T663" s="13">
        <v>26704</v>
      </c>
      <c r="U663" s="12">
        <v>1612</v>
      </c>
      <c r="V663" s="13">
        <v>1256</v>
      </c>
      <c r="W663" s="12">
        <v>54761</v>
      </c>
      <c r="X663" s="12">
        <v>9209</v>
      </c>
      <c r="Y663" s="12">
        <v>9103</v>
      </c>
      <c r="Z663" s="12">
        <v>26704</v>
      </c>
      <c r="AA663" s="12">
        <v>0</v>
      </c>
      <c r="AB663" s="12">
        <v>45658</v>
      </c>
      <c r="AC663" s="12">
        <v>2699</v>
      </c>
      <c r="AD663" s="12">
        <v>541</v>
      </c>
      <c r="AE663" s="12">
        <v>897</v>
      </c>
      <c r="AF663" s="12">
        <v>1256</v>
      </c>
      <c r="AG663" s="12">
        <v>0</v>
      </c>
      <c r="AH663" s="12">
        <v>1802</v>
      </c>
      <c r="AI663" s="12">
        <v>10000</v>
      </c>
      <c r="AJ663" s="18" t="s">
        <v>92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0">
        <v>157673</v>
      </c>
      <c r="F664" s="9" t="s">
        <v>37</v>
      </c>
      <c r="G664" s="11" t="s">
        <v>392</v>
      </c>
      <c r="H664" s="11" t="s">
        <v>834</v>
      </c>
      <c r="I664" s="11">
        <v>150000</v>
      </c>
      <c r="J664" s="14" t="s">
        <v>44</v>
      </c>
      <c r="K664" s="8">
        <v>18939</v>
      </c>
      <c r="L664" s="8">
        <v>12752</v>
      </c>
      <c r="M664" s="8">
        <v>0</v>
      </c>
      <c r="N664" s="8">
        <v>0</v>
      </c>
      <c r="O664" s="8">
        <v>18939</v>
      </c>
      <c r="P664" s="8">
        <v>12752</v>
      </c>
      <c r="Q664" s="8">
        <v>759</v>
      </c>
      <c r="R664" s="8">
        <v>380</v>
      </c>
      <c r="S664" s="12">
        <v>0</v>
      </c>
      <c r="T664" s="13">
        <v>0</v>
      </c>
      <c r="U664" s="12">
        <v>0</v>
      </c>
      <c r="V664" s="13">
        <v>0</v>
      </c>
      <c r="W664" s="12">
        <v>18939</v>
      </c>
      <c r="X664" s="12">
        <v>6187</v>
      </c>
      <c r="Y664" s="12">
        <v>6187</v>
      </c>
      <c r="Z664" s="12">
        <v>0</v>
      </c>
      <c r="AA664" s="12">
        <v>0</v>
      </c>
      <c r="AB664" s="12">
        <v>12752</v>
      </c>
      <c r="AC664" s="12">
        <v>759</v>
      </c>
      <c r="AD664" s="12">
        <v>379</v>
      </c>
      <c r="AE664" s="12">
        <v>379</v>
      </c>
      <c r="AF664" s="12">
        <v>0</v>
      </c>
      <c r="AG664" s="12">
        <v>0</v>
      </c>
      <c r="AH664" s="12">
        <v>380</v>
      </c>
      <c r="AI664" s="12">
        <v>6566</v>
      </c>
      <c r="AJ664" s="18" t="s">
        <v>41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0">
        <v>160842</v>
      </c>
      <c r="F665" s="9" t="s">
        <v>37</v>
      </c>
      <c r="G665" s="11" t="s">
        <v>65</v>
      </c>
      <c r="H665" s="11" t="s">
        <v>835</v>
      </c>
      <c r="I665" s="11">
        <v>160000</v>
      </c>
      <c r="J665" s="14" t="s">
        <v>44</v>
      </c>
      <c r="K665" s="8">
        <v>49465</v>
      </c>
      <c r="L665" s="8">
        <v>44363</v>
      </c>
      <c r="M665" s="8">
        <v>0</v>
      </c>
      <c r="N665" s="8">
        <v>0</v>
      </c>
      <c r="O665" s="8">
        <v>49465</v>
      </c>
      <c r="P665" s="8">
        <v>44363</v>
      </c>
      <c r="Q665" s="8">
        <v>4697</v>
      </c>
      <c r="R665" s="8">
        <v>3781</v>
      </c>
      <c r="S665" s="12">
        <v>0</v>
      </c>
      <c r="T665" s="13">
        <v>0</v>
      </c>
      <c r="U665" s="12">
        <v>0</v>
      </c>
      <c r="V665" s="13">
        <v>0</v>
      </c>
      <c r="W665" s="12">
        <v>49465</v>
      </c>
      <c r="X665" s="12">
        <v>5102</v>
      </c>
      <c r="Y665" s="12">
        <v>5102</v>
      </c>
      <c r="Z665" s="12">
        <v>0</v>
      </c>
      <c r="AA665" s="12">
        <v>0</v>
      </c>
      <c r="AB665" s="12">
        <v>44363</v>
      </c>
      <c r="AC665" s="12">
        <v>4697</v>
      </c>
      <c r="AD665" s="12">
        <v>916</v>
      </c>
      <c r="AE665" s="12">
        <v>916</v>
      </c>
      <c r="AF665" s="12">
        <v>0</v>
      </c>
      <c r="AG665" s="12">
        <v>0</v>
      </c>
      <c r="AH665" s="12">
        <v>3781</v>
      </c>
      <c r="AI665" s="12">
        <v>6018</v>
      </c>
      <c r="AJ665" s="18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0">
        <v>159544</v>
      </c>
      <c r="F666" s="9" t="s">
        <v>37</v>
      </c>
      <c r="G666" s="11" t="s">
        <v>712</v>
      </c>
      <c r="H666" s="11" t="s">
        <v>836</v>
      </c>
      <c r="I666" s="11">
        <v>220000</v>
      </c>
      <c r="J666" s="14" t="s">
        <v>44</v>
      </c>
      <c r="K666" s="8">
        <v>9968</v>
      </c>
      <c r="L666" s="8">
        <v>9968</v>
      </c>
      <c r="M666" s="8">
        <v>0</v>
      </c>
      <c r="N666" s="8">
        <v>10130</v>
      </c>
      <c r="O666" s="8">
        <v>9968</v>
      </c>
      <c r="P666" s="8">
        <v>0</v>
      </c>
      <c r="Q666" s="8">
        <v>202</v>
      </c>
      <c r="R666" s="8">
        <v>0</v>
      </c>
      <c r="S666" s="12">
        <v>0</v>
      </c>
      <c r="T666" s="13">
        <v>9968</v>
      </c>
      <c r="U666" s="12">
        <v>0</v>
      </c>
      <c r="V666" s="13">
        <v>162</v>
      </c>
      <c r="W666" s="12">
        <v>9968</v>
      </c>
      <c r="X666" s="12">
        <v>9968</v>
      </c>
      <c r="Y666" s="12">
        <v>0</v>
      </c>
      <c r="Z666" s="12">
        <v>9968</v>
      </c>
      <c r="AA666" s="12">
        <v>0</v>
      </c>
      <c r="AB666" s="12">
        <v>9968</v>
      </c>
      <c r="AC666" s="12">
        <v>202</v>
      </c>
      <c r="AD666" s="12">
        <v>202</v>
      </c>
      <c r="AE666" s="12">
        <v>40</v>
      </c>
      <c r="AF666" s="12">
        <v>162</v>
      </c>
      <c r="AG666" s="12">
        <v>0</v>
      </c>
      <c r="AH666" s="12">
        <v>162</v>
      </c>
      <c r="AI666" s="12">
        <v>40</v>
      </c>
      <c r="AJ666" s="18" t="s">
        <v>95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0">
        <v>141545</v>
      </c>
      <c r="F667" s="9" t="s">
        <v>37</v>
      </c>
      <c r="G667" s="11" t="s">
        <v>305</v>
      </c>
      <c r="H667" s="11" t="s">
        <v>837</v>
      </c>
      <c r="I667" s="11">
        <v>190000</v>
      </c>
      <c r="J667" s="14" t="s">
        <v>44</v>
      </c>
      <c r="K667" s="8">
        <v>24067</v>
      </c>
      <c r="L667" s="8">
        <v>16206</v>
      </c>
      <c r="M667" s="8">
        <v>0</v>
      </c>
      <c r="N667" s="8">
        <v>0</v>
      </c>
      <c r="O667" s="8">
        <v>24067</v>
      </c>
      <c r="P667" s="8">
        <v>16206</v>
      </c>
      <c r="Q667" s="8">
        <v>983</v>
      </c>
      <c r="R667" s="8">
        <v>494</v>
      </c>
      <c r="S667" s="12">
        <v>0</v>
      </c>
      <c r="T667" s="13">
        <v>0</v>
      </c>
      <c r="U667" s="12">
        <v>0</v>
      </c>
      <c r="V667" s="13">
        <v>0</v>
      </c>
      <c r="W667" s="12">
        <v>24067</v>
      </c>
      <c r="X667" s="12">
        <v>7861</v>
      </c>
      <c r="Y667" s="12">
        <v>7861</v>
      </c>
      <c r="Z667" s="12">
        <v>0</v>
      </c>
      <c r="AA667" s="12">
        <v>0</v>
      </c>
      <c r="AB667" s="12">
        <v>16206</v>
      </c>
      <c r="AC667" s="12">
        <v>983</v>
      </c>
      <c r="AD667" s="12">
        <v>489</v>
      </c>
      <c r="AE667" s="12">
        <v>489</v>
      </c>
      <c r="AF667" s="12">
        <v>0</v>
      </c>
      <c r="AG667" s="12">
        <v>0</v>
      </c>
      <c r="AH667" s="12">
        <v>494</v>
      </c>
      <c r="AI667" s="12">
        <v>8350</v>
      </c>
      <c r="AJ667" s="18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0">
        <v>161320</v>
      </c>
      <c r="F668" s="9" t="s">
        <v>37</v>
      </c>
      <c r="G668" s="11" t="s">
        <v>635</v>
      </c>
      <c r="H668" s="11" t="s">
        <v>838</v>
      </c>
      <c r="I668" s="11">
        <v>200000</v>
      </c>
      <c r="J668" s="14" t="s">
        <v>44</v>
      </c>
      <c r="K668" s="8">
        <v>77459</v>
      </c>
      <c r="L668" s="8">
        <v>71121</v>
      </c>
      <c r="M668" s="8">
        <v>7088</v>
      </c>
      <c r="N668" s="8">
        <v>7090</v>
      </c>
      <c r="O668" s="8">
        <v>71121</v>
      </c>
      <c r="P668" s="8">
        <v>64651</v>
      </c>
      <c r="Q668" s="8">
        <v>8399</v>
      </c>
      <c r="R668" s="8">
        <v>6917</v>
      </c>
      <c r="S668" s="12">
        <v>6338</v>
      </c>
      <c r="T668" s="13">
        <v>6470</v>
      </c>
      <c r="U668" s="12">
        <v>750</v>
      </c>
      <c r="V668" s="13">
        <v>620</v>
      </c>
      <c r="W668" s="12">
        <v>77459</v>
      </c>
      <c r="X668" s="12">
        <v>6470</v>
      </c>
      <c r="Y668" s="12">
        <v>6338</v>
      </c>
      <c r="Z668" s="12">
        <v>6470</v>
      </c>
      <c r="AA668" s="12">
        <v>0</v>
      </c>
      <c r="AB668" s="12">
        <v>71121</v>
      </c>
      <c r="AC668" s="12">
        <v>9149</v>
      </c>
      <c r="AD668" s="12">
        <v>1482</v>
      </c>
      <c r="AE668" s="12">
        <v>1612</v>
      </c>
      <c r="AF668" s="12">
        <v>620</v>
      </c>
      <c r="AG668" s="12">
        <v>0</v>
      </c>
      <c r="AH668" s="12">
        <v>7537</v>
      </c>
      <c r="AI668" s="12">
        <v>7950</v>
      </c>
      <c r="AJ668" s="18" t="s">
        <v>95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0">
        <v>160922</v>
      </c>
      <c r="F669" s="9" t="s">
        <v>37</v>
      </c>
      <c r="G669" s="11" t="s">
        <v>120</v>
      </c>
      <c r="H669" s="11" t="s">
        <v>839</v>
      </c>
      <c r="I669" s="11">
        <v>150000</v>
      </c>
      <c r="J669" s="14" t="s">
        <v>44</v>
      </c>
      <c r="K669" s="8">
        <v>43349</v>
      </c>
      <c r="L669" s="8">
        <v>43349</v>
      </c>
      <c r="M669" s="8">
        <v>20074</v>
      </c>
      <c r="N669" s="8">
        <v>26772</v>
      </c>
      <c r="O669" s="8">
        <v>25505</v>
      </c>
      <c r="P669" s="8">
        <v>19317</v>
      </c>
      <c r="Q669" s="8">
        <v>1287</v>
      </c>
      <c r="R669" s="8">
        <v>777</v>
      </c>
      <c r="S669" s="12">
        <v>17844</v>
      </c>
      <c r="T669" s="13">
        <v>24032</v>
      </c>
      <c r="U669" s="12">
        <v>2230</v>
      </c>
      <c r="V669" s="13">
        <v>2740</v>
      </c>
      <c r="W669" s="12">
        <v>43349</v>
      </c>
      <c r="X669" s="12">
        <v>6188</v>
      </c>
      <c r="Y669" s="12">
        <v>0</v>
      </c>
      <c r="Z669" s="12">
        <v>24032</v>
      </c>
      <c r="AA669" s="12">
        <v>0</v>
      </c>
      <c r="AB669" s="12">
        <v>43349</v>
      </c>
      <c r="AC669" s="12">
        <v>3517</v>
      </c>
      <c r="AD669" s="12">
        <v>510</v>
      </c>
      <c r="AE669" s="12">
        <v>0</v>
      </c>
      <c r="AF669" s="12">
        <v>2740</v>
      </c>
      <c r="AG669" s="12">
        <v>0</v>
      </c>
      <c r="AH669" s="12">
        <v>3517</v>
      </c>
      <c r="AI669" s="12">
        <v>0</v>
      </c>
      <c r="AJ669" s="18" t="s">
        <v>138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0">
        <v>157737</v>
      </c>
      <c r="F670" s="9" t="s">
        <v>37</v>
      </c>
      <c r="G670" s="11" t="s">
        <v>392</v>
      </c>
      <c r="H670" s="11" t="s">
        <v>840</v>
      </c>
      <c r="I670" s="11">
        <v>100000</v>
      </c>
      <c r="J670" s="14" t="s">
        <v>44</v>
      </c>
      <c r="K670" s="8">
        <v>24520</v>
      </c>
      <c r="L670" s="8">
        <v>24520</v>
      </c>
      <c r="M670" s="8">
        <v>12956</v>
      </c>
      <c r="N670" s="8">
        <v>17334</v>
      </c>
      <c r="O670" s="8">
        <v>12624</v>
      </c>
      <c r="P670" s="8">
        <v>8499</v>
      </c>
      <c r="Q670" s="8">
        <v>510</v>
      </c>
      <c r="R670" s="8">
        <v>257</v>
      </c>
      <c r="S670" s="12">
        <v>11896</v>
      </c>
      <c r="T670" s="13">
        <v>16021</v>
      </c>
      <c r="U670" s="12">
        <v>1060</v>
      </c>
      <c r="V670" s="13">
        <v>1313</v>
      </c>
      <c r="W670" s="12">
        <v>24520</v>
      </c>
      <c r="X670" s="12">
        <v>4125</v>
      </c>
      <c r="Y670" s="12">
        <v>0</v>
      </c>
      <c r="Z670" s="12">
        <v>16021</v>
      </c>
      <c r="AA670" s="12">
        <v>0</v>
      </c>
      <c r="AB670" s="12">
        <v>24520</v>
      </c>
      <c r="AC670" s="12">
        <v>1570</v>
      </c>
      <c r="AD670" s="12">
        <v>253</v>
      </c>
      <c r="AE670" s="12">
        <v>0</v>
      </c>
      <c r="AF670" s="12">
        <v>1313</v>
      </c>
      <c r="AG670" s="12">
        <v>0</v>
      </c>
      <c r="AH670" s="12">
        <v>1570</v>
      </c>
      <c r="AI670" s="12">
        <v>0</v>
      </c>
      <c r="AJ670" s="18" t="s">
        <v>138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0">
        <v>157750</v>
      </c>
      <c r="F671" s="9" t="s">
        <v>37</v>
      </c>
      <c r="G671" s="11" t="s">
        <v>392</v>
      </c>
      <c r="H671" s="11" t="s">
        <v>841</v>
      </c>
      <c r="I671" s="11">
        <v>200000</v>
      </c>
      <c r="J671" s="14" t="s">
        <v>44</v>
      </c>
      <c r="K671" s="8">
        <v>25253</v>
      </c>
      <c r="L671" s="8">
        <v>17001</v>
      </c>
      <c r="M671" s="8">
        <v>0</v>
      </c>
      <c r="N671" s="8">
        <v>0</v>
      </c>
      <c r="O671" s="8">
        <v>25253</v>
      </c>
      <c r="P671" s="8">
        <v>17001</v>
      </c>
      <c r="Q671" s="8">
        <v>1021</v>
      </c>
      <c r="R671" s="8">
        <v>515</v>
      </c>
      <c r="S671" s="12">
        <v>0</v>
      </c>
      <c r="T671" s="13">
        <v>0</v>
      </c>
      <c r="U671" s="12">
        <v>0</v>
      </c>
      <c r="V671" s="13">
        <v>0</v>
      </c>
      <c r="W671" s="12">
        <v>25253</v>
      </c>
      <c r="X671" s="12">
        <v>8252</v>
      </c>
      <c r="Y671" s="12">
        <v>8252</v>
      </c>
      <c r="Z671" s="12">
        <v>0</v>
      </c>
      <c r="AA671" s="12">
        <v>0</v>
      </c>
      <c r="AB671" s="12">
        <v>17001</v>
      </c>
      <c r="AC671" s="12">
        <v>1021</v>
      </c>
      <c r="AD671" s="12">
        <v>506</v>
      </c>
      <c r="AE671" s="12">
        <v>506</v>
      </c>
      <c r="AF671" s="12">
        <v>0</v>
      </c>
      <c r="AG671" s="12">
        <v>0</v>
      </c>
      <c r="AH671" s="12">
        <v>515</v>
      </c>
      <c r="AI671" s="12">
        <v>8758</v>
      </c>
      <c r="AJ671" s="18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0">
        <v>158728</v>
      </c>
      <c r="F672" s="9" t="s">
        <v>37</v>
      </c>
      <c r="G672" s="11" t="s">
        <v>148</v>
      </c>
      <c r="H672" s="11" t="s">
        <v>842</v>
      </c>
      <c r="I672" s="11">
        <v>120000</v>
      </c>
      <c r="J672" s="17" t="s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12">
        <v>0</v>
      </c>
      <c r="T672" s="13">
        <v>0</v>
      </c>
      <c r="U672" s="12">
        <v>0</v>
      </c>
      <c r="V672" s="13">
        <v>0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8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0">
        <v>157971</v>
      </c>
      <c r="F673" s="9" t="s">
        <v>37</v>
      </c>
      <c r="G673" s="11" t="s">
        <v>843</v>
      </c>
      <c r="H673" s="11" t="s">
        <v>844</v>
      </c>
      <c r="I673" s="11">
        <v>142000</v>
      </c>
      <c r="J673" s="9" t="s">
        <v>55</v>
      </c>
      <c r="K673" s="8">
        <v>17613</v>
      </c>
      <c r="L673" s="8">
        <v>0</v>
      </c>
      <c r="M673" s="8">
        <v>0</v>
      </c>
      <c r="N673" s="8">
        <v>0</v>
      </c>
      <c r="O673" s="8">
        <v>17613</v>
      </c>
      <c r="P673" s="8">
        <v>11849</v>
      </c>
      <c r="Q673" s="8">
        <v>651</v>
      </c>
      <c r="R673" s="8">
        <v>327</v>
      </c>
      <c r="S673" s="12">
        <v>0</v>
      </c>
      <c r="T673" s="13">
        <v>0</v>
      </c>
      <c r="U673" s="12">
        <v>0</v>
      </c>
      <c r="V673" s="13">
        <v>0</v>
      </c>
      <c r="W673" s="12">
        <v>17613</v>
      </c>
      <c r="X673" s="12">
        <v>5764</v>
      </c>
      <c r="Y673" s="12">
        <v>5764</v>
      </c>
      <c r="Z673" s="12">
        <v>0</v>
      </c>
      <c r="AA673" s="12">
        <v>11849</v>
      </c>
      <c r="AB673" s="12">
        <v>0</v>
      </c>
      <c r="AC673" s="12">
        <v>651</v>
      </c>
      <c r="AD673" s="12">
        <v>324</v>
      </c>
      <c r="AE673" s="12">
        <v>324</v>
      </c>
      <c r="AF673" s="12">
        <v>0</v>
      </c>
      <c r="AG673" s="12">
        <v>0</v>
      </c>
      <c r="AH673" s="12">
        <v>0</v>
      </c>
      <c r="AI673" s="12">
        <v>17937</v>
      </c>
      <c r="AJ673" s="18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0">
        <v>157718</v>
      </c>
      <c r="F674" s="9" t="s">
        <v>37</v>
      </c>
      <c r="G674" s="11" t="s">
        <v>845</v>
      </c>
      <c r="H674" s="11" t="s">
        <v>846</v>
      </c>
      <c r="I674" s="11">
        <v>300000</v>
      </c>
      <c r="J674" s="17" t="s">
        <v>40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12">
        <v>0</v>
      </c>
      <c r="T674" s="13">
        <v>0</v>
      </c>
      <c r="U674" s="12">
        <v>0</v>
      </c>
      <c r="V674" s="13">
        <v>0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8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0">
        <v>84356</v>
      </c>
      <c r="F675" s="9" t="s">
        <v>37</v>
      </c>
      <c r="G675" s="11" t="s">
        <v>548</v>
      </c>
      <c r="H675" s="11" t="s">
        <v>847</v>
      </c>
      <c r="I675" s="11">
        <v>400000</v>
      </c>
      <c r="J675" s="14" t="s">
        <v>44</v>
      </c>
      <c r="K675" s="8">
        <v>155809</v>
      </c>
      <c r="L675" s="8">
        <v>144917</v>
      </c>
      <c r="M675" s="8">
        <v>0</v>
      </c>
      <c r="N675" s="8">
        <v>0</v>
      </c>
      <c r="O675" s="8">
        <v>155809</v>
      </c>
      <c r="P675" s="8">
        <v>144917</v>
      </c>
      <c r="Q675" s="8">
        <v>17741</v>
      </c>
      <c r="R675" s="8">
        <v>15283</v>
      </c>
      <c r="S675" s="12">
        <v>0</v>
      </c>
      <c r="T675" s="13">
        <v>0</v>
      </c>
      <c r="U675" s="12">
        <v>0</v>
      </c>
      <c r="V675" s="13">
        <v>0</v>
      </c>
      <c r="W675" s="12">
        <v>155809</v>
      </c>
      <c r="X675" s="12">
        <v>10892</v>
      </c>
      <c r="Y675" s="12">
        <v>10892</v>
      </c>
      <c r="Z675" s="12">
        <v>0</v>
      </c>
      <c r="AA675" s="12">
        <v>0</v>
      </c>
      <c r="AB675" s="12">
        <v>144917</v>
      </c>
      <c r="AC675" s="12">
        <v>17741</v>
      </c>
      <c r="AD675" s="12">
        <v>2458</v>
      </c>
      <c r="AE675" s="12">
        <v>2458</v>
      </c>
      <c r="AF675" s="12">
        <v>0</v>
      </c>
      <c r="AG675" s="12">
        <v>0</v>
      </c>
      <c r="AH675" s="12">
        <v>15283</v>
      </c>
      <c r="AI675" s="12">
        <v>13350</v>
      </c>
      <c r="AJ675" s="18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0">
        <v>157734</v>
      </c>
      <c r="F676" s="9" t="s">
        <v>37</v>
      </c>
      <c r="G676" s="11" t="s">
        <v>162</v>
      </c>
      <c r="H676" s="11" t="s">
        <v>848</v>
      </c>
      <c r="I676" s="11">
        <v>210000</v>
      </c>
      <c r="J676" s="17" t="s">
        <v>40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12">
        <v>0</v>
      </c>
      <c r="T676" s="13">
        <v>0</v>
      </c>
      <c r="U676" s="12">
        <v>0</v>
      </c>
      <c r="V676" s="13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8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0">
        <v>157995</v>
      </c>
      <c r="F677" s="9" t="s">
        <v>37</v>
      </c>
      <c r="G677" s="11" t="s">
        <v>396</v>
      </c>
      <c r="H677" s="11" t="s">
        <v>849</v>
      </c>
      <c r="I677" s="11">
        <v>300000</v>
      </c>
      <c r="J677" s="14" t="s">
        <v>44</v>
      </c>
      <c r="K677" s="8">
        <v>94195</v>
      </c>
      <c r="L677" s="8">
        <v>84539</v>
      </c>
      <c r="M677" s="8">
        <v>0</v>
      </c>
      <c r="N677" s="8">
        <v>0</v>
      </c>
      <c r="O677" s="8">
        <v>94195</v>
      </c>
      <c r="P677" s="8">
        <v>84539</v>
      </c>
      <c r="Q677" s="8">
        <v>9674</v>
      </c>
      <c r="R677" s="8">
        <v>7789</v>
      </c>
      <c r="S677" s="12">
        <v>0</v>
      </c>
      <c r="T677" s="13">
        <v>0</v>
      </c>
      <c r="U677" s="12">
        <v>0</v>
      </c>
      <c r="V677" s="13">
        <v>0</v>
      </c>
      <c r="W677" s="12">
        <v>94195</v>
      </c>
      <c r="X677" s="12">
        <v>9656</v>
      </c>
      <c r="Y677" s="12">
        <v>9656</v>
      </c>
      <c r="Z677" s="12">
        <v>0</v>
      </c>
      <c r="AA677" s="12">
        <v>0</v>
      </c>
      <c r="AB677" s="12">
        <v>84539</v>
      </c>
      <c r="AC677" s="12">
        <v>9674</v>
      </c>
      <c r="AD677" s="12">
        <v>1885</v>
      </c>
      <c r="AE677" s="12">
        <v>1885</v>
      </c>
      <c r="AF677" s="12">
        <v>0</v>
      </c>
      <c r="AG677" s="12">
        <v>0</v>
      </c>
      <c r="AH677" s="12">
        <v>7789</v>
      </c>
      <c r="AI677" s="12">
        <v>11541</v>
      </c>
      <c r="AJ677" s="18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0">
        <v>161269</v>
      </c>
      <c r="F678" s="9" t="s">
        <v>37</v>
      </c>
      <c r="G678" s="11" t="s">
        <v>635</v>
      </c>
      <c r="H678" s="11" t="s">
        <v>850</v>
      </c>
      <c r="I678" s="11">
        <v>170000</v>
      </c>
      <c r="J678" s="17" t="s">
        <v>40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12">
        <v>0</v>
      </c>
      <c r="T678" s="13">
        <v>0</v>
      </c>
      <c r="U678" s="12">
        <v>0</v>
      </c>
      <c r="V678" s="13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8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0">
        <v>161073</v>
      </c>
      <c r="F679" s="9" t="s">
        <v>37</v>
      </c>
      <c r="G679" s="11" t="s">
        <v>851</v>
      </c>
      <c r="H679" s="11" t="s">
        <v>852</v>
      </c>
      <c r="I679" s="11">
        <v>300000</v>
      </c>
      <c r="J679" s="17" t="s">
        <v>40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12">
        <v>0</v>
      </c>
      <c r="T679" s="13">
        <v>0</v>
      </c>
      <c r="U679" s="12">
        <v>0</v>
      </c>
      <c r="V679" s="13">
        <v>0</v>
      </c>
      <c r="W679" s="12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8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0">
        <v>159833</v>
      </c>
      <c r="F680" s="9" t="s">
        <v>37</v>
      </c>
      <c r="G680" s="11" t="s">
        <v>434</v>
      </c>
      <c r="H680" s="11" t="s">
        <v>853</v>
      </c>
      <c r="I680" s="11">
        <v>300000</v>
      </c>
      <c r="J680" s="17" t="s">
        <v>40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12">
        <v>0</v>
      </c>
      <c r="T680" s="13">
        <v>0</v>
      </c>
      <c r="U680" s="12">
        <v>0</v>
      </c>
      <c r="V680" s="13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8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0">
        <v>160693</v>
      </c>
      <c r="F681" s="9" t="s">
        <v>37</v>
      </c>
      <c r="G681" s="11" t="s">
        <v>854</v>
      </c>
      <c r="H681" s="11" t="s">
        <v>855</v>
      </c>
      <c r="I681" s="11">
        <v>240000</v>
      </c>
      <c r="J681" s="14" t="s">
        <v>44</v>
      </c>
      <c r="K681" s="8">
        <v>99606</v>
      </c>
      <c r="L681" s="8">
        <v>92181</v>
      </c>
      <c r="M681" s="8">
        <v>17660</v>
      </c>
      <c r="N681" s="8">
        <v>17660</v>
      </c>
      <c r="O681" s="8">
        <v>84607</v>
      </c>
      <c r="P681" s="8">
        <v>76881</v>
      </c>
      <c r="Q681" s="8">
        <v>9593</v>
      </c>
      <c r="R681" s="8">
        <v>7899</v>
      </c>
      <c r="S681" s="12">
        <v>14999</v>
      </c>
      <c r="T681" s="13">
        <v>15300</v>
      </c>
      <c r="U681" s="12">
        <v>2661</v>
      </c>
      <c r="V681" s="13">
        <v>2360</v>
      </c>
      <c r="W681" s="12">
        <v>99606</v>
      </c>
      <c r="X681" s="12">
        <v>7726</v>
      </c>
      <c r="Y681" s="12">
        <v>7425</v>
      </c>
      <c r="Z681" s="12">
        <v>15300</v>
      </c>
      <c r="AA681" s="12">
        <v>0</v>
      </c>
      <c r="AB681" s="12">
        <v>92181</v>
      </c>
      <c r="AC681" s="12">
        <v>12254</v>
      </c>
      <c r="AD681" s="12">
        <v>1694</v>
      </c>
      <c r="AE681" s="12">
        <v>1995</v>
      </c>
      <c r="AF681" s="12">
        <v>2360</v>
      </c>
      <c r="AG681" s="12">
        <v>0</v>
      </c>
      <c r="AH681" s="12">
        <v>10259</v>
      </c>
      <c r="AI681" s="12">
        <v>9420</v>
      </c>
      <c r="AJ681" s="18" t="s">
        <v>78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0">
        <v>160275</v>
      </c>
      <c r="F682" s="9" t="s">
        <v>37</v>
      </c>
      <c r="G682" s="11" t="s">
        <v>254</v>
      </c>
      <c r="H682" s="11" t="s">
        <v>856</v>
      </c>
      <c r="I682" s="11">
        <v>250000</v>
      </c>
      <c r="J682" s="14" t="s">
        <v>44</v>
      </c>
      <c r="K682" s="8">
        <v>77837</v>
      </c>
      <c r="L682" s="8">
        <v>69832</v>
      </c>
      <c r="M682" s="8">
        <v>0</v>
      </c>
      <c r="N682" s="8">
        <v>0</v>
      </c>
      <c r="O682" s="8">
        <v>77837</v>
      </c>
      <c r="P682" s="8">
        <v>69832</v>
      </c>
      <c r="Q682" s="8">
        <v>7654</v>
      </c>
      <c r="R682" s="8">
        <v>6160</v>
      </c>
      <c r="S682" s="12">
        <v>0</v>
      </c>
      <c r="T682" s="13">
        <v>0</v>
      </c>
      <c r="U682" s="12">
        <v>0</v>
      </c>
      <c r="V682" s="13">
        <v>0</v>
      </c>
      <c r="W682" s="12">
        <v>77837</v>
      </c>
      <c r="X682" s="12">
        <v>8005</v>
      </c>
      <c r="Y682" s="12">
        <v>8005</v>
      </c>
      <c r="Z682" s="12">
        <v>0</v>
      </c>
      <c r="AA682" s="12">
        <v>0</v>
      </c>
      <c r="AB682" s="12">
        <v>69832</v>
      </c>
      <c r="AC682" s="12">
        <v>7654</v>
      </c>
      <c r="AD682" s="12">
        <v>1494</v>
      </c>
      <c r="AE682" s="12">
        <v>1494</v>
      </c>
      <c r="AF682" s="12">
        <v>0</v>
      </c>
      <c r="AG682" s="12">
        <v>0</v>
      </c>
      <c r="AH682" s="12">
        <v>6160</v>
      </c>
      <c r="AI682" s="12">
        <v>9499</v>
      </c>
      <c r="AJ682" s="18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0">
        <v>158192</v>
      </c>
      <c r="F683" s="9" t="s">
        <v>37</v>
      </c>
      <c r="G683" s="11" t="s">
        <v>158</v>
      </c>
      <c r="H683" s="11" t="s">
        <v>857</v>
      </c>
      <c r="I683" s="11">
        <v>170000</v>
      </c>
      <c r="J683" s="14" t="s">
        <v>44</v>
      </c>
      <c r="K683" s="8">
        <v>38648</v>
      </c>
      <c r="L683" s="8">
        <v>38648</v>
      </c>
      <c r="M683" s="8">
        <v>40810</v>
      </c>
      <c r="N683" s="8">
        <v>40810</v>
      </c>
      <c r="O683" s="8">
        <v>0</v>
      </c>
      <c r="P683" s="8">
        <v>0</v>
      </c>
      <c r="Q683" s="8">
        <v>0</v>
      </c>
      <c r="R683" s="8">
        <v>0</v>
      </c>
      <c r="S683" s="12">
        <v>38648</v>
      </c>
      <c r="T683" s="13">
        <v>38648</v>
      </c>
      <c r="U683" s="12">
        <v>2162</v>
      </c>
      <c r="V683" s="13">
        <v>2162</v>
      </c>
      <c r="W683" s="12">
        <v>38648</v>
      </c>
      <c r="X683" s="12">
        <v>0</v>
      </c>
      <c r="Y683" s="12">
        <v>0</v>
      </c>
      <c r="Z683" s="12">
        <v>38648</v>
      </c>
      <c r="AA683" s="12">
        <v>0</v>
      </c>
      <c r="AB683" s="12">
        <v>38648</v>
      </c>
      <c r="AC683" s="12">
        <v>2162</v>
      </c>
      <c r="AD683" s="12">
        <v>0</v>
      </c>
      <c r="AE683" s="12">
        <v>0</v>
      </c>
      <c r="AF683" s="12">
        <v>2162</v>
      </c>
      <c r="AG683" s="12">
        <v>0</v>
      </c>
      <c r="AH683" s="12">
        <v>2162</v>
      </c>
      <c r="AI683" s="12">
        <v>0</v>
      </c>
      <c r="AJ683" s="18" t="s">
        <v>211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0">
        <v>158165</v>
      </c>
      <c r="F684" s="9" t="s">
        <v>37</v>
      </c>
      <c r="G684" s="11" t="s">
        <v>366</v>
      </c>
      <c r="H684" s="11" t="s">
        <v>858</v>
      </c>
      <c r="I684" s="11">
        <v>300000</v>
      </c>
      <c r="J684" s="14" t="s">
        <v>44</v>
      </c>
      <c r="K684" s="8">
        <v>37611</v>
      </c>
      <c r="L684" s="8">
        <v>25314</v>
      </c>
      <c r="M684" s="8">
        <v>0</v>
      </c>
      <c r="N684" s="8">
        <v>0</v>
      </c>
      <c r="O684" s="8">
        <v>37611</v>
      </c>
      <c r="P684" s="8">
        <v>25314</v>
      </c>
      <c r="Q684" s="8">
        <v>1464</v>
      </c>
      <c r="R684" s="8">
        <v>736</v>
      </c>
      <c r="S684" s="12">
        <v>0</v>
      </c>
      <c r="T684" s="13">
        <v>0</v>
      </c>
      <c r="U684" s="12">
        <v>0</v>
      </c>
      <c r="V684" s="13">
        <v>0</v>
      </c>
      <c r="W684" s="12">
        <v>37611</v>
      </c>
      <c r="X684" s="12">
        <v>12297</v>
      </c>
      <c r="Y684" s="12">
        <v>12297</v>
      </c>
      <c r="Z684" s="12">
        <v>0</v>
      </c>
      <c r="AA684" s="12">
        <v>0</v>
      </c>
      <c r="AB684" s="12">
        <v>25314</v>
      </c>
      <c r="AC684" s="12">
        <v>1464</v>
      </c>
      <c r="AD684" s="12">
        <v>728</v>
      </c>
      <c r="AE684" s="12">
        <v>728</v>
      </c>
      <c r="AF684" s="12">
        <v>0</v>
      </c>
      <c r="AG684" s="12">
        <v>0</v>
      </c>
      <c r="AH684" s="12">
        <v>736</v>
      </c>
      <c r="AI684" s="12">
        <v>13025</v>
      </c>
      <c r="AJ684" s="18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0">
        <v>159466</v>
      </c>
      <c r="F685" s="9" t="s">
        <v>37</v>
      </c>
      <c r="G685" s="11" t="s">
        <v>303</v>
      </c>
      <c r="H685" s="11" t="s">
        <v>859</v>
      </c>
      <c r="I685" s="11">
        <v>200000</v>
      </c>
      <c r="J685" s="17" t="s">
        <v>40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12">
        <v>0</v>
      </c>
      <c r="T685" s="13">
        <v>0</v>
      </c>
      <c r="U685" s="12">
        <v>0</v>
      </c>
      <c r="V685" s="13">
        <v>0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8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0">
        <v>105726</v>
      </c>
      <c r="F686" s="9" t="s">
        <v>37</v>
      </c>
      <c r="G686" s="11" t="s">
        <v>81</v>
      </c>
      <c r="H686" s="11" t="s">
        <v>860</v>
      </c>
      <c r="I686" s="11">
        <v>335000</v>
      </c>
      <c r="J686" s="9" t="s">
        <v>55</v>
      </c>
      <c r="K686" s="8">
        <v>132961</v>
      </c>
      <c r="L686" s="8">
        <v>0</v>
      </c>
      <c r="M686" s="8">
        <v>22050</v>
      </c>
      <c r="N686" s="8">
        <v>0</v>
      </c>
      <c r="O686" s="8">
        <v>112874</v>
      </c>
      <c r="P686" s="8">
        <v>102372</v>
      </c>
      <c r="Q686" s="8">
        <v>10126</v>
      </c>
      <c r="R686" s="8">
        <v>8328</v>
      </c>
      <c r="S686" s="12">
        <v>20087</v>
      </c>
      <c r="T686" s="13">
        <v>0</v>
      </c>
      <c r="U686" s="12">
        <v>1963</v>
      </c>
      <c r="V686" s="13">
        <v>0</v>
      </c>
      <c r="W686" s="12">
        <v>132961</v>
      </c>
      <c r="X686" s="12">
        <v>10502</v>
      </c>
      <c r="Y686" s="12">
        <v>30589</v>
      </c>
      <c r="Z686" s="12">
        <v>0</v>
      </c>
      <c r="AA686" s="12">
        <v>102372</v>
      </c>
      <c r="AB686" s="12">
        <v>0</v>
      </c>
      <c r="AC686" s="12">
        <v>12089</v>
      </c>
      <c r="AD686" s="12">
        <v>1798</v>
      </c>
      <c r="AE686" s="12">
        <v>3761</v>
      </c>
      <c r="AF686" s="12">
        <v>0</v>
      </c>
      <c r="AG686" s="12">
        <v>0</v>
      </c>
      <c r="AH686" s="12">
        <v>0</v>
      </c>
      <c r="AI686" s="12">
        <v>136722</v>
      </c>
      <c r="AJ686" s="18" t="s">
        <v>92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0">
        <v>158533</v>
      </c>
      <c r="F687" s="9" t="s">
        <v>37</v>
      </c>
      <c r="G687" s="11" t="s">
        <v>72</v>
      </c>
      <c r="H687" s="11" t="s">
        <v>861</v>
      </c>
      <c r="I687" s="11">
        <v>120000</v>
      </c>
      <c r="J687" s="14" t="s">
        <v>44</v>
      </c>
      <c r="K687" s="8">
        <v>35103</v>
      </c>
      <c r="L687" s="8">
        <v>30433</v>
      </c>
      <c r="M687" s="8">
        <v>22000</v>
      </c>
      <c r="N687" s="8">
        <v>22000</v>
      </c>
      <c r="O687" s="8">
        <v>15750</v>
      </c>
      <c r="P687" s="8">
        <v>10622</v>
      </c>
      <c r="Q687" s="8">
        <v>750</v>
      </c>
      <c r="R687" s="8">
        <v>378</v>
      </c>
      <c r="S687" s="12">
        <v>19353</v>
      </c>
      <c r="T687" s="13">
        <v>19811</v>
      </c>
      <c r="U687" s="12">
        <v>2647</v>
      </c>
      <c r="V687" s="13">
        <v>2189</v>
      </c>
      <c r="W687" s="12">
        <v>35103</v>
      </c>
      <c r="X687" s="12">
        <v>5128</v>
      </c>
      <c r="Y687" s="12">
        <v>4670</v>
      </c>
      <c r="Z687" s="12">
        <v>19811</v>
      </c>
      <c r="AA687" s="12">
        <v>0</v>
      </c>
      <c r="AB687" s="12">
        <v>30433</v>
      </c>
      <c r="AC687" s="12">
        <v>3397</v>
      </c>
      <c r="AD687" s="12">
        <v>372</v>
      </c>
      <c r="AE687" s="12">
        <v>830</v>
      </c>
      <c r="AF687" s="12">
        <v>2189</v>
      </c>
      <c r="AG687" s="12">
        <v>0</v>
      </c>
      <c r="AH687" s="12">
        <v>2567</v>
      </c>
      <c r="AI687" s="12">
        <v>5500</v>
      </c>
      <c r="AJ687" s="18" t="s">
        <v>138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0">
        <v>159921</v>
      </c>
      <c r="F688" s="9" t="s">
        <v>37</v>
      </c>
      <c r="G688" s="11" t="s">
        <v>185</v>
      </c>
      <c r="H688" s="11" t="s">
        <v>862</v>
      </c>
      <c r="I688" s="11">
        <v>350000</v>
      </c>
      <c r="J688" s="17" t="s">
        <v>40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12">
        <v>0</v>
      </c>
      <c r="T688" s="13">
        <v>0</v>
      </c>
      <c r="U688" s="12">
        <v>0</v>
      </c>
      <c r="V688" s="13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8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0">
        <v>160461</v>
      </c>
      <c r="F689" s="9" t="s">
        <v>37</v>
      </c>
      <c r="G689" s="11" t="s">
        <v>165</v>
      </c>
      <c r="H689" s="11" t="s">
        <v>863</v>
      </c>
      <c r="I689" s="11">
        <v>240000</v>
      </c>
      <c r="J689" s="14" t="s">
        <v>44</v>
      </c>
      <c r="K689" s="8">
        <v>89971</v>
      </c>
      <c r="L689" s="8">
        <v>82561</v>
      </c>
      <c r="M689" s="8">
        <v>17700</v>
      </c>
      <c r="N689" s="8">
        <v>17670</v>
      </c>
      <c r="O689" s="8">
        <v>75006</v>
      </c>
      <c r="P689" s="8">
        <v>67303</v>
      </c>
      <c r="Q689" s="8">
        <v>7524</v>
      </c>
      <c r="R689" s="8">
        <v>6057</v>
      </c>
      <c r="S689" s="12">
        <v>14965</v>
      </c>
      <c r="T689" s="13">
        <v>15258</v>
      </c>
      <c r="U689" s="12">
        <v>2735</v>
      </c>
      <c r="V689" s="13">
        <v>2412</v>
      </c>
      <c r="W689" s="12">
        <v>89971</v>
      </c>
      <c r="X689" s="12">
        <v>7703</v>
      </c>
      <c r="Y689" s="12">
        <v>7410</v>
      </c>
      <c r="Z689" s="12">
        <v>15258</v>
      </c>
      <c r="AA689" s="12">
        <v>0</v>
      </c>
      <c r="AB689" s="12">
        <v>82561</v>
      </c>
      <c r="AC689" s="12">
        <v>10259</v>
      </c>
      <c r="AD689" s="12">
        <v>1467</v>
      </c>
      <c r="AE689" s="12">
        <v>1790</v>
      </c>
      <c r="AF689" s="12">
        <v>2412</v>
      </c>
      <c r="AG689" s="12">
        <v>0</v>
      </c>
      <c r="AH689" s="12">
        <v>8469</v>
      </c>
      <c r="AI689" s="12">
        <v>9200</v>
      </c>
      <c r="AJ689" s="18" t="s">
        <v>78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0">
        <v>2712</v>
      </c>
      <c r="F690" s="9" t="s">
        <v>37</v>
      </c>
      <c r="G690" s="11" t="s">
        <v>864</v>
      </c>
      <c r="H690" s="11" t="s">
        <v>865</v>
      </c>
      <c r="I690" s="11">
        <v>250000</v>
      </c>
      <c r="J690" s="14" t="s">
        <v>44</v>
      </c>
      <c r="K690" s="8">
        <v>85995</v>
      </c>
      <c r="L690" s="8">
        <v>78126</v>
      </c>
      <c r="M690" s="8">
        <v>9500</v>
      </c>
      <c r="N690" s="8">
        <v>9500</v>
      </c>
      <c r="O690" s="8">
        <v>78126</v>
      </c>
      <c r="P690" s="8">
        <v>70103</v>
      </c>
      <c r="Q690" s="8">
        <v>7824</v>
      </c>
      <c r="R690" s="8">
        <v>6297</v>
      </c>
      <c r="S690" s="12">
        <v>7869</v>
      </c>
      <c r="T690" s="13">
        <v>8023</v>
      </c>
      <c r="U690" s="12">
        <v>1631</v>
      </c>
      <c r="V690" s="13">
        <v>1477</v>
      </c>
      <c r="W690" s="12">
        <v>85995</v>
      </c>
      <c r="X690" s="12">
        <v>8023</v>
      </c>
      <c r="Y690" s="12">
        <v>7869</v>
      </c>
      <c r="Z690" s="12">
        <v>8023</v>
      </c>
      <c r="AA690" s="12">
        <v>0</v>
      </c>
      <c r="AB690" s="12">
        <v>78126</v>
      </c>
      <c r="AC690" s="12">
        <v>9455</v>
      </c>
      <c r="AD690" s="12">
        <v>1527</v>
      </c>
      <c r="AE690" s="12">
        <v>1681</v>
      </c>
      <c r="AF690" s="12">
        <v>1477</v>
      </c>
      <c r="AG690" s="12">
        <v>0</v>
      </c>
      <c r="AH690" s="12">
        <v>7774</v>
      </c>
      <c r="AI690" s="12">
        <v>9550</v>
      </c>
      <c r="AJ690" s="18" t="s">
        <v>95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0">
        <v>37842</v>
      </c>
      <c r="F691" s="9" t="s">
        <v>37</v>
      </c>
      <c r="G691" s="11" t="s">
        <v>366</v>
      </c>
      <c r="H691" s="11" t="s">
        <v>866</v>
      </c>
      <c r="I691" s="11">
        <v>325000</v>
      </c>
      <c r="J691" s="14" t="s">
        <v>44</v>
      </c>
      <c r="K691" s="8">
        <v>111931</v>
      </c>
      <c r="L691" s="8">
        <v>101694</v>
      </c>
      <c r="M691" s="8">
        <v>12440</v>
      </c>
      <c r="N691" s="8">
        <v>12440</v>
      </c>
      <c r="O691" s="8">
        <v>101694</v>
      </c>
      <c r="P691" s="8">
        <v>91255</v>
      </c>
      <c r="Q691" s="8">
        <v>10266</v>
      </c>
      <c r="R691" s="8">
        <v>8265</v>
      </c>
      <c r="S691" s="12">
        <v>10237</v>
      </c>
      <c r="T691" s="13">
        <v>10439</v>
      </c>
      <c r="U691" s="12">
        <v>2203</v>
      </c>
      <c r="V691" s="13">
        <v>2001</v>
      </c>
      <c r="W691" s="12">
        <v>111931</v>
      </c>
      <c r="X691" s="12">
        <v>10439</v>
      </c>
      <c r="Y691" s="12">
        <v>10237</v>
      </c>
      <c r="Z691" s="12">
        <v>10439</v>
      </c>
      <c r="AA691" s="12">
        <v>0</v>
      </c>
      <c r="AB691" s="12">
        <v>101694</v>
      </c>
      <c r="AC691" s="12">
        <v>12469</v>
      </c>
      <c r="AD691" s="12">
        <v>2001</v>
      </c>
      <c r="AE691" s="12">
        <v>2203</v>
      </c>
      <c r="AF691" s="12">
        <v>2001</v>
      </c>
      <c r="AG691" s="12">
        <v>0</v>
      </c>
      <c r="AH691" s="12">
        <v>10266</v>
      </c>
      <c r="AI691" s="12">
        <v>12440</v>
      </c>
      <c r="AJ691" s="18" t="s">
        <v>95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0">
        <v>160078</v>
      </c>
      <c r="F692" s="9" t="s">
        <v>37</v>
      </c>
      <c r="G692" s="11" t="s">
        <v>384</v>
      </c>
      <c r="H692" s="11" t="s">
        <v>867</v>
      </c>
      <c r="I692" s="11">
        <v>200000</v>
      </c>
      <c r="J692" s="17" t="s">
        <v>40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12">
        <v>0</v>
      </c>
      <c r="T692" s="13">
        <v>0</v>
      </c>
      <c r="U692" s="12">
        <v>0</v>
      </c>
      <c r="V692" s="13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8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0">
        <v>160852</v>
      </c>
      <c r="F693" s="9" t="s">
        <v>37</v>
      </c>
      <c r="G693" s="11" t="s">
        <v>819</v>
      </c>
      <c r="H693" s="11" t="s">
        <v>868</v>
      </c>
      <c r="I693" s="11">
        <v>340000</v>
      </c>
      <c r="J693" s="17" t="s">
        <v>40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12">
        <v>0</v>
      </c>
      <c r="T693" s="13">
        <v>0</v>
      </c>
      <c r="U693" s="12">
        <v>0</v>
      </c>
      <c r="V693" s="13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8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0">
        <v>160705</v>
      </c>
      <c r="F694" s="9" t="s">
        <v>37</v>
      </c>
      <c r="G694" s="11" t="s">
        <v>552</v>
      </c>
      <c r="H694" s="11" t="s">
        <v>869</v>
      </c>
      <c r="I694" s="11">
        <v>380000</v>
      </c>
      <c r="J694" s="17" t="s">
        <v>40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12">
        <v>0</v>
      </c>
      <c r="T694" s="13">
        <v>0</v>
      </c>
      <c r="U694" s="12">
        <v>0</v>
      </c>
      <c r="V694" s="13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8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0">
        <v>158143</v>
      </c>
      <c r="F695" s="9" t="s">
        <v>37</v>
      </c>
      <c r="G695" s="11" t="s">
        <v>69</v>
      </c>
      <c r="H695" s="11" t="s">
        <v>870</v>
      </c>
      <c r="I695" s="11">
        <v>150000</v>
      </c>
      <c r="J695" s="14" t="s">
        <v>44</v>
      </c>
      <c r="K695" s="8">
        <v>46816</v>
      </c>
      <c r="L695" s="8">
        <v>46816</v>
      </c>
      <c r="M695" s="8">
        <v>0</v>
      </c>
      <c r="N695" s="8">
        <v>5670</v>
      </c>
      <c r="O695" s="8">
        <v>46816</v>
      </c>
      <c r="P695" s="8">
        <v>42006</v>
      </c>
      <c r="Q695" s="8">
        <v>4664</v>
      </c>
      <c r="R695" s="8">
        <v>3754</v>
      </c>
      <c r="S695" s="12">
        <v>0</v>
      </c>
      <c r="T695" s="13">
        <v>4810</v>
      </c>
      <c r="U695" s="12">
        <v>0</v>
      </c>
      <c r="V695" s="13">
        <v>860</v>
      </c>
      <c r="W695" s="12">
        <v>46816</v>
      </c>
      <c r="X695" s="12">
        <v>4810</v>
      </c>
      <c r="Y695" s="12">
        <v>0</v>
      </c>
      <c r="Z695" s="12">
        <v>4810</v>
      </c>
      <c r="AA695" s="12">
        <v>0</v>
      </c>
      <c r="AB695" s="12">
        <v>46816</v>
      </c>
      <c r="AC695" s="12">
        <v>4664</v>
      </c>
      <c r="AD695" s="12">
        <v>910</v>
      </c>
      <c r="AE695" s="12">
        <v>50</v>
      </c>
      <c r="AF695" s="12">
        <v>860</v>
      </c>
      <c r="AG695" s="12">
        <v>0</v>
      </c>
      <c r="AH695" s="12">
        <v>4614</v>
      </c>
      <c r="AI695" s="12">
        <v>50</v>
      </c>
      <c r="AJ695" s="18" t="s">
        <v>95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0">
        <v>158232</v>
      </c>
      <c r="F696" s="9" t="s">
        <v>37</v>
      </c>
      <c r="G696" s="11" t="s">
        <v>343</v>
      </c>
      <c r="H696" s="11" t="s">
        <v>871</v>
      </c>
      <c r="I696" s="11">
        <v>280000</v>
      </c>
      <c r="J696" s="14" t="s">
        <v>44</v>
      </c>
      <c r="K696" s="8">
        <v>87959</v>
      </c>
      <c r="L696" s="8">
        <v>78944</v>
      </c>
      <c r="M696" s="8">
        <v>0</v>
      </c>
      <c r="N696" s="8">
        <v>0</v>
      </c>
      <c r="O696" s="8">
        <v>87959</v>
      </c>
      <c r="P696" s="8">
        <v>78944</v>
      </c>
      <c r="Q696" s="8">
        <v>9061</v>
      </c>
      <c r="R696" s="8">
        <v>7296</v>
      </c>
      <c r="S696" s="12">
        <v>0</v>
      </c>
      <c r="T696" s="13">
        <v>0</v>
      </c>
      <c r="U696" s="12">
        <v>0</v>
      </c>
      <c r="V696" s="13">
        <v>0</v>
      </c>
      <c r="W696" s="12">
        <v>87959</v>
      </c>
      <c r="X696" s="12">
        <v>9015</v>
      </c>
      <c r="Y696" s="12">
        <v>9015</v>
      </c>
      <c r="Z696" s="12">
        <v>0</v>
      </c>
      <c r="AA696" s="12">
        <v>0</v>
      </c>
      <c r="AB696" s="12">
        <v>78944</v>
      </c>
      <c r="AC696" s="12">
        <v>9061</v>
      </c>
      <c r="AD696" s="12">
        <v>1765</v>
      </c>
      <c r="AE696" s="12">
        <v>1765</v>
      </c>
      <c r="AF696" s="12">
        <v>0</v>
      </c>
      <c r="AG696" s="12">
        <v>0</v>
      </c>
      <c r="AH696" s="12">
        <v>7296</v>
      </c>
      <c r="AI696" s="12">
        <v>10780</v>
      </c>
      <c r="AJ696" s="18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0">
        <v>3552</v>
      </c>
      <c r="F697" s="9" t="s">
        <v>37</v>
      </c>
      <c r="G697" s="11" t="s">
        <v>50</v>
      </c>
      <c r="H697" s="11" t="s">
        <v>872</v>
      </c>
      <c r="I697" s="11">
        <v>180000</v>
      </c>
      <c r="J697" s="17" t="s">
        <v>40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12">
        <v>0</v>
      </c>
      <c r="T697" s="13">
        <v>0</v>
      </c>
      <c r="U697" s="12">
        <v>0</v>
      </c>
      <c r="V697" s="13">
        <v>0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8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0">
        <v>159175</v>
      </c>
      <c r="F698" s="9" t="s">
        <v>37</v>
      </c>
      <c r="G698" s="11" t="s">
        <v>653</v>
      </c>
      <c r="H698" s="11" t="s">
        <v>873</v>
      </c>
      <c r="I698" s="11">
        <v>300000</v>
      </c>
      <c r="J698" s="14" t="s">
        <v>44</v>
      </c>
      <c r="K698" s="8">
        <v>91398</v>
      </c>
      <c r="L698" s="8">
        <v>81919</v>
      </c>
      <c r="M698" s="8">
        <v>0</v>
      </c>
      <c r="N698" s="8">
        <v>0</v>
      </c>
      <c r="O698" s="8">
        <v>91398</v>
      </c>
      <c r="P698" s="8">
        <v>81919</v>
      </c>
      <c r="Q698" s="8">
        <v>8007</v>
      </c>
      <c r="R698" s="8">
        <v>6441</v>
      </c>
      <c r="S698" s="12">
        <v>0</v>
      </c>
      <c r="T698" s="13">
        <v>0</v>
      </c>
      <c r="U698" s="12">
        <v>0</v>
      </c>
      <c r="V698" s="13">
        <v>0</v>
      </c>
      <c r="W698" s="12">
        <v>91398</v>
      </c>
      <c r="X698" s="12">
        <v>9479</v>
      </c>
      <c r="Y698" s="12">
        <v>9479</v>
      </c>
      <c r="Z698" s="12">
        <v>0</v>
      </c>
      <c r="AA698" s="12">
        <v>0</v>
      </c>
      <c r="AB698" s="12">
        <v>81919</v>
      </c>
      <c r="AC698" s="12">
        <v>8007</v>
      </c>
      <c r="AD698" s="12">
        <v>1566</v>
      </c>
      <c r="AE698" s="12">
        <v>1566</v>
      </c>
      <c r="AF698" s="12">
        <v>0</v>
      </c>
      <c r="AG698" s="12">
        <v>0</v>
      </c>
      <c r="AH698" s="12">
        <v>6441</v>
      </c>
      <c r="AI698" s="12">
        <v>11045</v>
      </c>
      <c r="AJ698" s="18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0">
        <v>158219</v>
      </c>
      <c r="F699" s="9" t="s">
        <v>37</v>
      </c>
      <c r="G699" s="11" t="s">
        <v>81</v>
      </c>
      <c r="H699" s="11" t="s">
        <v>874</v>
      </c>
      <c r="I699" s="11">
        <v>130000</v>
      </c>
      <c r="J699" s="14" t="s">
        <v>44</v>
      </c>
      <c r="K699" s="8">
        <v>16436</v>
      </c>
      <c r="L699" s="8">
        <v>11067</v>
      </c>
      <c r="M699" s="8">
        <v>0</v>
      </c>
      <c r="N699" s="8">
        <v>0</v>
      </c>
      <c r="O699" s="8">
        <v>16436</v>
      </c>
      <c r="P699" s="8">
        <v>11067</v>
      </c>
      <c r="Q699" s="8">
        <v>664</v>
      </c>
      <c r="R699" s="8">
        <v>333</v>
      </c>
      <c r="S699" s="12">
        <v>0</v>
      </c>
      <c r="T699" s="13">
        <v>0</v>
      </c>
      <c r="U699" s="12">
        <v>0</v>
      </c>
      <c r="V699" s="13">
        <v>0</v>
      </c>
      <c r="W699" s="12">
        <v>16436</v>
      </c>
      <c r="X699" s="12">
        <v>5369</v>
      </c>
      <c r="Y699" s="12">
        <v>5369</v>
      </c>
      <c r="Z699" s="12">
        <v>0</v>
      </c>
      <c r="AA699" s="12">
        <v>0</v>
      </c>
      <c r="AB699" s="12">
        <v>11067</v>
      </c>
      <c r="AC699" s="12">
        <v>664</v>
      </c>
      <c r="AD699" s="12">
        <v>331</v>
      </c>
      <c r="AE699" s="12">
        <v>331</v>
      </c>
      <c r="AF699" s="12">
        <v>0</v>
      </c>
      <c r="AG699" s="12">
        <v>0</v>
      </c>
      <c r="AH699" s="12">
        <v>333</v>
      </c>
      <c r="AI699" s="12">
        <v>5700</v>
      </c>
      <c r="AJ699" s="18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0">
        <v>157941</v>
      </c>
      <c r="F700" s="9" t="s">
        <v>37</v>
      </c>
      <c r="G700" s="11" t="s">
        <v>81</v>
      </c>
      <c r="H700" s="11" t="s">
        <v>875</v>
      </c>
      <c r="I700" s="11">
        <v>295000</v>
      </c>
      <c r="J700" s="14" t="s">
        <v>44</v>
      </c>
      <c r="K700" s="8">
        <v>148782</v>
      </c>
      <c r="L700" s="8">
        <v>142535</v>
      </c>
      <c r="M700" s="8">
        <v>0</v>
      </c>
      <c r="N700" s="8">
        <v>0</v>
      </c>
      <c r="O700" s="8">
        <v>148782</v>
      </c>
      <c r="P700" s="8">
        <v>142535</v>
      </c>
      <c r="Q700" s="8">
        <v>21108</v>
      </c>
      <c r="R700" s="8">
        <v>19265</v>
      </c>
      <c r="S700" s="12">
        <v>0</v>
      </c>
      <c r="T700" s="13">
        <v>0</v>
      </c>
      <c r="U700" s="12">
        <v>0</v>
      </c>
      <c r="V700" s="13">
        <v>0</v>
      </c>
      <c r="W700" s="12">
        <v>148782</v>
      </c>
      <c r="X700" s="12">
        <v>6247</v>
      </c>
      <c r="Y700" s="12">
        <v>6247</v>
      </c>
      <c r="Z700" s="12">
        <v>0</v>
      </c>
      <c r="AA700" s="12">
        <v>0</v>
      </c>
      <c r="AB700" s="12">
        <v>142535</v>
      </c>
      <c r="AC700" s="12">
        <v>21108</v>
      </c>
      <c r="AD700" s="12">
        <v>1843</v>
      </c>
      <c r="AE700" s="12">
        <v>1843</v>
      </c>
      <c r="AF700" s="12">
        <v>0</v>
      </c>
      <c r="AG700" s="12">
        <v>0</v>
      </c>
      <c r="AH700" s="12">
        <v>19265</v>
      </c>
      <c r="AI700" s="12">
        <v>8090</v>
      </c>
      <c r="AJ700" s="18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0">
        <v>158487</v>
      </c>
      <c r="F701" s="9" t="s">
        <v>37</v>
      </c>
      <c r="G701" s="11" t="s">
        <v>81</v>
      </c>
      <c r="H701" s="11" t="s">
        <v>876</v>
      </c>
      <c r="I701" s="11">
        <v>320000</v>
      </c>
      <c r="J701" s="17" t="s">
        <v>40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12">
        <v>0</v>
      </c>
      <c r="T701" s="13">
        <v>0</v>
      </c>
      <c r="U701" s="12">
        <v>0</v>
      </c>
      <c r="V701" s="13">
        <v>0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8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0">
        <v>24450</v>
      </c>
      <c r="F702" s="9" t="s">
        <v>37</v>
      </c>
      <c r="G702" s="11" t="s">
        <v>877</v>
      </c>
      <c r="H702" s="11" t="s">
        <v>878</v>
      </c>
      <c r="I702" s="11">
        <v>200000</v>
      </c>
      <c r="J702" s="14" t="s">
        <v>44</v>
      </c>
      <c r="K702" s="8">
        <v>29305</v>
      </c>
      <c r="L702" s="8">
        <v>0</v>
      </c>
      <c r="M702" s="8">
        <v>33100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12">
        <v>29305</v>
      </c>
      <c r="T702" s="13">
        <v>0</v>
      </c>
      <c r="U702" s="12">
        <v>3795</v>
      </c>
      <c r="V702" s="13">
        <v>0</v>
      </c>
      <c r="W702" s="12">
        <v>29305</v>
      </c>
      <c r="X702" s="12">
        <v>0</v>
      </c>
      <c r="Y702" s="12">
        <v>29305</v>
      </c>
      <c r="Z702" s="12">
        <v>0</v>
      </c>
      <c r="AA702" s="12">
        <v>0</v>
      </c>
      <c r="AB702" s="12">
        <v>0</v>
      </c>
      <c r="AC702" s="12">
        <v>3795</v>
      </c>
      <c r="AD702" s="12">
        <v>0</v>
      </c>
      <c r="AE702" s="12">
        <v>3795</v>
      </c>
      <c r="AF702" s="12">
        <v>0</v>
      </c>
      <c r="AG702" s="12">
        <v>0</v>
      </c>
      <c r="AH702" s="12">
        <v>0</v>
      </c>
      <c r="AI702" s="12">
        <v>33100</v>
      </c>
      <c r="AJ702" s="18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0">
        <v>46593</v>
      </c>
      <c r="F703" s="9" t="s">
        <v>37</v>
      </c>
      <c r="G703" s="11" t="s">
        <v>156</v>
      </c>
      <c r="H703" s="11" t="s">
        <v>879</v>
      </c>
      <c r="I703" s="11">
        <v>270000</v>
      </c>
      <c r="J703" s="14" t="s">
        <v>44</v>
      </c>
      <c r="K703" s="8">
        <v>84067</v>
      </c>
      <c r="L703" s="8">
        <v>75421</v>
      </c>
      <c r="M703" s="8">
        <v>0</v>
      </c>
      <c r="N703" s="8">
        <v>0</v>
      </c>
      <c r="O703" s="8">
        <v>84067</v>
      </c>
      <c r="P703" s="8">
        <v>75421</v>
      </c>
      <c r="Q703" s="8">
        <v>8273</v>
      </c>
      <c r="R703" s="8">
        <v>6659</v>
      </c>
      <c r="S703" s="12">
        <v>0</v>
      </c>
      <c r="T703" s="13">
        <v>0</v>
      </c>
      <c r="U703" s="12">
        <v>0</v>
      </c>
      <c r="V703" s="13">
        <v>0</v>
      </c>
      <c r="W703" s="12">
        <v>84067</v>
      </c>
      <c r="X703" s="12">
        <v>8646</v>
      </c>
      <c r="Y703" s="12">
        <v>8646</v>
      </c>
      <c r="Z703" s="12">
        <v>0</v>
      </c>
      <c r="AA703" s="12">
        <v>0</v>
      </c>
      <c r="AB703" s="12">
        <v>75421</v>
      </c>
      <c r="AC703" s="12">
        <v>8273</v>
      </c>
      <c r="AD703" s="12">
        <v>1614</v>
      </c>
      <c r="AE703" s="12">
        <v>1614</v>
      </c>
      <c r="AF703" s="12">
        <v>0</v>
      </c>
      <c r="AG703" s="12">
        <v>0</v>
      </c>
      <c r="AH703" s="12">
        <v>6659</v>
      </c>
      <c r="AI703" s="12">
        <v>10260</v>
      </c>
      <c r="AJ703" s="18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0">
        <v>160377</v>
      </c>
      <c r="F704" s="9" t="s">
        <v>37</v>
      </c>
      <c r="G704" s="11" t="s">
        <v>108</v>
      </c>
      <c r="H704" s="11" t="s">
        <v>880</v>
      </c>
      <c r="I704" s="11">
        <v>300000</v>
      </c>
      <c r="J704" s="14" t="s">
        <v>44</v>
      </c>
      <c r="K704" s="8">
        <v>134704</v>
      </c>
      <c r="L704" s="8">
        <v>125579</v>
      </c>
      <c r="M704" s="8">
        <v>35760</v>
      </c>
      <c r="N704" s="8">
        <v>35701</v>
      </c>
      <c r="O704" s="8">
        <v>106753</v>
      </c>
      <c r="P704" s="8">
        <v>97044</v>
      </c>
      <c r="Q704" s="8">
        <v>12647</v>
      </c>
      <c r="R704" s="8">
        <v>10416</v>
      </c>
      <c r="S704" s="12">
        <v>27951</v>
      </c>
      <c r="T704" s="13">
        <v>28535</v>
      </c>
      <c r="U704" s="12">
        <v>7809</v>
      </c>
      <c r="V704" s="13">
        <v>7166</v>
      </c>
      <c r="W704" s="12">
        <v>134704</v>
      </c>
      <c r="X704" s="12">
        <v>9709</v>
      </c>
      <c r="Y704" s="12">
        <v>9125</v>
      </c>
      <c r="Z704" s="12">
        <v>28535</v>
      </c>
      <c r="AA704" s="12">
        <v>0</v>
      </c>
      <c r="AB704" s="12">
        <v>125579</v>
      </c>
      <c r="AC704" s="12">
        <v>20456</v>
      </c>
      <c r="AD704" s="12">
        <v>2231</v>
      </c>
      <c r="AE704" s="12">
        <v>2874</v>
      </c>
      <c r="AF704" s="12">
        <v>7166</v>
      </c>
      <c r="AG704" s="12">
        <v>0</v>
      </c>
      <c r="AH704" s="12">
        <v>17582</v>
      </c>
      <c r="AI704" s="12">
        <v>11999</v>
      </c>
      <c r="AJ704" s="18" t="s">
        <v>92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0">
        <v>160178</v>
      </c>
      <c r="F705" s="9" t="s">
        <v>37</v>
      </c>
      <c r="G705" s="11" t="s">
        <v>384</v>
      </c>
      <c r="H705" s="11" t="s">
        <v>881</v>
      </c>
      <c r="I705" s="11">
        <v>360000</v>
      </c>
      <c r="J705" s="14" t="s">
        <v>44</v>
      </c>
      <c r="K705" s="8">
        <v>122312</v>
      </c>
      <c r="L705" s="8">
        <v>122312</v>
      </c>
      <c r="M705" s="8">
        <v>0</v>
      </c>
      <c r="N705" s="8">
        <v>13381</v>
      </c>
      <c r="O705" s="8">
        <v>122312</v>
      </c>
      <c r="P705" s="8">
        <v>110971</v>
      </c>
      <c r="Q705" s="8">
        <v>11498</v>
      </c>
      <c r="R705" s="8">
        <v>9458</v>
      </c>
      <c r="S705" s="12">
        <v>0</v>
      </c>
      <c r="T705" s="13">
        <v>11341</v>
      </c>
      <c r="U705" s="12">
        <v>0</v>
      </c>
      <c r="V705" s="13">
        <v>2040</v>
      </c>
      <c r="W705" s="12">
        <v>122312</v>
      </c>
      <c r="X705" s="12">
        <v>11341</v>
      </c>
      <c r="Y705" s="12">
        <v>0</v>
      </c>
      <c r="Z705" s="12">
        <v>11341</v>
      </c>
      <c r="AA705" s="12">
        <v>0</v>
      </c>
      <c r="AB705" s="12">
        <v>122312</v>
      </c>
      <c r="AC705" s="12">
        <v>11498</v>
      </c>
      <c r="AD705" s="12">
        <v>2040</v>
      </c>
      <c r="AE705" s="12">
        <v>0</v>
      </c>
      <c r="AF705" s="12">
        <v>2040</v>
      </c>
      <c r="AG705" s="12">
        <v>0</v>
      </c>
      <c r="AH705" s="12">
        <v>11498</v>
      </c>
      <c r="AI705" s="12">
        <v>0</v>
      </c>
      <c r="AJ705" s="18" t="s">
        <v>95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0">
        <v>33686</v>
      </c>
      <c r="F706" s="9" t="s">
        <v>37</v>
      </c>
      <c r="G706" s="11" t="s">
        <v>627</v>
      </c>
      <c r="H706" s="11" t="s">
        <v>607</v>
      </c>
      <c r="I706" s="11">
        <v>446000</v>
      </c>
      <c r="J706" s="14" t="s">
        <v>44</v>
      </c>
      <c r="K706" s="8">
        <v>222686</v>
      </c>
      <c r="L706" s="8">
        <v>212230</v>
      </c>
      <c r="M706" s="8">
        <v>13230</v>
      </c>
      <c r="N706" s="8">
        <v>13230</v>
      </c>
      <c r="O706" s="8">
        <v>212230</v>
      </c>
      <c r="P706" s="8">
        <v>201643</v>
      </c>
      <c r="Q706" s="8">
        <v>26090</v>
      </c>
      <c r="R706" s="8">
        <v>23437</v>
      </c>
      <c r="S706" s="12">
        <v>10456</v>
      </c>
      <c r="T706" s="13">
        <v>10587</v>
      </c>
      <c r="U706" s="12">
        <v>2774</v>
      </c>
      <c r="V706" s="13">
        <v>2643</v>
      </c>
      <c r="W706" s="12">
        <v>222686</v>
      </c>
      <c r="X706" s="12">
        <v>10587</v>
      </c>
      <c r="Y706" s="12">
        <v>10456</v>
      </c>
      <c r="Z706" s="12">
        <v>10587</v>
      </c>
      <c r="AA706" s="12">
        <v>0</v>
      </c>
      <c r="AB706" s="12">
        <v>212230</v>
      </c>
      <c r="AC706" s="12">
        <v>28864</v>
      </c>
      <c r="AD706" s="12">
        <v>2653</v>
      </c>
      <c r="AE706" s="12">
        <v>2784</v>
      </c>
      <c r="AF706" s="12">
        <v>2643</v>
      </c>
      <c r="AG706" s="12">
        <v>0</v>
      </c>
      <c r="AH706" s="12">
        <v>26080</v>
      </c>
      <c r="AI706" s="12">
        <v>13240</v>
      </c>
      <c r="AJ706" s="18" t="s">
        <v>95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0">
        <v>100610</v>
      </c>
      <c r="F707" s="9" t="s">
        <v>37</v>
      </c>
      <c r="G707" s="11" t="s">
        <v>88</v>
      </c>
      <c r="H707" s="11" t="s">
        <v>882</v>
      </c>
      <c r="I707" s="11">
        <v>190000</v>
      </c>
      <c r="J707" s="17" t="s">
        <v>40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12">
        <v>0</v>
      </c>
      <c r="T707" s="13">
        <v>0</v>
      </c>
      <c r="U707" s="12">
        <v>0</v>
      </c>
      <c r="V707" s="13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8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0">
        <v>157916</v>
      </c>
      <c r="F708" s="9" t="s">
        <v>37</v>
      </c>
      <c r="G708" s="11" t="s">
        <v>81</v>
      </c>
      <c r="H708" s="11" t="s">
        <v>883</v>
      </c>
      <c r="I708" s="11">
        <v>300000</v>
      </c>
      <c r="J708" s="17" t="s">
        <v>40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12">
        <v>0</v>
      </c>
      <c r="T708" s="13">
        <v>0</v>
      </c>
      <c r="U708" s="12">
        <v>0</v>
      </c>
      <c r="V708" s="13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8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0">
        <v>157887</v>
      </c>
      <c r="F709" s="9" t="s">
        <v>37</v>
      </c>
      <c r="G709" s="11" t="s">
        <v>189</v>
      </c>
      <c r="H709" s="11" t="s">
        <v>884</v>
      </c>
      <c r="I709" s="11">
        <v>325000</v>
      </c>
      <c r="J709" s="14" t="s">
        <v>44</v>
      </c>
      <c r="K709" s="8">
        <v>94589</v>
      </c>
      <c r="L709" s="8">
        <v>84610</v>
      </c>
      <c r="M709" s="8">
        <v>0</v>
      </c>
      <c r="N709" s="8">
        <v>0</v>
      </c>
      <c r="O709" s="8">
        <v>94589</v>
      </c>
      <c r="P709" s="8">
        <v>84610</v>
      </c>
      <c r="Q709" s="8">
        <v>6211</v>
      </c>
      <c r="R709" s="8">
        <v>4990</v>
      </c>
      <c r="S709" s="12">
        <v>0</v>
      </c>
      <c r="T709" s="13">
        <v>0</v>
      </c>
      <c r="U709" s="12">
        <v>0</v>
      </c>
      <c r="V709" s="13">
        <v>0</v>
      </c>
      <c r="W709" s="12">
        <v>94589</v>
      </c>
      <c r="X709" s="12">
        <v>9979</v>
      </c>
      <c r="Y709" s="12">
        <v>9979</v>
      </c>
      <c r="Z709" s="12">
        <v>0</v>
      </c>
      <c r="AA709" s="12">
        <v>0</v>
      </c>
      <c r="AB709" s="12">
        <v>84610</v>
      </c>
      <c r="AC709" s="12">
        <v>6211</v>
      </c>
      <c r="AD709" s="12">
        <v>1221</v>
      </c>
      <c r="AE709" s="12">
        <v>1221</v>
      </c>
      <c r="AF709" s="12">
        <v>0</v>
      </c>
      <c r="AG709" s="12">
        <v>0</v>
      </c>
      <c r="AH709" s="12">
        <v>4990</v>
      </c>
      <c r="AI709" s="12">
        <v>11200</v>
      </c>
      <c r="AJ709" s="18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0">
        <v>160101</v>
      </c>
      <c r="F710" s="9" t="s">
        <v>37</v>
      </c>
      <c r="G710" s="11" t="s">
        <v>323</v>
      </c>
      <c r="H710" s="11" t="s">
        <v>885</v>
      </c>
      <c r="I710" s="11">
        <v>260000</v>
      </c>
      <c r="J710" s="14" t="s">
        <v>44</v>
      </c>
      <c r="K710" s="8">
        <v>126144</v>
      </c>
      <c r="L710" s="8">
        <v>119422</v>
      </c>
      <c r="M710" s="8">
        <v>0</v>
      </c>
      <c r="N710" s="8">
        <v>0</v>
      </c>
      <c r="O710" s="8">
        <v>126144</v>
      </c>
      <c r="P710" s="8">
        <v>119422</v>
      </c>
      <c r="Q710" s="8">
        <v>23520</v>
      </c>
      <c r="R710" s="8">
        <v>20888</v>
      </c>
      <c r="S710" s="12">
        <v>0</v>
      </c>
      <c r="T710" s="13">
        <v>0</v>
      </c>
      <c r="U710" s="12">
        <v>0</v>
      </c>
      <c r="V710" s="13">
        <v>0</v>
      </c>
      <c r="W710" s="12">
        <v>126144</v>
      </c>
      <c r="X710" s="12">
        <v>6722</v>
      </c>
      <c r="Y710" s="12">
        <v>6722</v>
      </c>
      <c r="Z710" s="12">
        <v>0</v>
      </c>
      <c r="AA710" s="12">
        <v>0</v>
      </c>
      <c r="AB710" s="12">
        <v>119422</v>
      </c>
      <c r="AC710" s="12">
        <v>23520</v>
      </c>
      <c r="AD710" s="12">
        <v>2632</v>
      </c>
      <c r="AE710" s="12">
        <v>2632</v>
      </c>
      <c r="AF710" s="12">
        <v>0</v>
      </c>
      <c r="AG710" s="12">
        <v>0</v>
      </c>
      <c r="AH710" s="12">
        <v>20888</v>
      </c>
      <c r="AI710" s="12">
        <v>9354</v>
      </c>
      <c r="AJ710" s="18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0">
        <v>160985</v>
      </c>
      <c r="F711" s="9" t="s">
        <v>37</v>
      </c>
      <c r="G711" s="11" t="s">
        <v>120</v>
      </c>
      <c r="H711" s="11" t="s">
        <v>886</v>
      </c>
      <c r="I711" s="11">
        <v>260000</v>
      </c>
      <c r="J711" s="14" t="s">
        <v>44</v>
      </c>
      <c r="K711" s="8">
        <v>149674</v>
      </c>
      <c r="L711" s="8">
        <v>144191</v>
      </c>
      <c r="M711" s="8">
        <v>0</v>
      </c>
      <c r="N711" s="8">
        <v>0</v>
      </c>
      <c r="O711" s="8">
        <v>149674</v>
      </c>
      <c r="P711" s="8">
        <v>144191</v>
      </c>
      <c r="Q711" s="8">
        <v>36798</v>
      </c>
      <c r="R711" s="8">
        <v>33805</v>
      </c>
      <c r="S711" s="12">
        <v>0</v>
      </c>
      <c r="T711" s="13">
        <v>0</v>
      </c>
      <c r="U711" s="12">
        <v>0</v>
      </c>
      <c r="V711" s="13">
        <v>0</v>
      </c>
      <c r="W711" s="12">
        <v>149674</v>
      </c>
      <c r="X711" s="12">
        <v>5483</v>
      </c>
      <c r="Y711" s="12">
        <v>5483</v>
      </c>
      <c r="Z711" s="12">
        <v>0</v>
      </c>
      <c r="AA711" s="12">
        <v>0</v>
      </c>
      <c r="AB711" s="12">
        <v>144191</v>
      </c>
      <c r="AC711" s="12">
        <v>36798</v>
      </c>
      <c r="AD711" s="12">
        <v>2993</v>
      </c>
      <c r="AE711" s="12">
        <v>2993</v>
      </c>
      <c r="AF711" s="12">
        <v>0</v>
      </c>
      <c r="AG711" s="12">
        <v>0</v>
      </c>
      <c r="AH711" s="12">
        <v>33805</v>
      </c>
      <c r="AI711" s="12">
        <v>8476</v>
      </c>
      <c r="AJ711" s="18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0">
        <v>161068</v>
      </c>
      <c r="F712" s="9" t="s">
        <v>37</v>
      </c>
      <c r="G712" s="11" t="s">
        <v>174</v>
      </c>
      <c r="H712" s="11" t="s">
        <v>164</v>
      </c>
      <c r="I712" s="11">
        <v>350000</v>
      </c>
      <c r="J712" s="14" t="s">
        <v>44</v>
      </c>
      <c r="K712" s="8">
        <v>56599</v>
      </c>
      <c r="L712" s="8">
        <v>28779</v>
      </c>
      <c r="M712" s="8">
        <v>14720</v>
      </c>
      <c r="N712" s="8">
        <v>0</v>
      </c>
      <c r="O712" s="8">
        <v>42807</v>
      </c>
      <c r="P712" s="8">
        <v>28779</v>
      </c>
      <c r="Q712" s="8">
        <v>1473</v>
      </c>
      <c r="R712" s="8">
        <v>741</v>
      </c>
      <c r="S712" s="12">
        <v>13792</v>
      </c>
      <c r="T712" s="13">
        <v>0</v>
      </c>
      <c r="U712" s="12">
        <v>928</v>
      </c>
      <c r="V712" s="13">
        <v>0</v>
      </c>
      <c r="W712" s="12">
        <v>56599</v>
      </c>
      <c r="X712" s="12">
        <v>14028</v>
      </c>
      <c r="Y712" s="12">
        <v>27820</v>
      </c>
      <c r="Z712" s="12">
        <v>0</v>
      </c>
      <c r="AA712" s="12">
        <v>0</v>
      </c>
      <c r="AB712" s="12">
        <v>28779</v>
      </c>
      <c r="AC712" s="12">
        <v>2401</v>
      </c>
      <c r="AD712" s="12">
        <v>732</v>
      </c>
      <c r="AE712" s="12">
        <v>1660</v>
      </c>
      <c r="AF712" s="12">
        <v>0</v>
      </c>
      <c r="AG712" s="12">
        <v>0</v>
      </c>
      <c r="AH712" s="12">
        <v>741</v>
      </c>
      <c r="AI712" s="12">
        <v>29480</v>
      </c>
      <c r="AJ712" s="18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0">
        <v>159965</v>
      </c>
      <c r="F713" s="9" t="s">
        <v>37</v>
      </c>
      <c r="G713" s="11" t="s">
        <v>434</v>
      </c>
      <c r="H713" s="11" t="s">
        <v>887</v>
      </c>
      <c r="I713" s="11">
        <v>250000</v>
      </c>
      <c r="J713" s="17" t="s">
        <v>40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2">
        <v>0</v>
      </c>
      <c r="T713" s="13">
        <v>0</v>
      </c>
      <c r="U713" s="12">
        <v>0</v>
      </c>
      <c r="V713" s="13">
        <v>0</v>
      </c>
      <c r="W713" s="12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8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0">
        <v>160458</v>
      </c>
      <c r="F714" s="9" t="s">
        <v>37</v>
      </c>
      <c r="G714" s="11" t="s">
        <v>632</v>
      </c>
      <c r="H714" s="11" t="s">
        <v>888</v>
      </c>
      <c r="I714" s="11">
        <v>330000</v>
      </c>
      <c r="J714" s="14" t="s">
        <v>44</v>
      </c>
      <c r="K714" s="8">
        <v>225085</v>
      </c>
      <c r="L714" s="8">
        <v>220072</v>
      </c>
      <c r="M714" s="8">
        <v>8102</v>
      </c>
      <c r="N714" s="8">
        <v>8093</v>
      </c>
      <c r="O714" s="8">
        <v>220072</v>
      </c>
      <c r="P714" s="8">
        <v>214988</v>
      </c>
      <c r="Q714" s="8">
        <v>58762</v>
      </c>
      <c r="R714" s="8">
        <v>55645</v>
      </c>
      <c r="S714" s="12">
        <v>5013</v>
      </c>
      <c r="T714" s="13">
        <v>5084</v>
      </c>
      <c r="U714" s="12">
        <v>3089</v>
      </c>
      <c r="V714" s="13">
        <v>3009</v>
      </c>
      <c r="W714" s="12">
        <v>225085</v>
      </c>
      <c r="X714" s="12">
        <v>5084</v>
      </c>
      <c r="Y714" s="12">
        <v>5013</v>
      </c>
      <c r="Z714" s="12">
        <v>5084</v>
      </c>
      <c r="AA714" s="12">
        <v>0</v>
      </c>
      <c r="AB714" s="12">
        <v>220072</v>
      </c>
      <c r="AC714" s="12">
        <v>61851</v>
      </c>
      <c r="AD714" s="12">
        <v>3117</v>
      </c>
      <c r="AE714" s="12">
        <v>3197</v>
      </c>
      <c r="AF714" s="12">
        <v>3009</v>
      </c>
      <c r="AG714" s="12">
        <v>0</v>
      </c>
      <c r="AH714" s="12">
        <v>58654</v>
      </c>
      <c r="AI714" s="12">
        <v>8210</v>
      </c>
      <c r="AJ714" s="18" t="s">
        <v>95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0">
        <v>160613</v>
      </c>
      <c r="F715" s="9" t="s">
        <v>37</v>
      </c>
      <c r="G715" s="11" t="s">
        <v>590</v>
      </c>
      <c r="H715" s="11" t="s">
        <v>889</v>
      </c>
      <c r="I715" s="11">
        <v>200000</v>
      </c>
      <c r="J715" s="14" t="s">
        <v>44</v>
      </c>
      <c r="K715" s="8">
        <v>70502</v>
      </c>
      <c r="L715" s="8">
        <v>64064</v>
      </c>
      <c r="M715" s="8">
        <v>0</v>
      </c>
      <c r="N715" s="8">
        <v>0</v>
      </c>
      <c r="O715" s="8">
        <v>70502</v>
      </c>
      <c r="P715" s="8">
        <v>64064</v>
      </c>
      <c r="Q715" s="8">
        <v>7998</v>
      </c>
      <c r="R715" s="8">
        <v>6586</v>
      </c>
      <c r="S715" s="12">
        <v>0</v>
      </c>
      <c r="T715" s="13">
        <v>0</v>
      </c>
      <c r="U715" s="12">
        <v>0</v>
      </c>
      <c r="V715" s="13">
        <v>0</v>
      </c>
      <c r="W715" s="12">
        <v>70502</v>
      </c>
      <c r="X715" s="12">
        <v>6438</v>
      </c>
      <c r="Y715" s="12">
        <v>6438</v>
      </c>
      <c r="Z715" s="12">
        <v>0</v>
      </c>
      <c r="AA715" s="12">
        <v>0</v>
      </c>
      <c r="AB715" s="12">
        <v>64064</v>
      </c>
      <c r="AC715" s="12">
        <v>7998</v>
      </c>
      <c r="AD715" s="12">
        <v>1412</v>
      </c>
      <c r="AE715" s="12">
        <v>1412</v>
      </c>
      <c r="AF715" s="12">
        <v>0</v>
      </c>
      <c r="AG715" s="12">
        <v>0</v>
      </c>
      <c r="AH715" s="12">
        <v>6586</v>
      </c>
      <c r="AI715" s="12">
        <v>7850</v>
      </c>
      <c r="AJ715" s="18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0">
        <v>158947</v>
      </c>
      <c r="F716" s="9" t="s">
        <v>37</v>
      </c>
      <c r="G716" s="11" t="s">
        <v>824</v>
      </c>
      <c r="H716" s="11" t="s">
        <v>890</v>
      </c>
      <c r="I716" s="11">
        <v>240000</v>
      </c>
      <c r="J716" s="14" t="s">
        <v>44</v>
      </c>
      <c r="K716" s="8">
        <v>32781</v>
      </c>
      <c r="L716" s="8">
        <v>32781</v>
      </c>
      <c r="M716" s="8">
        <v>3294</v>
      </c>
      <c r="N716" s="8">
        <v>13469</v>
      </c>
      <c r="O716" s="8">
        <v>29487</v>
      </c>
      <c r="P716" s="8">
        <v>19828</v>
      </c>
      <c r="Q716" s="8">
        <v>1038</v>
      </c>
      <c r="R716" s="8">
        <v>522</v>
      </c>
      <c r="S716" s="12">
        <v>3294</v>
      </c>
      <c r="T716" s="13">
        <v>12953</v>
      </c>
      <c r="U716" s="12">
        <v>0</v>
      </c>
      <c r="V716" s="13">
        <v>516</v>
      </c>
      <c r="W716" s="12">
        <v>32781</v>
      </c>
      <c r="X716" s="12">
        <v>9659</v>
      </c>
      <c r="Y716" s="12">
        <v>0</v>
      </c>
      <c r="Z716" s="12">
        <v>12953</v>
      </c>
      <c r="AA716" s="12">
        <v>0</v>
      </c>
      <c r="AB716" s="12">
        <v>32781</v>
      </c>
      <c r="AC716" s="12">
        <v>1038</v>
      </c>
      <c r="AD716" s="12">
        <v>516</v>
      </c>
      <c r="AE716" s="12">
        <v>0</v>
      </c>
      <c r="AF716" s="12">
        <v>516</v>
      </c>
      <c r="AG716" s="12">
        <v>0</v>
      </c>
      <c r="AH716" s="12">
        <v>1038</v>
      </c>
      <c r="AI716" s="12">
        <v>0</v>
      </c>
      <c r="AJ716" s="18" t="s">
        <v>78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0">
        <v>157793</v>
      </c>
      <c r="F717" s="9" t="s">
        <v>37</v>
      </c>
      <c r="G717" s="11" t="s">
        <v>289</v>
      </c>
      <c r="H717" s="11" t="s">
        <v>891</v>
      </c>
      <c r="I717" s="11">
        <v>330000</v>
      </c>
      <c r="J717" s="14" t="s">
        <v>44</v>
      </c>
      <c r="K717" s="8">
        <v>168264</v>
      </c>
      <c r="L717" s="8">
        <v>161276</v>
      </c>
      <c r="M717" s="8">
        <v>0</v>
      </c>
      <c r="N717" s="8">
        <v>0</v>
      </c>
      <c r="O717" s="8">
        <v>168264</v>
      </c>
      <c r="P717" s="8">
        <v>161276</v>
      </c>
      <c r="Q717" s="8">
        <v>25986</v>
      </c>
      <c r="R717" s="8">
        <v>23724</v>
      </c>
      <c r="S717" s="12">
        <v>0</v>
      </c>
      <c r="T717" s="13">
        <v>0</v>
      </c>
      <c r="U717" s="12">
        <v>0</v>
      </c>
      <c r="V717" s="13">
        <v>0</v>
      </c>
      <c r="W717" s="12">
        <v>168264</v>
      </c>
      <c r="X717" s="12">
        <v>6988</v>
      </c>
      <c r="Y717" s="12">
        <v>6988</v>
      </c>
      <c r="Z717" s="12">
        <v>0</v>
      </c>
      <c r="AA717" s="12">
        <v>0</v>
      </c>
      <c r="AB717" s="12">
        <v>161276</v>
      </c>
      <c r="AC717" s="12">
        <v>25986</v>
      </c>
      <c r="AD717" s="12">
        <v>2262</v>
      </c>
      <c r="AE717" s="12">
        <v>2262</v>
      </c>
      <c r="AF717" s="12">
        <v>0</v>
      </c>
      <c r="AG717" s="12">
        <v>0</v>
      </c>
      <c r="AH717" s="12">
        <v>23724</v>
      </c>
      <c r="AI717" s="12">
        <v>9250</v>
      </c>
      <c r="AJ717" s="18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0">
        <v>160714</v>
      </c>
      <c r="F718" s="9" t="s">
        <v>37</v>
      </c>
      <c r="G718" s="11" t="s">
        <v>496</v>
      </c>
      <c r="H718" s="11" t="s">
        <v>892</v>
      </c>
      <c r="I718" s="11">
        <v>768000</v>
      </c>
      <c r="J718" s="17" t="s">
        <v>40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12">
        <v>0</v>
      </c>
      <c r="T718" s="13">
        <v>0</v>
      </c>
      <c r="U718" s="12">
        <v>0</v>
      </c>
      <c r="V718" s="13">
        <v>0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8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0">
        <v>159598</v>
      </c>
      <c r="F719" s="9" t="s">
        <v>37</v>
      </c>
      <c r="G719" s="11" t="s">
        <v>275</v>
      </c>
      <c r="H719" s="11" t="s">
        <v>893</v>
      </c>
      <c r="I719" s="11">
        <v>500000</v>
      </c>
      <c r="J719" s="17" t="s">
        <v>40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12">
        <v>0</v>
      </c>
      <c r="T719" s="13">
        <v>0</v>
      </c>
      <c r="U719" s="12">
        <v>0</v>
      </c>
      <c r="V719" s="13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8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0">
        <v>75751</v>
      </c>
      <c r="F720" s="9" t="s">
        <v>37</v>
      </c>
      <c r="G720" s="11" t="s">
        <v>653</v>
      </c>
      <c r="H720" s="11" t="s">
        <v>894</v>
      </c>
      <c r="I720" s="11">
        <v>220000</v>
      </c>
      <c r="J720" s="14" t="s">
        <v>44</v>
      </c>
      <c r="K720" s="8">
        <v>88059</v>
      </c>
      <c r="L720" s="8">
        <v>82749</v>
      </c>
      <c r="M720" s="8">
        <v>13671</v>
      </c>
      <c r="N720" s="8">
        <v>16632</v>
      </c>
      <c r="O720" s="8">
        <v>75880</v>
      </c>
      <c r="P720" s="8">
        <v>68887</v>
      </c>
      <c r="Q720" s="8">
        <v>7730</v>
      </c>
      <c r="R720" s="8">
        <v>6362</v>
      </c>
      <c r="S720" s="12">
        <v>12179</v>
      </c>
      <c r="T720" s="13">
        <v>13862</v>
      </c>
      <c r="U720" s="12">
        <v>1492</v>
      </c>
      <c r="V720" s="13">
        <v>2770</v>
      </c>
      <c r="W720" s="12">
        <v>88059</v>
      </c>
      <c r="X720" s="12">
        <v>6993</v>
      </c>
      <c r="Y720" s="12">
        <v>5310</v>
      </c>
      <c r="Z720" s="12">
        <v>13862</v>
      </c>
      <c r="AA720" s="12">
        <v>0</v>
      </c>
      <c r="AB720" s="12">
        <v>82749</v>
      </c>
      <c r="AC720" s="12">
        <v>9222</v>
      </c>
      <c r="AD720" s="12">
        <v>1368</v>
      </c>
      <c r="AE720" s="12">
        <v>90</v>
      </c>
      <c r="AF720" s="12">
        <v>2770</v>
      </c>
      <c r="AG720" s="12">
        <v>0</v>
      </c>
      <c r="AH720" s="12">
        <v>9132</v>
      </c>
      <c r="AI720" s="12">
        <v>5400</v>
      </c>
      <c r="AJ720" s="18" t="s">
        <v>78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0">
        <v>160145</v>
      </c>
      <c r="F721" s="9" t="s">
        <v>37</v>
      </c>
      <c r="G721" s="11" t="s">
        <v>189</v>
      </c>
      <c r="H721" s="11" t="s">
        <v>895</v>
      </c>
      <c r="I721" s="11">
        <v>320000</v>
      </c>
      <c r="J721" s="14" t="s">
        <v>44</v>
      </c>
      <c r="K721" s="8">
        <v>119185</v>
      </c>
      <c r="L721" s="8">
        <v>89071</v>
      </c>
      <c r="M721" s="8">
        <v>24200</v>
      </c>
      <c r="N721" s="8">
        <v>0</v>
      </c>
      <c r="O721" s="8">
        <v>99297</v>
      </c>
      <c r="P721" s="8">
        <v>89071</v>
      </c>
      <c r="Q721" s="8">
        <v>9603</v>
      </c>
      <c r="R721" s="8">
        <v>7729</v>
      </c>
      <c r="S721" s="12">
        <v>19888</v>
      </c>
      <c r="T721" s="13">
        <v>0</v>
      </c>
      <c r="U721" s="12">
        <v>4312</v>
      </c>
      <c r="V721" s="13">
        <v>0</v>
      </c>
      <c r="W721" s="12">
        <v>119185</v>
      </c>
      <c r="X721" s="12">
        <v>10226</v>
      </c>
      <c r="Y721" s="12">
        <v>30114</v>
      </c>
      <c r="Z721" s="12">
        <v>0</v>
      </c>
      <c r="AA721" s="12">
        <v>0</v>
      </c>
      <c r="AB721" s="12">
        <v>89071</v>
      </c>
      <c r="AC721" s="12">
        <v>13915</v>
      </c>
      <c r="AD721" s="12">
        <v>1874</v>
      </c>
      <c r="AE721" s="12">
        <v>6186</v>
      </c>
      <c r="AF721" s="12">
        <v>0</v>
      </c>
      <c r="AG721" s="12">
        <v>0</v>
      </c>
      <c r="AH721" s="12">
        <v>7729</v>
      </c>
      <c r="AI721" s="12">
        <v>36300</v>
      </c>
      <c r="AJ721" s="18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0">
        <v>160072</v>
      </c>
      <c r="F722" s="9" t="s">
        <v>37</v>
      </c>
      <c r="G722" s="11" t="s">
        <v>254</v>
      </c>
      <c r="H722" s="11" t="s">
        <v>624</v>
      </c>
      <c r="I722" s="11">
        <v>125000</v>
      </c>
      <c r="J722" s="14" t="s">
        <v>44</v>
      </c>
      <c r="K722" s="8">
        <v>20052</v>
      </c>
      <c r="L722" s="8">
        <v>15176</v>
      </c>
      <c r="M722" s="8">
        <v>0</v>
      </c>
      <c r="N722" s="8">
        <v>0</v>
      </c>
      <c r="O722" s="8">
        <v>20052</v>
      </c>
      <c r="P722" s="8">
        <v>15176</v>
      </c>
      <c r="Q722" s="8">
        <v>948</v>
      </c>
      <c r="R722" s="8">
        <v>574</v>
      </c>
      <c r="S722" s="12">
        <v>0</v>
      </c>
      <c r="T722" s="13">
        <v>0</v>
      </c>
      <c r="U722" s="12">
        <v>0</v>
      </c>
      <c r="V722" s="13">
        <v>0</v>
      </c>
      <c r="W722" s="12">
        <v>20052</v>
      </c>
      <c r="X722" s="12">
        <v>4876</v>
      </c>
      <c r="Y722" s="12">
        <v>4876</v>
      </c>
      <c r="Z722" s="12">
        <v>0</v>
      </c>
      <c r="AA722" s="12">
        <v>0</v>
      </c>
      <c r="AB722" s="12">
        <v>15176</v>
      </c>
      <c r="AC722" s="12">
        <v>948</v>
      </c>
      <c r="AD722" s="12">
        <v>374</v>
      </c>
      <c r="AE722" s="12">
        <v>374</v>
      </c>
      <c r="AF722" s="12">
        <v>0</v>
      </c>
      <c r="AG722" s="12">
        <v>0</v>
      </c>
      <c r="AH722" s="12">
        <v>574</v>
      </c>
      <c r="AI722" s="12">
        <v>5250</v>
      </c>
      <c r="AJ722" s="18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0">
        <v>82991</v>
      </c>
      <c r="F723" s="9" t="s">
        <v>37</v>
      </c>
      <c r="G723" s="11" t="s">
        <v>72</v>
      </c>
      <c r="H723" s="11" t="s">
        <v>896</v>
      </c>
      <c r="I723" s="11">
        <v>400000</v>
      </c>
      <c r="J723" s="14" t="s">
        <v>44</v>
      </c>
      <c r="K723" s="8">
        <v>203792</v>
      </c>
      <c r="L723" s="8">
        <v>194063</v>
      </c>
      <c r="M723" s="8">
        <v>39834</v>
      </c>
      <c r="N723" s="8">
        <v>39831</v>
      </c>
      <c r="O723" s="8">
        <v>174090</v>
      </c>
      <c r="P723" s="8">
        <v>163841</v>
      </c>
      <c r="Q723" s="8">
        <v>25365</v>
      </c>
      <c r="R723" s="8">
        <v>22317</v>
      </c>
      <c r="S723" s="12">
        <v>29702</v>
      </c>
      <c r="T723" s="13">
        <v>30222</v>
      </c>
      <c r="U723" s="12">
        <v>10132</v>
      </c>
      <c r="V723" s="13">
        <v>9609</v>
      </c>
      <c r="W723" s="12">
        <v>203792</v>
      </c>
      <c r="X723" s="12">
        <v>10249</v>
      </c>
      <c r="Y723" s="12">
        <v>9729</v>
      </c>
      <c r="Z723" s="12">
        <v>30222</v>
      </c>
      <c r="AA723" s="12">
        <v>0</v>
      </c>
      <c r="AB723" s="12">
        <v>194063</v>
      </c>
      <c r="AC723" s="12">
        <v>35497</v>
      </c>
      <c r="AD723" s="12">
        <v>3048</v>
      </c>
      <c r="AE723" s="12">
        <v>3571</v>
      </c>
      <c r="AF723" s="12">
        <v>9609</v>
      </c>
      <c r="AG723" s="12">
        <v>0</v>
      </c>
      <c r="AH723" s="12">
        <v>31926</v>
      </c>
      <c r="AI723" s="12">
        <v>13300</v>
      </c>
      <c r="AJ723" s="18" t="s">
        <v>92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0">
        <v>160324</v>
      </c>
      <c r="F724" s="9" t="s">
        <v>37</v>
      </c>
      <c r="G724" s="11" t="s">
        <v>559</v>
      </c>
      <c r="H724" s="11" t="s">
        <v>897</v>
      </c>
      <c r="I724" s="11">
        <v>450000</v>
      </c>
      <c r="J724" s="17" t="s">
        <v>40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12">
        <v>0</v>
      </c>
      <c r="T724" s="13">
        <v>0</v>
      </c>
      <c r="U724" s="12">
        <v>0</v>
      </c>
      <c r="V724" s="13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8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0">
        <v>158572</v>
      </c>
      <c r="F725" s="9" t="s">
        <v>37</v>
      </c>
      <c r="G725" s="11" t="s">
        <v>233</v>
      </c>
      <c r="H725" s="11" t="s">
        <v>898</v>
      </c>
      <c r="I725" s="11">
        <v>320000</v>
      </c>
      <c r="J725" s="14" t="s">
        <v>44</v>
      </c>
      <c r="K725" s="8">
        <v>120407</v>
      </c>
      <c r="L725" s="8">
        <v>100415</v>
      </c>
      <c r="M725" s="8">
        <v>24600</v>
      </c>
      <c r="N725" s="8">
        <v>12300</v>
      </c>
      <c r="O725" s="8">
        <v>100415</v>
      </c>
      <c r="P725" s="8">
        <v>90119</v>
      </c>
      <c r="Q725" s="8">
        <v>10285</v>
      </c>
      <c r="R725" s="8">
        <v>8281</v>
      </c>
      <c r="S725" s="12">
        <v>19992</v>
      </c>
      <c r="T725" s="13">
        <v>10296</v>
      </c>
      <c r="U725" s="12">
        <v>4608</v>
      </c>
      <c r="V725" s="13">
        <v>2004</v>
      </c>
      <c r="W725" s="12">
        <v>120407</v>
      </c>
      <c r="X725" s="12">
        <v>10296</v>
      </c>
      <c r="Y725" s="12">
        <v>19992</v>
      </c>
      <c r="Z725" s="12">
        <v>10296</v>
      </c>
      <c r="AA725" s="12">
        <v>0</v>
      </c>
      <c r="AB725" s="12">
        <v>100415</v>
      </c>
      <c r="AC725" s="12">
        <v>14893</v>
      </c>
      <c r="AD725" s="12">
        <v>2004</v>
      </c>
      <c r="AE725" s="12">
        <v>4608</v>
      </c>
      <c r="AF725" s="12">
        <v>2004</v>
      </c>
      <c r="AG725" s="12">
        <v>0</v>
      </c>
      <c r="AH725" s="12">
        <v>10285</v>
      </c>
      <c r="AI725" s="12">
        <v>24600</v>
      </c>
      <c r="AJ725" s="18" t="s">
        <v>95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0">
        <v>158481</v>
      </c>
      <c r="F726" s="9" t="s">
        <v>37</v>
      </c>
      <c r="G726" s="11" t="s">
        <v>50</v>
      </c>
      <c r="H726" s="11" t="s">
        <v>899</v>
      </c>
      <c r="I726" s="11">
        <v>270000</v>
      </c>
      <c r="J726" s="14" t="s">
        <v>44</v>
      </c>
      <c r="K726" s="8">
        <v>83734</v>
      </c>
      <c r="L726" s="8">
        <v>75109</v>
      </c>
      <c r="M726" s="8">
        <v>0</v>
      </c>
      <c r="N726" s="8">
        <v>0</v>
      </c>
      <c r="O726" s="8">
        <v>83734</v>
      </c>
      <c r="P726" s="8">
        <v>75109</v>
      </c>
      <c r="Q726" s="8">
        <v>8075</v>
      </c>
      <c r="R726" s="8">
        <v>6499</v>
      </c>
      <c r="S726" s="12">
        <v>0</v>
      </c>
      <c r="T726" s="13">
        <v>0</v>
      </c>
      <c r="U726" s="12">
        <v>0</v>
      </c>
      <c r="V726" s="13">
        <v>0</v>
      </c>
      <c r="W726" s="12">
        <v>83734</v>
      </c>
      <c r="X726" s="12">
        <v>8625</v>
      </c>
      <c r="Y726" s="12">
        <v>8625</v>
      </c>
      <c r="Z726" s="12">
        <v>0</v>
      </c>
      <c r="AA726" s="12">
        <v>0</v>
      </c>
      <c r="AB726" s="12">
        <v>75109</v>
      </c>
      <c r="AC726" s="12">
        <v>8075</v>
      </c>
      <c r="AD726" s="12">
        <v>1576</v>
      </c>
      <c r="AE726" s="12">
        <v>1576</v>
      </c>
      <c r="AF726" s="12">
        <v>0</v>
      </c>
      <c r="AG726" s="12">
        <v>0</v>
      </c>
      <c r="AH726" s="12">
        <v>6499</v>
      </c>
      <c r="AI726" s="12">
        <v>10201</v>
      </c>
      <c r="AJ726" s="18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0">
        <v>158511</v>
      </c>
      <c r="F727" s="9" t="s">
        <v>37</v>
      </c>
      <c r="G727" s="11" t="s">
        <v>824</v>
      </c>
      <c r="H727" s="11" t="s">
        <v>900</v>
      </c>
      <c r="I727" s="11">
        <v>300000</v>
      </c>
      <c r="J727" s="14" t="s">
        <v>44</v>
      </c>
      <c r="K727" s="8">
        <v>36911</v>
      </c>
      <c r="L727" s="8">
        <v>24822</v>
      </c>
      <c r="M727" s="8">
        <v>0</v>
      </c>
      <c r="N727" s="8">
        <v>0</v>
      </c>
      <c r="O727" s="8">
        <v>36911</v>
      </c>
      <c r="P727" s="8">
        <v>24822</v>
      </c>
      <c r="Q727" s="8">
        <v>1309</v>
      </c>
      <c r="R727" s="8">
        <v>658</v>
      </c>
      <c r="S727" s="12">
        <v>0</v>
      </c>
      <c r="T727" s="13">
        <v>0</v>
      </c>
      <c r="U727" s="12">
        <v>0</v>
      </c>
      <c r="V727" s="13">
        <v>0</v>
      </c>
      <c r="W727" s="12">
        <v>36911</v>
      </c>
      <c r="X727" s="12">
        <v>12089</v>
      </c>
      <c r="Y727" s="12">
        <v>12089</v>
      </c>
      <c r="Z727" s="12">
        <v>0</v>
      </c>
      <c r="AA727" s="12">
        <v>0</v>
      </c>
      <c r="AB727" s="12">
        <v>24822</v>
      </c>
      <c r="AC727" s="12">
        <v>1309</v>
      </c>
      <c r="AD727" s="12">
        <v>651</v>
      </c>
      <c r="AE727" s="12">
        <v>651</v>
      </c>
      <c r="AF727" s="12">
        <v>0</v>
      </c>
      <c r="AG727" s="12">
        <v>0</v>
      </c>
      <c r="AH727" s="12">
        <v>658</v>
      </c>
      <c r="AI727" s="12">
        <v>12740</v>
      </c>
      <c r="AJ727" s="18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0">
        <v>158864</v>
      </c>
      <c r="F728" s="9" t="s">
        <v>37</v>
      </c>
      <c r="G728" s="11" t="s">
        <v>441</v>
      </c>
      <c r="H728" s="11" t="s">
        <v>901</v>
      </c>
      <c r="I728" s="11">
        <v>125000</v>
      </c>
      <c r="J728" s="14" t="s">
        <v>44</v>
      </c>
      <c r="K728" s="8">
        <v>28557</v>
      </c>
      <c r="L728" s="8">
        <v>24028</v>
      </c>
      <c r="M728" s="8">
        <v>0</v>
      </c>
      <c r="N728" s="8">
        <v>0</v>
      </c>
      <c r="O728" s="8">
        <v>28557</v>
      </c>
      <c r="P728" s="8">
        <v>24028</v>
      </c>
      <c r="Q728" s="8">
        <v>2013</v>
      </c>
      <c r="R728" s="8">
        <v>1447</v>
      </c>
      <c r="S728" s="12">
        <v>0</v>
      </c>
      <c r="T728" s="13">
        <v>0</v>
      </c>
      <c r="U728" s="12">
        <v>0</v>
      </c>
      <c r="V728" s="13">
        <v>0</v>
      </c>
      <c r="W728" s="12">
        <v>28557</v>
      </c>
      <c r="X728" s="12">
        <v>4529</v>
      </c>
      <c r="Y728" s="12">
        <v>4529</v>
      </c>
      <c r="Z728" s="12">
        <v>0</v>
      </c>
      <c r="AA728" s="12">
        <v>0</v>
      </c>
      <c r="AB728" s="12">
        <v>24028</v>
      </c>
      <c r="AC728" s="12">
        <v>2013</v>
      </c>
      <c r="AD728" s="12">
        <v>566</v>
      </c>
      <c r="AE728" s="12">
        <v>566</v>
      </c>
      <c r="AF728" s="12">
        <v>0</v>
      </c>
      <c r="AG728" s="12">
        <v>0</v>
      </c>
      <c r="AH728" s="12">
        <v>1447</v>
      </c>
      <c r="AI728" s="12">
        <v>5095</v>
      </c>
      <c r="AJ728" s="18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0">
        <v>157897</v>
      </c>
      <c r="F729" s="9" t="s">
        <v>37</v>
      </c>
      <c r="G729" s="11" t="s">
        <v>206</v>
      </c>
      <c r="H729" s="11" t="s">
        <v>902</v>
      </c>
      <c r="I729" s="11">
        <v>290000</v>
      </c>
      <c r="J729" s="14" t="s">
        <v>44</v>
      </c>
      <c r="K729" s="8">
        <v>99376</v>
      </c>
      <c r="L729" s="8">
        <v>99376</v>
      </c>
      <c r="M729" s="8">
        <v>10824</v>
      </c>
      <c r="N729" s="8">
        <v>21839</v>
      </c>
      <c r="O729" s="8">
        <v>90266</v>
      </c>
      <c r="P729" s="8">
        <v>80981</v>
      </c>
      <c r="Q729" s="8">
        <v>8869</v>
      </c>
      <c r="R729" s="8">
        <v>7139</v>
      </c>
      <c r="S729" s="12">
        <v>9110</v>
      </c>
      <c r="T729" s="13">
        <v>18395</v>
      </c>
      <c r="U729" s="12">
        <v>1714</v>
      </c>
      <c r="V729" s="13">
        <v>3444</v>
      </c>
      <c r="W729" s="12">
        <v>99376</v>
      </c>
      <c r="X729" s="12">
        <v>9285</v>
      </c>
      <c r="Y729" s="12">
        <v>0</v>
      </c>
      <c r="Z729" s="12">
        <v>18395</v>
      </c>
      <c r="AA729" s="12">
        <v>0</v>
      </c>
      <c r="AB729" s="12">
        <v>99376</v>
      </c>
      <c r="AC729" s="12">
        <v>10583</v>
      </c>
      <c r="AD729" s="12">
        <v>1730</v>
      </c>
      <c r="AE729" s="12">
        <v>0</v>
      </c>
      <c r="AF729" s="12">
        <v>3444</v>
      </c>
      <c r="AG729" s="12">
        <v>0</v>
      </c>
      <c r="AH729" s="12">
        <v>10583</v>
      </c>
      <c r="AI729" s="12">
        <v>0</v>
      </c>
      <c r="AJ729" s="18" t="s">
        <v>78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0">
        <v>111129</v>
      </c>
      <c r="F730" s="9" t="s">
        <v>37</v>
      </c>
      <c r="G730" s="11" t="s">
        <v>441</v>
      </c>
      <c r="H730" s="11" t="s">
        <v>903</v>
      </c>
      <c r="I730" s="11">
        <v>260000</v>
      </c>
      <c r="J730" s="14" t="s">
        <v>44</v>
      </c>
      <c r="K730" s="8">
        <v>11866</v>
      </c>
      <c r="L730" s="8">
        <v>11866</v>
      </c>
      <c r="M730" s="8">
        <v>11866</v>
      </c>
      <c r="N730" s="8">
        <v>11866</v>
      </c>
      <c r="O730" s="8">
        <v>0</v>
      </c>
      <c r="P730" s="8">
        <v>0</v>
      </c>
      <c r="Q730" s="8">
        <v>0</v>
      </c>
      <c r="R730" s="8">
        <v>0</v>
      </c>
      <c r="S730" s="12">
        <v>11866</v>
      </c>
      <c r="T730" s="13">
        <v>11866</v>
      </c>
      <c r="U730" s="12">
        <v>0</v>
      </c>
      <c r="V730" s="13">
        <v>0</v>
      </c>
      <c r="W730" s="12">
        <v>11866</v>
      </c>
      <c r="X730" s="12">
        <v>0</v>
      </c>
      <c r="Y730" s="12">
        <v>0</v>
      </c>
      <c r="Z730" s="12">
        <v>11866</v>
      </c>
      <c r="AA730" s="12">
        <v>0</v>
      </c>
      <c r="AB730" s="12">
        <v>11866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8" t="s">
        <v>78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0">
        <v>158261</v>
      </c>
      <c r="F731" s="9" t="s">
        <v>37</v>
      </c>
      <c r="G731" s="11" t="s">
        <v>904</v>
      </c>
      <c r="H731" s="11" t="s">
        <v>905</v>
      </c>
      <c r="I731" s="11">
        <v>145000</v>
      </c>
      <c r="J731" s="14" t="s">
        <v>44</v>
      </c>
      <c r="K731" s="8">
        <v>54008</v>
      </c>
      <c r="L731" s="8">
        <v>54008</v>
      </c>
      <c r="M731" s="8">
        <v>10869</v>
      </c>
      <c r="N731" s="8">
        <v>16352</v>
      </c>
      <c r="O731" s="8">
        <v>44996</v>
      </c>
      <c r="P731" s="8">
        <v>40362</v>
      </c>
      <c r="Q731" s="8">
        <v>4351</v>
      </c>
      <c r="R731" s="8">
        <v>3502</v>
      </c>
      <c r="S731" s="12">
        <v>9012</v>
      </c>
      <c r="T731" s="13">
        <v>13646</v>
      </c>
      <c r="U731" s="12">
        <v>1857</v>
      </c>
      <c r="V731" s="13">
        <v>2706</v>
      </c>
      <c r="W731" s="12">
        <v>54008</v>
      </c>
      <c r="X731" s="12">
        <v>4634</v>
      </c>
      <c r="Y731" s="12">
        <v>0</v>
      </c>
      <c r="Z731" s="12">
        <v>13646</v>
      </c>
      <c r="AA731" s="12">
        <v>0</v>
      </c>
      <c r="AB731" s="12">
        <v>54008</v>
      </c>
      <c r="AC731" s="12">
        <v>6208</v>
      </c>
      <c r="AD731" s="12">
        <v>849</v>
      </c>
      <c r="AE731" s="12">
        <v>0</v>
      </c>
      <c r="AF731" s="12">
        <v>2706</v>
      </c>
      <c r="AG731" s="12">
        <v>0</v>
      </c>
      <c r="AH731" s="12">
        <v>6208</v>
      </c>
      <c r="AI731" s="12">
        <v>0</v>
      </c>
      <c r="AJ731" s="18" t="s">
        <v>92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0">
        <v>158021</v>
      </c>
      <c r="F732" s="9" t="s">
        <v>37</v>
      </c>
      <c r="G732" s="11" t="s">
        <v>906</v>
      </c>
      <c r="H732" s="11" t="s">
        <v>907</v>
      </c>
      <c r="I732" s="11">
        <v>220000</v>
      </c>
      <c r="J732" s="14" t="s">
        <v>44</v>
      </c>
      <c r="K732" s="8">
        <v>28429</v>
      </c>
      <c r="L732" s="8">
        <v>19159</v>
      </c>
      <c r="M732" s="8">
        <v>0</v>
      </c>
      <c r="N732" s="8">
        <v>0</v>
      </c>
      <c r="O732" s="8">
        <v>28429</v>
      </c>
      <c r="P732" s="8">
        <v>19159</v>
      </c>
      <c r="Q732" s="8">
        <v>1271</v>
      </c>
      <c r="R732" s="8">
        <v>641</v>
      </c>
      <c r="S732" s="12">
        <v>0</v>
      </c>
      <c r="T732" s="13">
        <v>0</v>
      </c>
      <c r="U732" s="12">
        <v>0</v>
      </c>
      <c r="V732" s="13">
        <v>0</v>
      </c>
      <c r="W732" s="12">
        <v>28429</v>
      </c>
      <c r="X732" s="12">
        <v>9270</v>
      </c>
      <c r="Y732" s="12">
        <v>9270</v>
      </c>
      <c r="Z732" s="12">
        <v>0</v>
      </c>
      <c r="AA732" s="12">
        <v>0</v>
      </c>
      <c r="AB732" s="12">
        <v>19159</v>
      </c>
      <c r="AC732" s="12">
        <v>1271</v>
      </c>
      <c r="AD732" s="12">
        <v>630</v>
      </c>
      <c r="AE732" s="12">
        <v>630</v>
      </c>
      <c r="AF732" s="12">
        <v>0</v>
      </c>
      <c r="AG732" s="12">
        <v>0</v>
      </c>
      <c r="AH732" s="12">
        <v>641</v>
      </c>
      <c r="AI732" s="12">
        <v>9900</v>
      </c>
      <c r="AJ732" s="18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0">
        <v>56360</v>
      </c>
      <c r="F733" s="9" t="s">
        <v>37</v>
      </c>
      <c r="G733" s="11" t="s">
        <v>552</v>
      </c>
      <c r="H733" s="11" t="s">
        <v>908</v>
      </c>
      <c r="I733" s="11">
        <v>85000</v>
      </c>
      <c r="J733" s="17" t="s">
        <v>40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2">
        <v>0</v>
      </c>
      <c r="T733" s="13">
        <v>0</v>
      </c>
      <c r="U733" s="12">
        <v>0</v>
      </c>
      <c r="V733" s="13">
        <v>0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8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0">
        <v>160303</v>
      </c>
      <c r="F734" s="9" t="s">
        <v>37</v>
      </c>
      <c r="G734" s="11" t="s">
        <v>84</v>
      </c>
      <c r="H734" s="11" t="s">
        <v>909</v>
      </c>
      <c r="I734" s="11">
        <v>225000</v>
      </c>
      <c r="J734" s="17" t="s">
        <v>40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2">
        <v>0</v>
      </c>
      <c r="T734" s="13">
        <v>0</v>
      </c>
      <c r="U734" s="12">
        <v>0</v>
      </c>
      <c r="V734" s="13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8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0">
        <v>158042</v>
      </c>
      <c r="F735" s="9" t="s">
        <v>37</v>
      </c>
      <c r="G735" s="11" t="s">
        <v>69</v>
      </c>
      <c r="H735" s="11" t="s">
        <v>418</v>
      </c>
      <c r="I735" s="11">
        <v>320000</v>
      </c>
      <c r="J735" s="17" t="s">
        <v>40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12">
        <v>0</v>
      </c>
      <c r="T735" s="13">
        <v>0</v>
      </c>
      <c r="U735" s="12">
        <v>0</v>
      </c>
      <c r="V735" s="13">
        <v>0</v>
      </c>
      <c r="W735" s="12">
        <v>0</v>
      </c>
      <c r="X735" s="12">
        <v>0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8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0">
        <v>158059</v>
      </c>
      <c r="F736" s="9" t="s">
        <v>37</v>
      </c>
      <c r="G736" s="11" t="s">
        <v>824</v>
      </c>
      <c r="H736" s="11" t="s">
        <v>910</v>
      </c>
      <c r="I736" s="11">
        <v>200000</v>
      </c>
      <c r="J736" s="14" t="s">
        <v>44</v>
      </c>
      <c r="K736" s="8">
        <v>25137</v>
      </c>
      <c r="L736" s="8">
        <v>16920</v>
      </c>
      <c r="M736" s="8">
        <v>0</v>
      </c>
      <c r="N736" s="8">
        <v>0</v>
      </c>
      <c r="O736" s="8">
        <v>25137</v>
      </c>
      <c r="P736" s="8">
        <v>16920</v>
      </c>
      <c r="Q736" s="8">
        <v>993</v>
      </c>
      <c r="R736" s="8">
        <v>500</v>
      </c>
      <c r="S736" s="12">
        <v>0</v>
      </c>
      <c r="T736" s="13">
        <v>0</v>
      </c>
      <c r="U736" s="12">
        <v>0</v>
      </c>
      <c r="V736" s="13">
        <v>0</v>
      </c>
      <c r="W736" s="12">
        <v>25137</v>
      </c>
      <c r="X736" s="12">
        <v>8217</v>
      </c>
      <c r="Y736" s="12">
        <v>8217</v>
      </c>
      <c r="Z736" s="12">
        <v>0</v>
      </c>
      <c r="AA736" s="12">
        <v>0</v>
      </c>
      <c r="AB736" s="12">
        <v>16920</v>
      </c>
      <c r="AC736" s="12">
        <v>993</v>
      </c>
      <c r="AD736" s="12">
        <v>493</v>
      </c>
      <c r="AE736" s="12">
        <v>493</v>
      </c>
      <c r="AF736" s="12">
        <v>0</v>
      </c>
      <c r="AG736" s="12">
        <v>0</v>
      </c>
      <c r="AH736" s="12">
        <v>500</v>
      </c>
      <c r="AI736" s="12">
        <v>8710</v>
      </c>
      <c r="AJ736" s="18" t="s">
        <v>41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0">
        <v>160516</v>
      </c>
      <c r="F737" s="9" t="s">
        <v>37</v>
      </c>
      <c r="G737" s="11" t="s">
        <v>169</v>
      </c>
      <c r="H737" s="11" t="s">
        <v>911</v>
      </c>
      <c r="I737" s="11">
        <v>230000</v>
      </c>
      <c r="J737" s="14" t="s">
        <v>44</v>
      </c>
      <c r="K737" s="8">
        <v>145579</v>
      </c>
      <c r="L737" s="8">
        <v>126709</v>
      </c>
      <c r="M737" s="8">
        <v>22200</v>
      </c>
      <c r="N737" s="8">
        <v>0</v>
      </c>
      <c r="O737" s="8">
        <v>131563</v>
      </c>
      <c r="P737" s="8">
        <v>126709</v>
      </c>
      <c r="Q737" s="8">
        <v>31237</v>
      </c>
      <c r="R737" s="8">
        <v>28691</v>
      </c>
      <c r="S737" s="12">
        <v>14016</v>
      </c>
      <c r="T737" s="13">
        <v>0</v>
      </c>
      <c r="U737" s="12">
        <v>8184</v>
      </c>
      <c r="V737" s="13">
        <v>0</v>
      </c>
      <c r="W737" s="12">
        <v>145579</v>
      </c>
      <c r="X737" s="12">
        <v>4854</v>
      </c>
      <c r="Y737" s="12">
        <v>18870</v>
      </c>
      <c r="Z737" s="12">
        <v>0</v>
      </c>
      <c r="AA737" s="12">
        <v>0</v>
      </c>
      <c r="AB737" s="12">
        <v>126709</v>
      </c>
      <c r="AC737" s="12">
        <v>39421</v>
      </c>
      <c r="AD737" s="12">
        <v>2546</v>
      </c>
      <c r="AE737" s="12">
        <v>10730</v>
      </c>
      <c r="AF737" s="12">
        <v>0</v>
      </c>
      <c r="AG737" s="12">
        <v>0</v>
      </c>
      <c r="AH737" s="12">
        <v>28691</v>
      </c>
      <c r="AI737" s="12">
        <v>29600</v>
      </c>
      <c r="AJ737" s="18" t="s">
        <v>41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0">
        <v>160902</v>
      </c>
      <c r="F738" s="9" t="s">
        <v>37</v>
      </c>
      <c r="G738" s="11" t="s">
        <v>827</v>
      </c>
      <c r="H738" s="11" t="s">
        <v>912</v>
      </c>
      <c r="I738" s="11">
        <v>360000</v>
      </c>
      <c r="J738" s="17" t="s">
        <v>40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12">
        <v>0</v>
      </c>
      <c r="T738" s="13">
        <v>0</v>
      </c>
      <c r="U738" s="12">
        <v>0</v>
      </c>
      <c r="V738" s="13">
        <v>0</v>
      </c>
      <c r="W738" s="12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8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0">
        <v>159425</v>
      </c>
      <c r="F739" s="9" t="s">
        <v>37</v>
      </c>
      <c r="G739" s="11" t="s">
        <v>913</v>
      </c>
      <c r="H739" s="11" t="s">
        <v>914</v>
      </c>
      <c r="I739" s="11">
        <v>150000</v>
      </c>
      <c r="J739" s="17" t="s">
        <v>40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2">
        <v>0</v>
      </c>
      <c r="T739" s="13">
        <v>0</v>
      </c>
      <c r="U739" s="12">
        <v>0</v>
      </c>
      <c r="V739" s="13">
        <v>0</v>
      </c>
      <c r="W739" s="12">
        <v>0</v>
      </c>
      <c r="X739" s="12">
        <v>0</v>
      </c>
      <c r="Y739" s="12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8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0">
        <v>160481</v>
      </c>
      <c r="F740" s="9" t="s">
        <v>37</v>
      </c>
      <c r="G740" s="11" t="s">
        <v>483</v>
      </c>
      <c r="H740" s="11" t="s">
        <v>915</v>
      </c>
      <c r="I740" s="11">
        <v>300000</v>
      </c>
      <c r="J740" s="17" t="s">
        <v>40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12">
        <v>0</v>
      </c>
      <c r="T740" s="13">
        <v>0</v>
      </c>
      <c r="U740" s="12">
        <v>0</v>
      </c>
      <c r="V740" s="13">
        <v>0</v>
      </c>
      <c r="W740" s="12">
        <v>0</v>
      </c>
      <c r="X740" s="12">
        <v>0</v>
      </c>
      <c r="Y740" s="12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8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0">
        <v>158294</v>
      </c>
      <c r="F741" s="9" t="s">
        <v>37</v>
      </c>
      <c r="G741" s="11" t="s">
        <v>653</v>
      </c>
      <c r="H741" s="11" t="s">
        <v>916</v>
      </c>
      <c r="I741" s="11">
        <v>405000</v>
      </c>
      <c r="J741" s="17" t="s">
        <v>40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2">
        <v>0</v>
      </c>
      <c r="T741" s="13">
        <v>0</v>
      </c>
      <c r="U741" s="12">
        <v>0</v>
      </c>
      <c r="V741" s="13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8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0">
        <v>158186</v>
      </c>
      <c r="F742" s="9" t="s">
        <v>37</v>
      </c>
      <c r="G742" s="11" t="s">
        <v>81</v>
      </c>
      <c r="H742" s="11" t="s">
        <v>917</v>
      </c>
      <c r="I742" s="11">
        <v>130000</v>
      </c>
      <c r="J742" s="14" t="s">
        <v>44</v>
      </c>
      <c r="K742" s="8">
        <v>16436</v>
      </c>
      <c r="L742" s="8">
        <v>11067</v>
      </c>
      <c r="M742" s="8">
        <v>0</v>
      </c>
      <c r="N742" s="8">
        <v>0</v>
      </c>
      <c r="O742" s="8">
        <v>16436</v>
      </c>
      <c r="P742" s="8">
        <v>11067</v>
      </c>
      <c r="Q742" s="8">
        <v>664</v>
      </c>
      <c r="R742" s="8">
        <v>333</v>
      </c>
      <c r="S742" s="12">
        <v>0</v>
      </c>
      <c r="T742" s="13">
        <v>0</v>
      </c>
      <c r="U742" s="12">
        <v>0</v>
      </c>
      <c r="V742" s="13">
        <v>0</v>
      </c>
      <c r="W742" s="12">
        <v>16436</v>
      </c>
      <c r="X742" s="12">
        <v>5369</v>
      </c>
      <c r="Y742" s="12">
        <v>5369</v>
      </c>
      <c r="Z742" s="12">
        <v>0</v>
      </c>
      <c r="AA742" s="12">
        <v>0</v>
      </c>
      <c r="AB742" s="12">
        <v>11067</v>
      </c>
      <c r="AC742" s="12">
        <v>664</v>
      </c>
      <c r="AD742" s="12">
        <v>331</v>
      </c>
      <c r="AE742" s="12">
        <v>331</v>
      </c>
      <c r="AF742" s="12">
        <v>0</v>
      </c>
      <c r="AG742" s="12">
        <v>0</v>
      </c>
      <c r="AH742" s="12">
        <v>333</v>
      </c>
      <c r="AI742" s="12">
        <v>5700</v>
      </c>
      <c r="AJ742" s="18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0">
        <v>160979</v>
      </c>
      <c r="F743" s="9" t="s">
        <v>37</v>
      </c>
      <c r="G743" s="11" t="s">
        <v>189</v>
      </c>
      <c r="H743" s="11" t="s">
        <v>463</v>
      </c>
      <c r="I743" s="11">
        <v>350000</v>
      </c>
      <c r="J743" s="14" t="s">
        <v>44</v>
      </c>
      <c r="K743" s="8">
        <v>128771</v>
      </c>
      <c r="L743" s="8">
        <v>117721</v>
      </c>
      <c r="M743" s="8">
        <v>22470</v>
      </c>
      <c r="N743" s="8">
        <v>22395</v>
      </c>
      <c r="O743" s="8">
        <v>108551</v>
      </c>
      <c r="P743" s="8">
        <v>97370</v>
      </c>
      <c r="Q743" s="8">
        <v>10474</v>
      </c>
      <c r="R743" s="8">
        <v>8430</v>
      </c>
      <c r="S743" s="12">
        <v>20220</v>
      </c>
      <c r="T743" s="13">
        <v>20351</v>
      </c>
      <c r="U743" s="12">
        <v>2250</v>
      </c>
      <c r="V743" s="13">
        <v>2044</v>
      </c>
      <c r="W743" s="12">
        <v>128771</v>
      </c>
      <c r="X743" s="12">
        <v>11181</v>
      </c>
      <c r="Y743" s="12">
        <v>11050</v>
      </c>
      <c r="Z743" s="12">
        <v>20351</v>
      </c>
      <c r="AA743" s="12">
        <v>0</v>
      </c>
      <c r="AB743" s="12">
        <v>117721</v>
      </c>
      <c r="AC743" s="12">
        <v>12724</v>
      </c>
      <c r="AD743" s="12">
        <v>2044</v>
      </c>
      <c r="AE743" s="12">
        <v>2250</v>
      </c>
      <c r="AF743" s="12">
        <v>2044</v>
      </c>
      <c r="AG743" s="12">
        <v>0</v>
      </c>
      <c r="AH743" s="12">
        <v>10474</v>
      </c>
      <c r="AI743" s="12">
        <v>13300</v>
      </c>
      <c r="AJ743" s="18" t="s">
        <v>78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0">
        <v>138664</v>
      </c>
      <c r="F744" s="9" t="s">
        <v>37</v>
      </c>
      <c r="G744" s="11" t="s">
        <v>185</v>
      </c>
      <c r="H744" s="11" t="s">
        <v>918</v>
      </c>
      <c r="I744" s="11">
        <v>330000</v>
      </c>
      <c r="J744" s="17" t="s">
        <v>40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12">
        <v>0</v>
      </c>
      <c r="T744" s="13">
        <v>0</v>
      </c>
      <c r="U744" s="12">
        <v>0</v>
      </c>
      <c r="V744" s="13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8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0">
        <v>119579</v>
      </c>
      <c r="F745" s="9" t="s">
        <v>37</v>
      </c>
      <c r="G745" s="11" t="s">
        <v>38</v>
      </c>
      <c r="H745" s="11" t="s">
        <v>919</v>
      </c>
      <c r="I745" s="11">
        <v>450000</v>
      </c>
      <c r="J745" s="14" t="s">
        <v>44</v>
      </c>
      <c r="K745" s="8">
        <v>200116</v>
      </c>
      <c r="L745" s="8">
        <v>188516</v>
      </c>
      <c r="M745" s="8">
        <v>0</v>
      </c>
      <c r="N745" s="8">
        <v>0</v>
      </c>
      <c r="O745" s="8">
        <v>200116</v>
      </c>
      <c r="P745" s="8">
        <v>188516</v>
      </c>
      <c r="Q745" s="8">
        <v>32909</v>
      </c>
      <c r="R745" s="8">
        <v>28974</v>
      </c>
      <c r="S745" s="12">
        <v>0</v>
      </c>
      <c r="T745" s="13">
        <v>0</v>
      </c>
      <c r="U745" s="12">
        <v>0</v>
      </c>
      <c r="V745" s="13">
        <v>0</v>
      </c>
      <c r="W745" s="12">
        <v>200116</v>
      </c>
      <c r="X745" s="12">
        <v>11600</v>
      </c>
      <c r="Y745" s="12">
        <v>11600</v>
      </c>
      <c r="Z745" s="12">
        <v>0</v>
      </c>
      <c r="AA745" s="12">
        <v>0</v>
      </c>
      <c r="AB745" s="12">
        <v>188516</v>
      </c>
      <c r="AC745" s="12">
        <v>32909</v>
      </c>
      <c r="AD745" s="12">
        <v>3935</v>
      </c>
      <c r="AE745" s="12">
        <v>3935</v>
      </c>
      <c r="AF745" s="12">
        <v>0</v>
      </c>
      <c r="AG745" s="12">
        <v>0</v>
      </c>
      <c r="AH745" s="12">
        <v>28974</v>
      </c>
      <c r="AI745" s="12">
        <v>15535</v>
      </c>
      <c r="AJ745" s="18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0">
        <v>160388</v>
      </c>
      <c r="F746" s="9" t="s">
        <v>37</v>
      </c>
      <c r="G746" s="11" t="s">
        <v>384</v>
      </c>
      <c r="H746" s="11" t="s">
        <v>920</v>
      </c>
      <c r="I746" s="11">
        <v>180000</v>
      </c>
      <c r="J746" s="17" t="s">
        <v>40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12">
        <v>0</v>
      </c>
      <c r="T746" s="13">
        <v>0</v>
      </c>
      <c r="U746" s="12">
        <v>0</v>
      </c>
      <c r="V746" s="13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8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0">
        <v>160732</v>
      </c>
      <c r="F747" s="9" t="s">
        <v>37</v>
      </c>
      <c r="G747" s="11" t="s">
        <v>251</v>
      </c>
      <c r="H747" s="11" t="s">
        <v>921</v>
      </c>
      <c r="I747" s="11">
        <v>200000</v>
      </c>
      <c r="J747" s="17" t="s">
        <v>40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12">
        <v>0</v>
      </c>
      <c r="T747" s="13">
        <v>0</v>
      </c>
      <c r="U747" s="12">
        <v>0</v>
      </c>
      <c r="V747" s="13">
        <v>0</v>
      </c>
      <c r="W747" s="12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8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0">
        <v>158549</v>
      </c>
      <c r="F748" s="9" t="s">
        <v>37</v>
      </c>
      <c r="G748" s="11" t="s">
        <v>548</v>
      </c>
      <c r="H748" s="11" t="s">
        <v>922</v>
      </c>
      <c r="I748" s="11">
        <v>210000</v>
      </c>
      <c r="J748" s="17" t="s">
        <v>40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12">
        <v>0</v>
      </c>
      <c r="T748" s="13">
        <v>0</v>
      </c>
      <c r="U748" s="12">
        <v>0</v>
      </c>
      <c r="V748" s="13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8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0">
        <v>162015</v>
      </c>
      <c r="F749" s="9" t="s">
        <v>37</v>
      </c>
      <c r="G749" s="11" t="s">
        <v>923</v>
      </c>
      <c r="H749" s="11" t="s">
        <v>924</v>
      </c>
      <c r="I749" s="11">
        <v>280000</v>
      </c>
      <c r="J749" s="14" t="s">
        <v>44</v>
      </c>
      <c r="K749" s="8">
        <v>96737</v>
      </c>
      <c r="L749" s="8">
        <v>87902</v>
      </c>
      <c r="M749" s="8">
        <v>10700</v>
      </c>
      <c r="N749" s="8">
        <v>10700</v>
      </c>
      <c r="O749" s="8">
        <v>87902</v>
      </c>
      <c r="P749" s="8">
        <v>78890</v>
      </c>
      <c r="Q749" s="8">
        <v>9028</v>
      </c>
      <c r="R749" s="8">
        <v>7270</v>
      </c>
      <c r="S749" s="12">
        <v>8835</v>
      </c>
      <c r="T749" s="13">
        <v>9012</v>
      </c>
      <c r="U749" s="12">
        <v>1865</v>
      </c>
      <c r="V749" s="13">
        <v>1688</v>
      </c>
      <c r="W749" s="12">
        <v>96737</v>
      </c>
      <c r="X749" s="12">
        <v>9012</v>
      </c>
      <c r="Y749" s="12">
        <v>8835</v>
      </c>
      <c r="Z749" s="12">
        <v>9012</v>
      </c>
      <c r="AA749" s="12">
        <v>0</v>
      </c>
      <c r="AB749" s="12">
        <v>87902</v>
      </c>
      <c r="AC749" s="12">
        <v>10893</v>
      </c>
      <c r="AD749" s="12">
        <v>1758</v>
      </c>
      <c r="AE749" s="12">
        <v>1935</v>
      </c>
      <c r="AF749" s="12">
        <v>1688</v>
      </c>
      <c r="AG749" s="12">
        <v>0</v>
      </c>
      <c r="AH749" s="12">
        <v>8958</v>
      </c>
      <c r="AI749" s="12">
        <v>10770</v>
      </c>
      <c r="AJ749" s="18" t="s">
        <v>95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0">
        <v>63669</v>
      </c>
      <c r="F750" s="9" t="s">
        <v>37</v>
      </c>
      <c r="G750" s="11" t="s">
        <v>559</v>
      </c>
      <c r="H750" s="11" t="s">
        <v>925</v>
      </c>
      <c r="I750" s="11">
        <v>250000</v>
      </c>
      <c r="J750" s="14" t="s">
        <v>44</v>
      </c>
      <c r="K750" s="8">
        <v>107864</v>
      </c>
      <c r="L750" s="8">
        <v>93402</v>
      </c>
      <c r="M750" s="8">
        <v>35400</v>
      </c>
      <c r="N750" s="8">
        <v>28500</v>
      </c>
      <c r="O750" s="8">
        <v>77840</v>
      </c>
      <c r="P750" s="8">
        <v>69834</v>
      </c>
      <c r="Q750" s="8">
        <v>7660</v>
      </c>
      <c r="R750" s="8">
        <v>6166</v>
      </c>
      <c r="S750" s="12">
        <v>30024</v>
      </c>
      <c r="T750" s="13">
        <v>23568</v>
      </c>
      <c r="U750" s="12">
        <v>5376</v>
      </c>
      <c r="V750" s="13">
        <v>4932</v>
      </c>
      <c r="W750" s="12">
        <v>107864</v>
      </c>
      <c r="X750" s="12">
        <v>8006</v>
      </c>
      <c r="Y750" s="12">
        <v>14462</v>
      </c>
      <c r="Z750" s="12">
        <v>23568</v>
      </c>
      <c r="AA750" s="12">
        <v>0</v>
      </c>
      <c r="AB750" s="12">
        <v>93402</v>
      </c>
      <c r="AC750" s="12">
        <v>13036</v>
      </c>
      <c r="AD750" s="12">
        <v>1494</v>
      </c>
      <c r="AE750" s="12">
        <v>1938</v>
      </c>
      <c r="AF750" s="12">
        <v>4932</v>
      </c>
      <c r="AG750" s="12">
        <v>0</v>
      </c>
      <c r="AH750" s="12">
        <v>11098</v>
      </c>
      <c r="AI750" s="12">
        <v>16400</v>
      </c>
      <c r="AJ750" s="18" t="s">
        <v>92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0">
        <v>160490</v>
      </c>
      <c r="F751" s="9" t="s">
        <v>37</v>
      </c>
      <c r="G751" s="11" t="s">
        <v>271</v>
      </c>
      <c r="H751" s="11" t="s">
        <v>926</v>
      </c>
      <c r="I751" s="11">
        <v>460000</v>
      </c>
      <c r="J751" s="17" t="s">
        <v>40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12">
        <v>0</v>
      </c>
      <c r="T751" s="13">
        <v>0</v>
      </c>
      <c r="U751" s="12">
        <v>0</v>
      </c>
      <c r="V751" s="13">
        <v>0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8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0">
        <v>158316</v>
      </c>
      <c r="F752" s="9" t="s">
        <v>37</v>
      </c>
      <c r="G752" s="11" t="s">
        <v>84</v>
      </c>
      <c r="H752" s="11" t="s">
        <v>927</v>
      </c>
      <c r="I752" s="11">
        <v>325000</v>
      </c>
      <c r="J752" s="14" t="s">
        <v>44</v>
      </c>
      <c r="K752" s="8">
        <v>85031</v>
      </c>
      <c r="L752" s="8">
        <v>73478</v>
      </c>
      <c r="M752" s="8">
        <v>25790</v>
      </c>
      <c r="N752" s="8">
        <v>25760</v>
      </c>
      <c r="O752" s="8">
        <v>61732</v>
      </c>
      <c r="P752" s="8">
        <v>49791</v>
      </c>
      <c r="Q752" s="8">
        <v>3118</v>
      </c>
      <c r="R752" s="8">
        <v>2089</v>
      </c>
      <c r="S752" s="12">
        <v>23299</v>
      </c>
      <c r="T752" s="13">
        <v>23687</v>
      </c>
      <c r="U752" s="12">
        <v>2491</v>
      </c>
      <c r="V752" s="13">
        <v>2073</v>
      </c>
      <c r="W752" s="12">
        <v>85031</v>
      </c>
      <c r="X752" s="12">
        <v>11941</v>
      </c>
      <c r="Y752" s="12">
        <v>11553</v>
      </c>
      <c r="Z752" s="12">
        <v>23687</v>
      </c>
      <c r="AA752" s="12">
        <v>0</v>
      </c>
      <c r="AB752" s="12">
        <v>73478</v>
      </c>
      <c r="AC752" s="12">
        <v>5609</v>
      </c>
      <c r="AD752" s="12">
        <v>1029</v>
      </c>
      <c r="AE752" s="12">
        <v>1447</v>
      </c>
      <c r="AF752" s="12">
        <v>2073</v>
      </c>
      <c r="AG752" s="12">
        <v>0</v>
      </c>
      <c r="AH752" s="12">
        <v>4162</v>
      </c>
      <c r="AI752" s="12">
        <v>13000</v>
      </c>
      <c r="AJ752" s="18" t="s">
        <v>78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0">
        <v>160700</v>
      </c>
      <c r="F753" s="9" t="s">
        <v>37</v>
      </c>
      <c r="G753" s="11" t="s">
        <v>928</v>
      </c>
      <c r="H753" s="11" t="s">
        <v>929</v>
      </c>
      <c r="I753" s="11">
        <v>270000</v>
      </c>
      <c r="J753" s="17" t="s">
        <v>40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2">
        <v>0</v>
      </c>
      <c r="T753" s="13">
        <v>0</v>
      </c>
      <c r="U753" s="12">
        <v>0</v>
      </c>
      <c r="V753" s="13">
        <v>0</v>
      </c>
      <c r="W753" s="12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8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0">
        <v>160618</v>
      </c>
      <c r="F754" s="9" t="s">
        <v>37</v>
      </c>
      <c r="G754" s="11" t="s">
        <v>251</v>
      </c>
      <c r="H754" s="11" t="s">
        <v>930</v>
      </c>
      <c r="I754" s="11">
        <v>300000</v>
      </c>
      <c r="J754" s="14" t="s">
        <v>44</v>
      </c>
      <c r="K754" s="8">
        <v>94195</v>
      </c>
      <c r="L754" s="8">
        <v>84539</v>
      </c>
      <c r="M754" s="8">
        <v>0</v>
      </c>
      <c r="N754" s="8">
        <v>0</v>
      </c>
      <c r="O754" s="8">
        <v>94195</v>
      </c>
      <c r="P754" s="8">
        <v>84539</v>
      </c>
      <c r="Q754" s="8">
        <v>9674</v>
      </c>
      <c r="R754" s="8">
        <v>7789</v>
      </c>
      <c r="S754" s="12">
        <v>0</v>
      </c>
      <c r="T754" s="13">
        <v>0</v>
      </c>
      <c r="U754" s="12">
        <v>0</v>
      </c>
      <c r="V754" s="13">
        <v>0</v>
      </c>
      <c r="W754" s="12">
        <v>94195</v>
      </c>
      <c r="X754" s="12">
        <v>9656</v>
      </c>
      <c r="Y754" s="12">
        <v>9656</v>
      </c>
      <c r="Z754" s="12">
        <v>0</v>
      </c>
      <c r="AA754" s="12">
        <v>0</v>
      </c>
      <c r="AB754" s="12">
        <v>84539</v>
      </c>
      <c r="AC754" s="12">
        <v>9674</v>
      </c>
      <c r="AD754" s="12">
        <v>1885</v>
      </c>
      <c r="AE754" s="12">
        <v>1885</v>
      </c>
      <c r="AF754" s="12">
        <v>0</v>
      </c>
      <c r="AG754" s="12">
        <v>0</v>
      </c>
      <c r="AH754" s="12">
        <v>7789</v>
      </c>
      <c r="AI754" s="12">
        <v>11541</v>
      </c>
      <c r="AJ754" s="18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0">
        <v>160642</v>
      </c>
      <c r="F755" s="9" t="s">
        <v>37</v>
      </c>
      <c r="G755" s="11" t="s">
        <v>671</v>
      </c>
      <c r="H755" s="11" t="s">
        <v>931</v>
      </c>
      <c r="I755" s="11">
        <v>380000</v>
      </c>
      <c r="J755" s="14" t="s">
        <v>44</v>
      </c>
      <c r="K755" s="8">
        <v>167856</v>
      </c>
      <c r="L755" s="8">
        <v>156363</v>
      </c>
      <c r="M755" s="8">
        <v>43870</v>
      </c>
      <c r="N755" s="8">
        <v>43870</v>
      </c>
      <c r="O755" s="8">
        <v>132713</v>
      </c>
      <c r="P755" s="8">
        <v>120547</v>
      </c>
      <c r="Q755" s="8">
        <v>14387</v>
      </c>
      <c r="R755" s="8">
        <v>11843</v>
      </c>
      <c r="S755" s="12">
        <v>35143</v>
      </c>
      <c r="T755" s="13">
        <v>35816</v>
      </c>
      <c r="U755" s="12">
        <v>8727</v>
      </c>
      <c r="V755" s="13">
        <v>8054</v>
      </c>
      <c r="W755" s="12">
        <v>167856</v>
      </c>
      <c r="X755" s="12">
        <v>12166</v>
      </c>
      <c r="Y755" s="12">
        <v>11493</v>
      </c>
      <c r="Z755" s="12">
        <v>35816</v>
      </c>
      <c r="AA755" s="12">
        <v>0</v>
      </c>
      <c r="AB755" s="12">
        <v>156363</v>
      </c>
      <c r="AC755" s="12">
        <v>23114</v>
      </c>
      <c r="AD755" s="12">
        <v>2544</v>
      </c>
      <c r="AE755" s="12">
        <v>3217</v>
      </c>
      <c r="AF755" s="12">
        <v>8054</v>
      </c>
      <c r="AG755" s="12">
        <v>0</v>
      </c>
      <c r="AH755" s="12">
        <v>19897</v>
      </c>
      <c r="AI755" s="12">
        <v>14710</v>
      </c>
      <c r="AJ755" s="18" t="s">
        <v>92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0">
        <v>160450</v>
      </c>
      <c r="F756" s="9" t="s">
        <v>37</v>
      </c>
      <c r="G756" s="11" t="s">
        <v>251</v>
      </c>
      <c r="H756" s="11" t="s">
        <v>932</v>
      </c>
      <c r="I756" s="11">
        <v>315000</v>
      </c>
      <c r="J756" s="14" t="s">
        <v>44</v>
      </c>
      <c r="K756" s="8">
        <v>38714</v>
      </c>
      <c r="L756" s="8">
        <v>26033</v>
      </c>
      <c r="M756" s="8">
        <v>0</v>
      </c>
      <c r="N756" s="8">
        <v>0</v>
      </c>
      <c r="O756" s="8">
        <v>38714</v>
      </c>
      <c r="P756" s="8">
        <v>26033</v>
      </c>
      <c r="Q756" s="8">
        <v>1366</v>
      </c>
      <c r="R756" s="8">
        <v>687</v>
      </c>
      <c r="S756" s="12">
        <v>0</v>
      </c>
      <c r="T756" s="13">
        <v>0</v>
      </c>
      <c r="U756" s="12">
        <v>0</v>
      </c>
      <c r="V756" s="13">
        <v>0</v>
      </c>
      <c r="W756" s="12">
        <v>38714</v>
      </c>
      <c r="X756" s="12">
        <v>12681</v>
      </c>
      <c r="Y756" s="12">
        <v>12681</v>
      </c>
      <c r="Z756" s="12">
        <v>0</v>
      </c>
      <c r="AA756" s="12">
        <v>0</v>
      </c>
      <c r="AB756" s="12">
        <v>26033</v>
      </c>
      <c r="AC756" s="12">
        <v>1366</v>
      </c>
      <c r="AD756" s="12">
        <v>679</v>
      </c>
      <c r="AE756" s="12">
        <v>679</v>
      </c>
      <c r="AF756" s="12">
        <v>0</v>
      </c>
      <c r="AG756" s="12">
        <v>0</v>
      </c>
      <c r="AH756" s="12">
        <v>687</v>
      </c>
      <c r="AI756" s="12">
        <v>13360</v>
      </c>
      <c r="AJ756" s="18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0">
        <v>122077</v>
      </c>
      <c r="F757" s="9" t="s">
        <v>37</v>
      </c>
      <c r="G757" s="11" t="s">
        <v>99</v>
      </c>
      <c r="H757" s="11" t="s">
        <v>933</v>
      </c>
      <c r="I757" s="11">
        <v>110000</v>
      </c>
      <c r="J757" s="14" t="s">
        <v>44</v>
      </c>
      <c r="K757" s="8">
        <v>13849</v>
      </c>
      <c r="L757" s="8">
        <v>9323</v>
      </c>
      <c r="M757" s="8">
        <v>0</v>
      </c>
      <c r="N757" s="8">
        <v>0</v>
      </c>
      <c r="O757" s="8">
        <v>13849</v>
      </c>
      <c r="P757" s="8">
        <v>9323</v>
      </c>
      <c r="Q757" s="8">
        <v>551</v>
      </c>
      <c r="R757" s="8">
        <v>277</v>
      </c>
      <c r="S757" s="12">
        <v>0</v>
      </c>
      <c r="T757" s="13">
        <v>0</v>
      </c>
      <c r="U757" s="12">
        <v>0</v>
      </c>
      <c r="V757" s="13">
        <v>0</v>
      </c>
      <c r="W757" s="12">
        <v>13849</v>
      </c>
      <c r="X757" s="12">
        <v>4526</v>
      </c>
      <c r="Y757" s="12">
        <v>4526</v>
      </c>
      <c r="Z757" s="12">
        <v>0</v>
      </c>
      <c r="AA757" s="12">
        <v>0</v>
      </c>
      <c r="AB757" s="12">
        <v>9323</v>
      </c>
      <c r="AC757" s="12">
        <v>551</v>
      </c>
      <c r="AD757" s="12">
        <v>274</v>
      </c>
      <c r="AE757" s="12">
        <v>274</v>
      </c>
      <c r="AF757" s="12">
        <v>0</v>
      </c>
      <c r="AG757" s="12">
        <v>0</v>
      </c>
      <c r="AH757" s="12">
        <v>277</v>
      </c>
      <c r="AI757" s="12">
        <v>4800</v>
      </c>
      <c r="AJ757" s="18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0">
        <v>158923</v>
      </c>
      <c r="F758" s="9" t="s">
        <v>37</v>
      </c>
      <c r="G758" s="11" t="s">
        <v>303</v>
      </c>
      <c r="H758" s="11" t="s">
        <v>934</v>
      </c>
      <c r="I758" s="11">
        <v>190000</v>
      </c>
      <c r="J758" s="14" t="s">
        <v>44</v>
      </c>
      <c r="K758" s="8">
        <v>38111</v>
      </c>
      <c r="L758" s="8">
        <v>30746</v>
      </c>
      <c r="M758" s="8">
        <v>16010</v>
      </c>
      <c r="N758" s="8">
        <v>16010</v>
      </c>
      <c r="O758" s="8">
        <v>23254</v>
      </c>
      <c r="P758" s="8">
        <v>15633</v>
      </c>
      <c r="Q758" s="8">
        <v>806</v>
      </c>
      <c r="R758" s="8">
        <v>407</v>
      </c>
      <c r="S758" s="12">
        <v>14857</v>
      </c>
      <c r="T758" s="13">
        <v>15113</v>
      </c>
      <c r="U758" s="12">
        <v>1153</v>
      </c>
      <c r="V758" s="13">
        <v>897</v>
      </c>
      <c r="W758" s="12">
        <v>38111</v>
      </c>
      <c r="X758" s="12">
        <v>7621</v>
      </c>
      <c r="Y758" s="12">
        <v>7365</v>
      </c>
      <c r="Z758" s="12">
        <v>15113</v>
      </c>
      <c r="AA758" s="12">
        <v>0</v>
      </c>
      <c r="AB758" s="12">
        <v>30746</v>
      </c>
      <c r="AC758" s="12">
        <v>1959</v>
      </c>
      <c r="AD758" s="12">
        <v>399</v>
      </c>
      <c r="AE758" s="12">
        <v>655</v>
      </c>
      <c r="AF758" s="12">
        <v>897</v>
      </c>
      <c r="AG758" s="12">
        <v>0</v>
      </c>
      <c r="AH758" s="12">
        <v>1304</v>
      </c>
      <c r="AI758" s="12">
        <v>8020</v>
      </c>
      <c r="AJ758" s="18" t="s">
        <v>78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0">
        <v>160098</v>
      </c>
      <c r="F759" s="9" t="s">
        <v>37</v>
      </c>
      <c r="G759" s="11" t="s">
        <v>97</v>
      </c>
      <c r="H759" s="11" t="s">
        <v>935</v>
      </c>
      <c r="I759" s="11">
        <v>150000</v>
      </c>
      <c r="J759" s="14" t="s">
        <v>44</v>
      </c>
      <c r="K759" s="8">
        <v>33540</v>
      </c>
      <c r="L759" s="8">
        <v>27652</v>
      </c>
      <c r="M759" s="8">
        <v>15750</v>
      </c>
      <c r="N759" s="8">
        <v>15800</v>
      </c>
      <c r="O759" s="8">
        <v>18896</v>
      </c>
      <c r="P759" s="8">
        <v>12720</v>
      </c>
      <c r="Q759" s="8">
        <v>754</v>
      </c>
      <c r="R759" s="8">
        <v>380</v>
      </c>
      <c r="S759" s="12">
        <v>14644</v>
      </c>
      <c r="T759" s="13">
        <v>14932</v>
      </c>
      <c r="U759" s="12">
        <v>1106</v>
      </c>
      <c r="V759" s="13">
        <v>868</v>
      </c>
      <c r="W759" s="12">
        <v>33540</v>
      </c>
      <c r="X759" s="12">
        <v>6176</v>
      </c>
      <c r="Y759" s="12">
        <v>5888</v>
      </c>
      <c r="Z759" s="12">
        <v>14932</v>
      </c>
      <c r="AA759" s="12">
        <v>0</v>
      </c>
      <c r="AB759" s="12">
        <v>27652</v>
      </c>
      <c r="AC759" s="12">
        <v>1860</v>
      </c>
      <c r="AD759" s="12">
        <v>374</v>
      </c>
      <c r="AE759" s="12">
        <v>612</v>
      </c>
      <c r="AF759" s="12">
        <v>868</v>
      </c>
      <c r="AG759" s="12">
        <v>0</v>
      </c>
      <c r="AH759" s="12">
        <v>1248</v>
      </c>
      <c r="AI759" s="12">
        <v>6500</v>
      </c>
      <c r="AJ759" s="18" t="s">
        <v>92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0">
        <v>55607</v>
      </c>
      <c r="F760" s="9" t="s">
        <v>37</v>
      </c>
      <c r="G760" s="11" t="s">
        <v>936</v>
      </c>
      <c r="H760" s="11" t="s">
        <v>937</v>
      </c>
      <c r="I760" s="11">
        <v>230000</v>
      </c>
      <c r="J760" s="14" t="s">
        <v>44</v>
      </c>
      <c r="K760" s="8">
        <v>128987</v>
      </c>
      <c r="L760" s="8">
        <v>124225</v>
      </c>
      <c r="M760" s="8">
        <v>7250</v>
      </c>
      <c r="N760" s="8">
        <v>7250</v>
      </c>
      <c r="O760" s="8">
        <v>124225</v>
      </c>
      <c r="P760" s="8">
        <v>119371</v>
      </c>
      <c r="Q760" s="8">
        <v>28025</v>
      </c>
      <c r="R760" s="8">
        <v>25629</v>
      </c>
      <c r="S760" s="12">
        <v>4762</v>
      </c>
      <c r="T760" s="13">
        <v>4854</v>
      </c>
      <c r="U760" s="12">
        <v>2488</v>
      </c>
      <c r="V760" s="13">
        <v>2396</v>
      </c>
      <c r="W760" s="12">
        <v>128987</v>
      </c>
      <c r="X760" s="12">
        <v>4854</v>
      </c>
      <c r="Y760" s="12">
        <v>4762</v>
      </c>
      <c r="Z760" s="12">
        <v>4854</v>
      </c>
      <c r="AA760" s="12">
        <v>0</v>
      </c>
      <c r="AB760" s="12">
        <v>124225</v>
      </c>
      <c r="AC760" s="12">
        <v>30513</v>
      </c>
      <c r="AD760" s="12">
        <v>2396</v>
      </c>
      <c r="AE760" s="12">
        <v>2488</v>
      </c>
      <c r="AF760" s="12">
        <v>2396</v>
      </c>
      <c r="AG760" s="12">
        <v>0</v>
      </c>
      <c r="AH760" s="12">
        <v>28025</v>
      </c>
      <c r="AI760" s="12">
        <v>7250</v>
      </c>
      <c r="AJ760" s="18" t="s">
        <v>95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0">
        <v>160386</v>
      </c>
      <c r="F761" s="9" t="s">
        <v>37</v>
      </c>
      <c r="G761" s="11" t="s">
        <v>251</v>
      </c>
      <c r="H761" s="11" t="s">
        <v>938</v>
      </c>
      <c r="I761" s="11">
        <v>320000</v>
      </c>
      <c r="J761" s="17" t="s">
        <v>40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12">
        <v>0</v>
      </c>
      <c r="T761" s="13">
        <v>0</v>
      </c>
      <c r="U761" s="12">
        <v>0</v>
      </c>
      <c r="V761" s="13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8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0">
        <v>158427</v>
      </c>
      <c r="F762" s="9" t="s">
        <v>37</v>
      </c>
      <c r="G762" s="11" t="s">
        <v>904</v>
      </c>
      <c r="H762" s="11" t="s">
        <v>405</v>
      </c>
      <c r="I762" s="11">
        <v>300000</v>
      </c>
      <c r="J762" s="14" t="s">
        <v>44</v>
      </c>
      <c r="K762" s="8">
        <v>49599</v>
      </c>
      <c r="L762" s="8">
        <v>37552</v>
      </c>
      <c r="M762" s="8">
        <v>13000</v>
      </c>
      <c r="N762" s="8">
        <v>13000</v>
      </c>
      <c r="O762" s="8">
        <v>37552</v>
      </c>
      <c r="P762" s="8">
        <v>25273</v>
      </c>
      <c r="Q762" s="8">
        <v>1448</v>
      </c>
      <c r="R762" s="8">
        <v>727</v>
      </c>
      <c r="S762" s="12">
        <v>12047</v>
      </c>
      <c r="T762" s="13">
        <v>12279</v>
      </c>
      <c r="U762" s="12">
        <v>953</v>
      </c>
      <c r="V762" s="13">
        <v>721</v>
      </c>
      <c r="W762" s="12">
        <v>49599</v>
      </c>
      <c r="X762" s="12">
        <v>12279</v>
      </c>
      <c r="Y762" s="12">
        <v>12047</v>
      </c>
      <c r="Z762" s="12">
        <v>12279</v>
      </c>
      <c r="AA762" s="12">
        <v>0</v>
      </c>
      <c r="AB762" s="12">
        <v>37552</v>
      </c>
      <c r="AC762" s="12">
        <v>2401</v>
      </c>
      <c r="AD762" s="12">
        <v>721</v>
      </c>
      <c r="AE762" s="12">
        <v>953</v>
      </c>
      <c r="AF762" s="12">
        <v>721</v>
      </c>
      <c r="AG762" s="12">
        <v>0</v>
      </c>
      <c r="AH762" s="12">
        <v>1448</v>
      </c>
      <c r="AI762" s="12">
        <v>13000</v>
      </c>
      <c r="AJ762" s="18" t="s">
        <v>95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0">
        <v>160712</v>
      </c>
      <c r="F763" s="9" t="s">
        <v>37</v>
      </c>
      <c r="G763" s="11" t="s">
        <v>434</v>
      </c>
      <c r="H763" s="11" t="s">
        <v>939</v>
      </c>
      <c r="I763" s="11">
        <v>160000</v>
      </c>
      <c r="J763" s="17" t="s">
        <v>40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2">
        <v>0</v>
      </c>
      <c r="T763" s="13">
        <v>0</v>
      </c>
      <c r="U763" s="12">
        <v>0</v>
      </c>
      <c r="V763" s="13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8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0">
        <v>160643</v>
      </c>
      <c r="F764" s="9" t="s">
        <v>37</v>
      </c>
      <c r="G764" s="11" t="s">
        <v>218</v>
      </c>
      <c r="H764" s="11" t="s">
        <v>940</v>
      </c>
      <c r="I764" s="11">
        <v>575000</v>
      </c>
      <c r="J764" s="14" t="s">
        <v>44</v>
      </c>
      <c r="K764" s="8">
        <v>262830</v>
      </c>
      <c r="L764" s="8">
        <v>262830</v>
      </c>
      <c r="M764" s="8">
        <v>84300</v>
      </c>
      <c r="N764" s="8">
        <v>105380</v>
      </c>
      <c r="O764" s="8">
        <v>193540</v>
      </c>
      <c r="P764" s="8">
        <v>175526</v>
      </c>
      <c r="Q764" s="8">
        <v>17260</v>
      </c>
      <c r="R764" s="8">
        <v>14194</v>
      </c>
      <c r="S764" s="12">
        <v>69290</v>
      </c>
      <c r="T764" s="13">
        <v>87304</v>
      </c>
      <c r="U764" s="12">
        <v>15010</v>
      </c>
      <c r="V764" s="13">
        <v>18076</v>
      </c>
      <c r="W764" s="12">
        <v>262830</v>
      </c>
      <c r="X764" s="12">
        <v>18014</v>
      </c>
      <c r="Y764" s="12">
        <v>0</v>
      </c>
      <c r="Z764" s="12">
        <v>87304</v>
      </c>
      <c r="AA764" s="12">
        <v>0</v>
      </c>
      <c r="AB764" s="12">
        <v>262830</v>
      </c>
      <c r="AC764" s="12">
        <v>32270</v>
      </c>
      <c r="AD764" s="12">
        <v>3066</v>
      </c>
      <c r="AE764" s="12">
        <v>0</v>
      </c>
      <c r="AF764" s="12">
        <v>18076</v>
      </c>
      <c r="AG764" s="12">
        <v>0</v>
      </c>
      <c r="AH764" s="12">
        <v>32270</v>
      </c>
      <c r="AI764" s="12">
        <v>0</v>
      </c>
      <c r="AJ764" s="18" t="s">
        <v>273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0">
        <v>160919</v>
      </c>
      <c r="F765" s="9" t="s">
        <v>37</v>
      </c>
      <c r="G765" s="11" t="s">
        <v>218</v>
      </c>
      <c r="H765" s="11" t="s">
        <v>941</v>
      </c>
      <c r="I765" s="11">
        <v>225000</v>
      </c>
      <c r="J765" s="17" t="s">
        <v>40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2">
        <v>0</v>
      </c>
      <c r="T765" s="13">
        <v>0</v>
      </c>
      <c r="U765" s="12">
        <v>0</v>
      </c>
      <c r="V765" s="13">
        <v>0</v>
      </c>
      <c r="W765" s="12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  <c r="AH765" s="12">
        <v>0</v>
      </c>
      <c r="AI765" s="12">
        <v>0</v>
      </c>
      <c r="AJ765" s="18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0">
        <v>160838</v>
      </c>
      <c r="F766" s="9" t="s">
        <v>37</v>
      </c>
      <c r="G766" s="11" t="s">
        <v>942</v>
      </c>
      <c r="H766" s="11" t="s">
        <v>943</v>
      </c>
      <c r="I766" s="11">
        <v>280000</v>
      </c>
      <c r="J766" s="14" t="s">
        <v>44</v>
      </c>
      <c r="K766" s="8">
        <v>157285</v>
      </c>
      <c r="L766" s="8">
        <v>151366</v>
      </c>
      <c r="M766" s="8">
        <v>0</v>
      </c>
      <c r="N766" s="8">
        <v>0</v>
      </c>
      <c r="O766" s="8">
        <v>157285</v>
      </c>
      <c r="P766" s="8">
        <v>151366</v>
      </c>
      <c r="Q766" s="8">
        <v>33675</v>
      </c>
      <c r="R766" s="8">
        <v>30914</v>
      </c>
      <c r="S766" s="12">
        <v>0</v>
      </c>
      <c r="T766" s="13">
        <v>0</v>
      </c>
      <c r="U766" s="12">
        <v>0</v>
      </c>
      <c r="V766" s="13">
        <v>0</v>
      </c>
      <c r="W766" s="12">
        <v>157285</v>
      </c>
      <c r="X766" s="12">
        <v>5919</v>
      </c>
      <c r="Y766" s="12">
        <v>5919</v>
      </c>
      <c r="Z766" s="12">
        <v>0</v>
      </c>
      <c r="AA766" s="12">
        <v>0</v>
      </c>
      <c r="AB766" s="12">
        <v>151366</v>
      </c>
      <c r="AC766" s="12">
        <v>33675</v>
      </c>
      <c r="AD766" s="12">
        <v>2761</v>
      </c>
      <c r="AE766" s="12">
        <v>2761</v>
      </c>
      <c r="AF766" s="12">
        <v>0</v>
      </c>
      <c r="AG766" s="12">
        <v>0</v>
      </c>
      <c r="AH766" s="12">
        <v>30914</v>
      </c>
      <c r="AI766" s="12">
        <v>8680</v>
      </c>
      <c r="AJ766" s="18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0">
        <v>158827</v>
      </c>
      <c r="F767" s="9" t="s">
        <v>37</v>
      </c>
      <c r="G767" s="11" t="s">
        <v>136</v>
      </c>
      <c r="H767" s="11" t="s">
        <v>944</v>
      </c>
      <c r="I767" s="11">
        <v>400000</v>
      </c>
      <c r="J767" s="17" t="s">
        <v>40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12">
        <v>0</v>
      </c>
      <c r="T767" s="13">
        <v>0</v>
      </c>
      <c r="U767" s="12">
        <v>0</v>
      </c>
      <c r="V767" s="13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8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0">
        <v>161095</v>
      </c>
      <c r="F768" s="9" t="s">
        <v>37</v>
      </c>
      <c r="G768" s="11" t="s">
        <v>945</v>
      </c>
      <c r="H768" s="11" t="s">
        <v>946</v>
      </c>
      <c r="I768" s="11">
        <v>330000</v>
      </c>
      <c r="J768" s="14" t="s">
        <v>44</v>
      </c>
      <c r="K768" s="8">
        <v>103723</v>
      </c>
      <c r="L768" s="8">
        <v>93095</v>
      </c>
      <c r="M768" s="8">
        <v>0</v>
      </c>
      <c r="N768" s="8">
        <v>0</v>
      </c>
      <c r="O768" s="8">
        <v>103723</v>
      </c>
      <c r="P768" s="8">
        <v>93095</v>
      </c>
      <c r="Q768" s="8">
        <v>10703</v>
      </c>
      <c r="R768" s="8">
        <v>8617</v>
      </c>
      <c r="S768" s="12">
        <v>0</v>
      </c>
      <c r="T768" s="13">
        <v>0</v>
      </c>
      <c r="U768" s="12">
        <v>0</v>
      </c>
      <c r="V768" s="13">
        <v>0</v>
      </c>
      <c r="W768" s="12">
        <v>103723</v>
      </c>
      <c r="X768" s="12">
        <v>10628</v>
      </c>
      <c r="Y768" s="12">
        <v>10628</v>
      </c>
      <c r="Z768" s="12">
        <v>0</v>
      </c>
      <c r="AA768" s="12">
        <v>0</v>
      </c>
      <c r="AB768" s="12">
        <v>93095</v>
      </c>
      <c r="AC768" s="12">
        <v>10703</v>
      </c>
      <c r="AD768" s="12">
        <v>2086</v>
      </c>
      <c r="AE768" s="12">
        <v>2086</v>
      </c>
      <c r="AF768" s="12">
        <v>0</v>
      </c>
      <c r="AG768" s="12">
        <v>0</v>
      </c>
      <c r="AH768" s="12">
        <v>8617</v>
      </c>
      <c r="AI768" s="12">
        <v>12714</v>
      </c>
      <c r="AJ768" s="18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0">
        <v>160633</v>
      </c>
      <c r="F769" s="9" t="s">
        <v>37</v>
      </c>
      <c r="G769" s="11" t="s">
        <v>630</v>
      </c>
      <c r="H769" s="11" t="s">
        <v>947</v>
      </c>
      <c r="I769" s="11">
        <v>140000</v>
      </c>
      <c r="J769" s="14" t="s">
        <v>44</v>
      </c>
      <c r="K769" s="8">
        <v>49804</v>
      </c>
      <c r="L769" s="8">
        <v>45274</v>
      </c>
      <c r="M769" s="8">
        <v>0</v>
      </c>
      <c r="N769" s="8">
        <v>0</v>
      </c>
      <c r="O769" s="8">
        <v>49804</v>
      </c>
      <c r="P769" s="8">
        <v>45274</v>
      </c>
      <c r="Q769" s="8">
        <v>5896</v>
      </c>
      <c r="R769" s="8">
        <v>4856</v>
      </c>
      <c r="S769" s="12">
        <v>0</v>
      </c>
      <c r="T769" s="13">
        <v>0</v>
      </c>
      <c r="U769" s="12">
        <v>0</v>
      </c>
      <c r="V769" s="13">
        <v>0</v>
      </c>
      <c r="W769" s="12">
        <v>49804</v>
      </c>
      <c r="X769" s="12">
        <v>4530</v>
      </c>
      <c r="Y769" s="12">
        <v>4530</v>
      </c>
      <c r="Z769" s="12">
        <v>0</v>
      </c>
      <c r="AA769" s="12">
        <v>0</v>
      </c>
      <c r="AB769" s="12">
        <v>45274</v>
      </c>
      <c r="AC769" s="12">
        <v>5896</v>
      </c>
      <c r="AD769" s="12">
        <v>1040</v>
      </c>
      <c r="AE769" s="12">
        <v>1040</v>
      </c>
      <c r="AF769" s="12">
        <v>0</v>
      </c>
      <c r="AG769" s="12">
        <v>0</v>
      </c>
      <c r="AH769" s="12">
        <v>4856</v>
      </c>
      <c r="AI769" s="12">
        <v>5570</v>
      </c>
      <c r="AJ769" s="18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0">
        <v>73636</v>
      </c>
      <c r="F770" s="9" t="s">
        <v>37</v>
      </c>
      <c r="G770" s="11" t="s">
        <v>201</v>
      </c>
      <c r="H770" s="11" t="s">
        <v>948</v>
      </c>
      <c r="I770" s="11">
        <v>330000</v>
      </c>
      <c r="J770" s="14" t="s">
        <v>44</v>
      </c>
      <c r="K770" s="8">
        <v>160099</v>
      </c>
      <c r="L770" s="8">
        <v>135166</v>
      </c>
      <c r="M770" s="8">
        <v>19839.22</v>
      </c>
      <c r="N770" s="8">
        <v>0</v>
      </c>
      <c r="O770" s="8">
        <v>143622</v>
      </c>
      <c r="P770" s="8">
        <v>135166</v>
      </c>
      <c r="Q770" s="8">
        <v>20928</v>
      </c>
      <c r="R770" s="8">
        <v>18414</v>
      </c>
      <c r="S770" s="12">
        <v>16477</v>
      </c>
      <c r="T770" s="13">
        <v>0</v>
      </c>
      <c r="U770" s="12">
        <v>3362.2200000000012</v>
      </c>
      <c r="V770" s="13">
        <v>0</v>
      </c>
      <c r="W770" s="12">
        <v>160099</v>
      </c>
      <c r="X770" s="12">
        <v>8456</v>
      </c>
      <c r="Y770" s="12">
        <v>24933</v>
      </c>
      <c r="Z770" s="12">
        <v>0</v>
      </c>
      <c r="AA770" s="12">
        <v>0</v>
      </c>
      <c r="AB770" s="12">
        <v>135166</v>
      </c>
      <c r="AC770" s="12">
        <v>24290.22</v>
      </c>
      <c r="AD770" s="12">
        <v>2514</v>
      </c>
      <c r="AE770" s="12">
        <v>5876.2200000000012</v>
      </c>
      <c r="AF770" s="12">
        <v>0</v>
      </c>
      <c r="AG770" s="12">
        <v>0</v>
      </c>
      <c r="AH770" s="12">
        <v>18414</v>
      </c>
      <c r="AI770" s="12">
        <v>30809.22</v>
      </c>
      <c r="AJ770" s="18" t="s">
        <v>41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0">
        <v>158506</v>
      </c>
      <c r="F771" s="9" t="s">
        <v>37</v>
      </c>
      <c r="G771" s="11" t="s">
        <v>548</v>
      </c>
      <c r="H771" s="11" t="s">
        <v>949</v>
      </c>
      <c r="I771" s="11">
        <v>150000</v>
      </c>
      <c r="J771" s="17" t="s">
        <v>40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2">
        <v>0</v>
      </c>
      <c r="T771" s="13">
        <v>0</v>
      </c>
      <c r="U771" s="12">
        <v>0</v>
      </c>
      <c r="V771" s="13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8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0">
        <v>160352</v>
      </c>
      <c r="F772" s="9" t="s">
        <v>37</v>
      </c>
      <c r="G772" s="11" t="s">
        <v>531</v>
      </c>
      <c r="H772" s="11" t="s">
        <v>950</v>
      </c>
      <c r="I772" s="11">
        <v>360000</v>
      </c>
      <c r="J772" s="14" t="s">
        <v>44</v>
      </c>
      <c r="K772" s="8">
        <v>126873</v>
      </c>
      <c r="L772" s="8">
        <v>115286</v>
      </c>
      <c r="M772" s="8">
        <v>0</v>
      </c>
      <c r="N772" s="8">
        <v>0</v>
      </c>
      <c r="O772" s="8">
        <v>126873</v>
      </c>
      <c r="P772" s="8">
        <v>115286</v>
      </c>
      <c r="Q772" s="8">
        <v>14377</v>
      </c>
      <c r="R772" s="8">
        <v>11839</v>
      </c>
      <c r="S772" s="12">
        <v>0</v>
      </c>
      <c r="T772" s="13">
        <v>0</v>
      </c>
      <c r="U772" s="12">
        <v>0</v>
      </c>
      <c r="V772" s="13">
        <v>0</v>
      </c>
      <c r="W772" s="12">
        <v>126873</v>
      </c>
      <c r="X772" s="12">
        <v>11587</v>
      </c>
      <c r="Y772" s="12">
        <v>11587</v>
      </c>
      <c r="Z772" s="12">
        <v>0</v>
      </c>
      <c r="AA772" s="12">
        <v>0</v>
      </c>
      <c r="AB772" s="12">
        <v>115286</v>
      </c>
      <c r="AC772" s="12">
        <v>14377</v>
      </c>
      <c r="AD772" s="12">
        <v>2538</v>
      </c>
      <c r="AE772" s="12">
        <v>2538</v>
      </c>
      <c r="AF772" s="12">
        <v>0</v>
      </c>
      <c r="AG772" s="12">
        <v>0</v>
      </c>
      <c r="AH772" s="12">
        <v>11839</v>
      </c>
      <c r="AI772" s="12">
        <v>14125</v>
      </c>
      <c r="AJ772" s="18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0">
        <v>160476</v>
      </c>
      <c r="F773" s="9" t="s">
        <v>37</v>
      </c>
      <c r="G773" s="11" t="s">
        <v>945</v>
      </c>
      <c r="H773" s="11" t="s">
        <v>951</v>
      </c>
      <c r="I773" s="11">
        <v>300000</v>
      </c>
      <c r="J773" s="17" t="s">
        <v>40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2">
        <v>0</v>
      </c>
      <c r="T773" s="13">
        <v>0</v>
      </c>
      <c r="U773" s="12">
        <v>0</v>
      </c>
      <c r="V773" s="13">
        <v>0</v>
      </c>
      <c r="W773" s="12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8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0">
        <v>160782</v>
      </c>
      <c r="F774" s="9" t="s">
        <v>37</v>
      </c>
      <c r="G774" s="11" t="s">
        <v>952</v>
      </c>
      <c r="H774" s="11" t="s">
        <v>953</v>
      </c>
      <c r="I774" s="11">
        <v>200000</v>
      </c>
      <c r="J774" s="17" t="s">
        <v>40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2">
        <v>0</v>
      </c>
      <c r="T774" s="13">
        <v>0</v>
      </c>
      <c r="U774" s="12">
        <v>0</v>
      </c>
      <c r="V774" s="13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8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0">
        <v>161106</v>
      </c>
      <c r="F775" s="9" t="s">
        <v>37</v>
      </c>
      <c r="G775" s="11" t="s">
        <v>531</v>
      </c>
      <c r="H775" s="11" t="s">
        <v>954</v>
      </c>
      <c r="I775" s="11">
        <v>380000</v>
      </c>
      <c r="J775" s="14" t="s">
        <v>44</v>
      </c>
      <c r="K775" s="8">
        <v>95053</v>
      </c>
      <c r="L775" s="8">
        <v>79985</v>
      </c>
      <c r="M775" s="8">
        <v>33790</v>
      </c>
      <c r="N775" s="8">
        <v>33760</v>
      </c>
      <c r="O775" s="8">
        <v>64616</v>
      </c>
      <c r="P775" s="8">
        <v>48939</v>
      </c>
      <c r="Q775" s="8">
        <v>3264</v>
      </c>
      <c r="R775" s="8">
        <v>1971</v>
      </c>
      <c r="S775" s="12">
        <v>30437</v>
      </c>
      <c r="T775" s="13">
        <v>31046</v>
      </c>
      <c r="U775" s="12">
        <v>3353</v>
      </c>
      <c r="V775" s="13">
        <v>2714</v>
      </c>
      <c r="W775" s="12">
        <v>95053</v>
      </c>
      <c r="X775" s="12">
        <v>15677</v>
      </c>
      <c r="Y775" s="12">
        <v>15068</v>
      </c>
      <c r="Z775" s="12">
        <v>31046</v>
      </c>
      <c r="AA775" s="12">
        <v>0</v>
      </c>
      <c r="AB775" s="12">
        <v>79985</v>
      </c>
      <c r="AC775" s="12">
        <v>6617</v>
      </c>
      <c r="AD775" s="12">
        <v>1293</v>
      </c>
      <c r="AE775" s="12">
        <v>1932</v>
      </c>
      <c r="AF775" s="12">
        <v>2714</v>
      </c>
      <c r="AG775" s="12">
        <v>0</v>
      </c>
      <c r="AH775" s="12">
        <v>4685</v>
      </c>
      <c r="AI775" s="12">
        <v>17000</v>
      </c>
      <c r="AJ775" s="18" t="s">
        <v>78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0">
        <v>31729</v>
      </c>
      <c r="F776" s="9" t="s">
        <v>37</v>
      </c>
      <c r="G776" s="11" t="s">
        <v>346</v>
      </c>
      <c r="H776" s="11" t="s">
        <v>955</v>
      </c>
      <c r="I776" s="11">
        <v>360000</v>
      </c>
      <c r="J776" s="14" t="s">
        <v>44</v>
      </c>
      <c r="K776" s="8">
        <v>110793</v>
      </c>
      <c r="L776" s="8">
        <v>110793</v>
      </c>
      <c r="M776" s="8">
        <v>0</v>
      </c>
      <c r="N776" s="8">
        <v>13450</v>
      </c>
      <c r="O776" s="8">
        <v>110793</v>
      </c>
      <c r="P776" s="8">
        <v>99347</v>
      </c>
      <c r="Q776" s="8">
        <v>10257</v>
      </c>
      <c r="R776" s="8">
        <v>8253</v>
      </c>
      <c r="S776" s="12">
        <v>0</v>
      </c>
      <c r="T776" s="13">
        <v>11446</v>
      </c>
      <c r="U776" s="12">
        <v>0</v>
      </c>
      <c r="V776" s="13">
        <v>2004</v>
      </c>
      <c r="W776" s="12">
        <v>110793</v>
      </c>
      <c r="X776" s="12">
        <v>11446</v>
      </c>
      <c r="Y776" s="12">
        <v>0</v>
      </c>
      <c r="Z776" s="12">
        <v>11446</v>
      </c>
      <c r="AA776" s="12">
        <v>0</v>
      </c>
      <c r="AB776" s="12">
        <v>110793</v>
      </c>
      <c r="AC776" s="12">
        <v>10257</v>
      </c>
      <c r="AD776" s="12">
        <v>2004</v>
      </c>
      <c r="AE776" s="12">
        <v>0</v>
      </c>
      <c r="AF776" s="12">
        <v>2004</v>
      </c>
      <c r="AG776" s="12">
        <v>0</v>
      </c>
      <c r="AH776" s="12">
        <v>10257</v>
      </c>
      <c r="AI776" s="12">
        <v>0</v>
      </c>
      <c r="AJ776" s="18" t="s">
        <v>95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0">
        <v>50351</v>
      </c>
      <c r="F777" s="9" t="s">
        <v>37</v>
      </c>
      <c r="G777" s="11" t="s">
        <v>81</v>
      </c>
      <c r="H777" s="11" t="s">
        <v>956</v>
      </c>
      <c r="I777" s="11">
        <v>340000</v>
      </c>
      <c r="J777" s="14" t="s">
        <v>44</v>
      </c>
      <c r="K777" s="8">
        <v>77640</v>
      </c>
      <c r="L777" s="8">
        <v>65325</v>
      </c>
      <c r="M777" s="8">
        <v>0</v>
      </c>
      <c r="N777" s="8">
        <v>0</v>
      </c>
      <c r="O777" s="8">
        <v>77640</v>
      </c>
      <c r="P777" s="8">
        <v>65325</v>
      </c>
      <c r="Q777" s="8">
        <v>5460</v>
      </c>
      <c r="R777" s="8">
        <v>3925</v>
      </c>
      <c r="S777" s="12">
        <v>0</v>
      </c>
      <c r="T777" s="13">
        <v>0</v>
      </c>
      <c r="U777" s="12">
        <v>0</v>
      </c>
      <c r="V777" s="13">
        <v>0</v>
      </c>
      <c r="W777" s="12">
        <v>77640</v>
      </c>
      <c r="X777" s="12">
        <v>12315</v>
      </c>
      <c r="Y777" s="12">
        <v>12315</v>
      </c>
      <c r="Z777" s="12">
        <v>0</v>
      </c>
      <c r="AA777" s="12">
        <v>0</v>
      </c>
      <c r="AB777" s="12">
        <v>65325</v>
      </c>
      <c r="AC777" s="12">
        <v>5460</v>
      </c>
      <c r="AD777" s="12">
        <v>1535</v>
      </c>
      <c r="AE777" s="12">
        <v>1535</v>
      </c>
      <c r="AF777" s="12">
        <v>0</v>
      </c>
      <c r="AG777" s="12">
        <v>0</v>
      </c>
      <c r="AH777" s="12">
        <v>3925</v>
      </c>
      <c r="AI777" s="12">
        <v>13850</v>
      </c>
      <c r="AJ777" s="18" t="s">
        <v>41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0">
        <v>159016</v>
      </c>
      <c r="F778" s="9" t="s">
        <v>37</v>
      </c>
      <c r="G778" s="11" t="s">
        <v>206</v>
      </c>
      <c r="H778" s="11" t="s">
        <v>957</v>
      </c>
      <c r="I778" s="11">
        <v>450000</v>
      </c>
      <c r="J778" s="14" t="s">
        <v>44</v>
      </c>
      <c r="K778" s="8">
        <v>313597</v>
      </c>
      <c r="L778" s="8">
        <v>292911</v>
      </c>
      <c r="M778" s="8">
        <v>0</v>
      </c>
      <c r="N778" s="8">
        <v>0</v>
      </c>
      <c r="O778" s="8">
        <v>313597</v>
      </c>
      <c r="P778" s="8">
        <v>292911</v>
      </c>
      <c r="Q778" s="8">
        <v>104231</v>
      </c>
      <c r="R778" s="8">
        <v>90098</v>
      </c>
      <c r="S778" s="12">
        <v>0</v>
      </c>
      <c r="T778" s="13">
        <v>0</v>
      </c>
      <c r="U778" s="12">
        <v>0</v>
      </c>
      <c r="V778" s="13">
        <v>0</v>
      </c>
      <c r="W778" s="12">
        <v>313597</v>
      </c>
      <c r="X778" s="12">
        <v>20686</v>
      </c>
      <c r="Y778" s="12">
        <v>20686</v>
      </c>
      <c r="Z778" s="12">
        <v>0</v>
      </c>
      <c r="AA778" s="12">
        <v>0</v>
      </c>
      <c r="AB778" s="12">
        <v>292911</v>
      </c>
      <c r="AC778" s="12">
        <v>104231</v>
      </c>
      <c r="AD778" s="12">
        <v>14133</v>
      </c>
      <c r="AE778" s="12">
        <v>14133</v>
      </c>
      <c r="AF778" s="12">
        <v>0</v>
      </c>
      <c r="AG778" s="12">
        <v>0</v>
      </c>
      <c r="AH778" s="12">
        <v>90098</v>
      </c>
      <c r="AI778" s="12">
        <v>34819</v>
      </c>
      <c r="AJ778" s="18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0">
        <v>159764</v>
      </c>
      <c r="F779" s="9" t="s">
        <v>37</v>
      </c>
      <c r="G779" s="11" t="s">
        <v>60</v>
      </c>
      <c r="H779" s="11" t="s">
        <v>958</v>
      </c>
      <c r="I779" s="11">
        <v>280000</v>
      </c>
      <c r="J779" s="14" t="s">
        <v>44</v>
      </c>
      <c r="K779" s="8">
        <v>80540</v>
      </c>
      <c r="L779" s="8">
        <v>71160</v>
      </c>
      <c r="M779" s="8">
        <v>0</v>
      </c>
      <c r="N779" s="8">
        <v>0</v>
      </c>
      <c r="O779" s="8">
        <v>80540</v>
      </c>
      <c r="P779" s="8">
        <v>71160</v>
      </c>
      <c r="Q779" s="8">
        <v>7460</v>
      </c>
      <c r="R779" s="8">
        <v>5840</v>
      </c>
      <c r="S779" s="12">
        <v>0</v>
      </c>
      <c r="T779" s="13">
        <v>0</v>
      </c>
      <c r="U779" s="12">
        <v>0</v>
      </c>
      <c r="V779" s="13">
        <v>0</v>
      </c>
      <c r="W779" s="12">
        <v>80540</v>
      </c>
      <c r="X779" s="12">
        <v>9380</v>
      </c>
      <c r="Y779" s="12">
        <v>9380</v>
      </c>
      <c r="Z779" s="12">
        <v>0</v>
      </c>
      <c r="AA779" s="12">
        <v>0</v>
      </c>
      <c r="AB779" s="12">
        <v>71160</v>
      </c>
      <c r="AC779" s="12">
        <v>7460</v>
      </c>
      <c r="AD779" s="12">
        <v>1620</v>
      </c>
      <c r="AE779" s="12">
        <v>1620</v>
      </c>
      <c r="AF779" s="12">
        <v>0</v>
      </c>
      <c r="AG779" s="12">
        <v>0</v>
      </c>
      <c r="AH779" s="12">
        <v>5840</v>
      </c>
      <c r="AI779" s="12">
        <v>11000</v>
      </c>
      <c r="AJ779" s="18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0">
        <v>158411</v>
      </c>
      <c r="F780" s="9" t="s">
        <v>37</v>
      </c>
      <c r="G780" s="11" t="s">
        <v>116</v>
      </c>
      <c r="H780" s="11" t="s">
        <v>87</v>
      </c>
      <c r="I780" s="11">
        <v>220000</v>
      </c>
      <c r="J780" s="14" t="s">
        <v>44</v>
      </c>
      <c r="K780" s="8">
        <v>54313</v>
      </c>
      <c r="L780" s="8">
        <v>54313</v>
      </c>
      <c r="M780" s="8">
        <v>28800</v>
      </c>
      <c r="N780" s="8">
        <v>38520</v>
      </c>
      <c r="O780" s="8">
        <v>27993</v>
      </c>
      <c r="P780" s="8">
        <v>18853</v>
      </c>
      <c r="Q780" s="8">
        <v>1167</v>
      </c>
      <c r="R780" s="8">
        <v>587</v>
      </c>
      <c r="S780" s="12">
        <v>26320</v>
      </c>
      <c r="T780" s="13">
        <v>35460</v>
      </c>
      <c r="U780" s="12">
        <v>2480</v>
      </c>
      <c r="V780" s="13">
        <v>3060</v>
      </c>
      <c r="W780" s="12">
        <v>54313</v>
      </c>
      <c r="X780" s="12">
        <v>9140</v>
      </c>
      <c r="Y780" s="12">
        <v>0</v>
      </c>
      <c r="Z780" s="12">
        <v>35460</v>
      </c>
      <c r="AA780" s="12">
        <v>0</v>
      </c>
      <c r="AB780" s="12">
        <v>54313</v>
      </c>
      <c r="AC780" s="12">
        <v>3647</v>
      </c>
      <c r="AD780" s="12">
        <v>580</v>
      </c>
      <c r="AE780" s="12">
        <v>0</v>
      </c>
      <c r="AF780" s="12">
        <v>3060</v>
      </c>
      <c r="AG780" s="12">
        <v>0</v>
      </c>
      <c r="AH780" s="12">
        <v>3647</v>
      </c>
      <c r="AI780" s="12">
        <v>0</v>
      </c>
      <c r="AJ780" s="18" t="s">
        <v>138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0">
        <v>15244</v>
      </c>
      <c r="F781" s="9" t="s">
        <v>37</v>
      </c>
      <c r="G781" s="11" t="s">
        <v>110</v>
      </c>
      <c r="H781" s="11" t="s">
        <v>959</v>
      </c>
      <c r="I781" s="11">
        <v>425000</v>
      </c>
      <c r="J781" s="14" t="s">
        <v>44</v>
      </c>
      <c r="K781" s="8">
        <v>184193</v>
      </c>
      <c r="L781" s="8">
        <v>173316</v>
      </c>
      <c r="M781" s="8">
        <v>0</v>
      </c>
      <c r="N781" s="8">
        <v>0</v>
      </c>
      <c r="O781" s="8">
        <v>184193</v>
      </c>
      <c r="P781" s="8">
        <v>173316</v>
      </c>
      <c r="Q781" s="8">
        <v>26182</v>
      </c>
      <c r="R781" s="8">
        <v>23034</v>
      </c>
      <c r="S781" s="12">
        <v>0</v>
      </c>
      <c r="T781" s="13">
        <v>0</v>
      </c>
      <c r="U781" s="12">
        <v>0</v>
      </c>
      <c r="V781" s="13">
        <v>0</v>
      </c>
      <c r="W781" s="12">
        <v>184193</v>
      </c>
      <c r="X781" s="12">
        <v>10877</v>
      </c>
      <c r="Y781" s="12">
        <v>10877</v>
      </c>
      <c r="Z781" s="12">
        <v>0</v>
      </c>
      <c r="AA781" s="12">
        <v>0</v>
      </c>
      <c r="AB781" s="12">
        <v>173316</v>
      </c>
      <c r="AC781" s="12">
        <v>26182</v>
      </c>
      <c r="AD781" s="12">
        <v>3148</v>
      </c>
      <c r="AE781" s="12">
        <v>3148</v>
      </c>
      <c r="AF781" s="12">
        <v>0</v>
      </c>
      <c r="AG781" s="12">
        <v>0</v>
      </c>
      <c r="AH781" s="12">
        <v>23034</v>
      </c>
      <c r="AI781" s="12">
        <v>14025</v>
      </c>
      <c r="AJ781" s="18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0">
        <v>159492</v>
      </c>
      <c r="F782" s="9" t="s">
        <v>37</v>
      </c>
      <c r="G782" s="11" t="s">
        <v>50</v>
      </c>
      <c r="H782" s="11" t="s">
        <v>960</v>
      </c>
      <c r="I782" s="11">
        <v>300000</v>
      </c>
      <c r="J782" s="14" t="s">
        <v>44</v>
      </c>
      <c r="K782" s="8">
        <v>91145</v>
      </c>
      <c r="L782" s="8">
        <v>81682</v>
      </c>
      <c r="M782" s="8">
        <v>0</v>
      </c>
      <c r="N782" s="8">
        <v>0</v>
      </c>
      <c r="O782" s="8">
        <v>91145</v>
      </c>
      <c r="P782" s="8">
        <v>81682</v>
      </c>
      <c r="Q782" s="8">
        <v>7855</v>
      </c>
      <c r="R782" s="8">
        <v>6318</v>
      </c>
      <c r="S782" s="12">
        <v>0</v>
      </c>
      <c r="T782" s="13">
        <v>0</v>
      </c>
      <c r="U782" s="12">
        <v>0</v>
      </c>
      <c r="V782" s="13">
        <v>0</v>
      </c>
      <c r="W782" s="12">
        <v>91145</v>
      </c>
      <c r="X782" s="12">
        <v>9463</v>
      </c>
      <c r="Y782" s="12">
        <v>9463</v>
      </c>
      <c r="Z782" s="12">
        <v>0</v>
      </c>
      <c r="AA782" s="12">
        <v>0</v>
      </c>
      <c r="AB782" s="12">
        <v>81682</v>
      </c>
      <c r="AC782" s="12">
        <v>7855</v>
      </c>
      <c r="AD782" s="12">
        <v>1537</v>
      </c>
      <c r="AE782" s="12">
        <v>1537</v>
      </c>
      <c r="AF782" s="12">
        <v>0</v>
      </c>
      <c r="AG782" s="12">
        <v>0</v>
      </c>
      <c r="AH782" s="12">
        <v>6318</v>
      </c>
      <c r="AI782" s="12">
        <v>11000</v>
      </c>
      <c r="AJ782" s="18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0">
        <v>160615</v>
      </c>
      <c r="F783" s="9" t="s">
        <v>37</v>
      </c>
      <c r="G783" s="11" t="s">
        <v>323</v>
      </c>
      <c r="H783" s="11" t="s">
        <v>961</v>
      </c>
      <c r="I783" s="11">
        <v>170000</v>
      </c>
      <c r="J783" s="14" t="s">
        <v>44</v>
      </c>
      <c r="K783" s="8">
        <v>82478</v>
      </c>
      <c r="L783" s="8">
        <v>78083</v>
      </c>
      <c r="M783" s="8">
        <v>0</v>
      </c>
      <c r="N783" s="8">
        <v>0</v>
      </c>
      <c r="O783" s="8">
        <v>82478</v>
      </c>
      <c r="P783" s="8">
        <v>78083</v>
      </c>
      <c r="Q783" s="8">
        <v>15378</v>
      </c>
      <c r="R783" s="8">
        <v>13657</v>
      </c>
      <c r="S783" s="12">
        <v>0</v>
      </c>
      <c r="T783" s="13">
        <v>0</v>
      </c>
      <c r="U783" s="12">
        <v>0</v>
      </c>
      <c r="V783" s="13">
        <v>0</v>
      </c>
      <c r="W783" s="12">
        <v>82478</v>
      </c>
      <c r="X783" s="12">
        <v>4395</v>
      </c>
      <c r="Y783" s="12">
        <v>4395</v>
      </c>
      <c r="Z783" s="12">
        <v>0</v>
      </c>
      <c r="AA783" s="12">
        <v>0</v>
      </c>
      <c r="AB783" s="12">
        <v>78083</v>
      </c>
      <c r="AC783" s="12">
        <v>15378</v>
      </c>
      <c r="AD783" s="12">
        <v>1721</v>
      </c>
      <c r="AE783" s="12">
        <v>1721</v>
      </c>
      <c r="AF783" s="12">
        <v>0</v>
      </c>
      <c r="AG783" s="12">
        <v>0</v>
      </c>
      <c r="AH783" s="12">
        <v>13657</v>
      </c>
      <c r="AI783" s="12">
        <v>6116</v>
      </c>
      <c r="AJ783" s="18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0">
        <v>124908</v>
      </c>
      <c r="F784" s="9" t="s">
        <v>37</v>
      </c>
      <c r="G784" s="11" t="s">
        <v>962</v>
      </c>
      <c r="H784" s="11" t="s">
        <v>963</v>
      </c>
      <c r="I784" s="11">
        <v>350000</v>
      </c>
      <c r="J784" s="14" t="s">
        <v>44</v>
      </c>
      <c r="K784" s="8">
        <v>169294</v>
      </c>
      <c r="L784" s="8">
        <v>150854</v>
      </c>
      <c r="M784" s="8">
        <v>37200</v>
      </c>
      <c r="N784" s="8">
        <v>24800</v>
      </c>
      <c r="O784" s="8">
        <v>141366</v>
      </c>
      <c r="P784" s="8">
        <v>131695</v>
      </c>
      <c r="Q784" s="8">
        <v>19834</v>
      </c>
      <c r="R784" s="8">
        <v>17105</v>
      </c>
      <c r="S784" s="12">
        <v>27928</v>
      </c>
      <c r="T784" s="13">
        <v>19159</v>
      </c>
      <c r="U784" s="12">
        <v>9272</v>
      </c>
      <c r="V784" s="13">
        <v>5641</v>
      </c>
      <c r="W784" s="12">
        <v>169294</v>
      </c>
      <c r="X784" s="12">
        <v>9671</v>
      </c>
      <c r="Y784" s="12">
        <v>18440</v>
      </c>
      <c r="Z784" s="12">
        <v>19159</v>
      </c>
      <c r="AA784" s="12">
        <v>0</v>
      </c>
      <c r="AB784" s="12">
        <v>150854</v>
      </c>
      <c r="AC784" s="12">
        <v>29106</v>
      </c>
      <c r="AD784" s="12">
        <v>2729</v>
      </c>
      <c r="AE784" s="12">
        <v>6360</v>
      </c>
      <c r="AF784" s="12">
        <v>5641</v>
      </c>
      <c r="AG784" s="12">
        <v>0</v>
      </c>
      <c r="AH784" s="12">
        <v>22746</v>
      </c>
      <c r="AI784" s="12">
        <v>24800</v>
      </c>
      <c r="AJ784" s="18" t="s">
        <v>78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0">
        <v>158525</v>
      </c>
      <c r="F785" s="9" t="s">
        <v>37</v>
      </c>
      <c r="G785" s="11" t="s">
        <v>366</v>
      </c>
      <c r="H785" s="11" t="s">
        <v>964</v>
      </c>
      <c r="I785" s="11">
        <v>325000</v>
      </c>
      <c r="J785" s="14" t="s">
        <v>44</v>
      </c>
      <c r="K785" s="8">
        <v>100962</v>
      </c>
      <c r="L785" s="8">
        <v>90569</v>
      </c>
      <c r="M785" s="8">
        <v>0</v>
      </c>
      <c r="N785" s="8">
        <v>0</v>
      </c>
      <c r="O785" s="8">
        <v>100962</v>
      </c>
      <c r="P785" s="8">
        <v>90569</v>
      </c>
      <c r="Q785" s="8">
        <v>9828</v>
      </c>
      <c r="R785" s="8">
        <v>7911</v>
      </c>
      <c r="S785" s="12">
        <v>0</v>
      </c>
      <c r="T785" s="13">
        <v>0</v>
      </c>
      <c r="U785" s="12">
        <v>0</v>
      </c>
      <c r="V785" s="13">
        <v>0</v>
      </c>
      <c r="W785" s="12">
        <v>100962</v>
      </c>
      <c r="X785" s="12">
        <v>10393</v>
      </c>
      <c r="Y785" s="12">
        <v>10393</v>
      </c>
      <c r="Z785" s="12">
        <v>0</v>
      </c>
      <c r="AA785" s="12">
        <v>0</v>
      </c>
      <c r="AB785" s="12">
        <v>90569</v>
      </c>
      <c r="AC785" s="12">
        <v>9828</v>
      </c>
      <c r="AD785" s="12">
        <v>1917</v>
      </c>
      <c r="AE785" s="12">
        <v>1917</v>
      </c>
      <c r="AF785" s="12">
        <v>0</v>
      </c>
      <c r="AG785" s="12">
        <v>0</v>
      </c>
      <c r="AH785" s="12">
        <v>7911</v>
      </c>
      <c r="AI785" s="12">
        <v>12310</v>
      </c>
      <c r="AJ785" s="18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0">
        <v>160315</v>
      </c>
      <c r="F786" s="9" t="s">
        <v>37</v>
      </c>
      <c r="G786" s="11" t="s">
        <v>962</v>
      </c>
      <c r="H786" s="11" t="s">
        <v>965</v>
      </c>
      <c r="I786" s="11">
        <v>380000</v>
      </c>
      <c r="J786" s="14" t="s">
        <v>44</v>
      </c>
      <c r="K786" s="8">
        <v>114253</v>
      </c>
      <c r="L786" s="8">
        <v>102344</v>
      </c>
      <c r="M786" s="8">
        <v>0</v>
      </c>
      <c r="N786" s="8">
        <v>0</v>
      </c>
      <c r="O786" s="8">
        <v>114253</v>
      </c>
      <c r="P786" s="8">
        <v>102344</v>
      </c>
      <c r="Q786" s="8">
        <v>9272</v>
      </c>
      <c r="R786" s="8">
        <v>7456</v>
      </c>
      <c r="S786" s="12">
        <v>0</v>
      </c>
      <c r="T786" s="13">
        <v>0</v>
      </c>
      <c r="U786" s="12">
        <v>0</v>
      </c>
      <c r="V786" s="13">
        <v>0</v>
      </c>
      <c r="W786" s="12">
        <v>114253</v>
      </c>
      <c r="X786" s="12">
        <v>11909</v>
      </c>
      <c r="Y786" s="12">
        <v>11909</v>
      </c>
      <c r="Z786" s="12">
        <v>0</v>
      </c>
      <c r="AA786" s="12">
        <v>0</v>
      </c>
      <c r="AB786" s="12">
        <v>102344</v>
      </c>
      <c r="AC786" s="12">
        <v>9272</v>
      </c>
      <c r="AD786" s="12">
        <v>1816</v>
      </c>
      <c r="AE786" s="12">
        <v>1816</v>
      </c>
      <c r="AF786" s="12">
        <v>0</v>
      </c>
      <c r="AG786" s="12">
        <v>0</v>
      </c>
      <c r="AH786" s="12">
        <v>7456</v>
      </c>
      <c r="AI786" s="12">
        <v>13725</v>
      </c>
      <c r="AJ786" s="18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0">
        <v>160048</v>
      </c>
      <c r="F787" s="9" t="s">
        <v>37</v>
      </c>
      <c r="G787" s="11" t="s">
        <v>50</v>
      </c>
      <c r="H787" s="11" t="s">
        <v>966</v>
      </c>
      <c r="I787" s="11">
        <v>280000</v>
      </c>
      <c r="J787" s="14" t="s">
        <v>44</v>
      </c>
      <c r="K787" s="8">
        <v>85640</v>
      </c>
      <c r="L787" s="8">
        <v>76771</v>
      </c>
      <c r="M787" s="8">
        <v>0</v>
      </c>
      <c r="N787" s="8">
        <v>0</v>
      </c>
      <c r="O787" s="8">
        <v>85640</v>
      </c>
      <c r="P787" s="8">
        <v>76771</v>
      </c>
      <c r="Q787" s="8">
        <v>7663</v>
      </c>
      <c r="R787" s="8">
        <v>6165</v>
      </c>
      <c r="S787" s="12">
        <v>0</v>
      </c>
      <c r="T787" s="13">
        <v>0</v>
      </c>
      <c r="U787" s="12">
        <v>0</v>
      </c>
      <c r="V787" s="13">
        <v>0</v>
      </c>
      <c r="W787" s="12">
        <v>85640</v>
      </c>
      <c r="X787" s="12">
        <v>8869</v>
      </c>
      <c r="Y787" s="12">
        <v>8869</v>
      </c>
      <c r="Z787" s="12">
        <v>0</v>
      </c>
      <c r="AA787" s="12">
        <v>0</v>
      </c>
      <c r="AB787" s="12">
        <v>76771</v>
      </c>
      <c r="AC787" s="12">
        <v>7663</v>
      </c>
      <c r="AD787" s="12">
        <v>1498</v>
      </c>
      <c r="AE787" s="12">
        <v>1498</v>
      </c>
      <c r="AF787" s="12">
        <v>0</v>
      </c>
      <c r="AG787" s="12">
        <v>0</v>
      </c>
      <c r="AH787" s="12">
        <v>6165</v>
      </c>
      <c r="AI787" s="12">
        <v>10367</v>
      </c>
      <c r="AJ787" s="18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0">
        <v>160074</v>
      </c>
      <c r="F788" s="9" t="s">
        <v>37</v>
      </c>
      <c r="G788" s="11" t="s">
        <v>177</v>
      </c>
      <c r="H788" s="11" t="s">
        <v>967</v>
      </c>
      <c r="I788" s="11">
        <v>240000</v>
      </c>
      <c r="J788" s="14" t="s">
        <v>44</v>
      </c>
      <c r="K788" s="8">
        <v>30334</v>
      </c>
      <c r="L788" s="8">
        <v>20424</v>
      </c>
      <c r="M788" s="8">
        <v>0</v>
      </c>
      <c r="N788" s="8">
        <v>0</v>
      </c>
      <c r="O788" s="8">
        <v>30334</v>
      </c>
      <c r="P788" s="8">
        <v>20424</v>
      </c>
      <c r="Q788" s="8">
        <v>1226</v>
      </c>
      <c r="R788" s="8">
        <v>616</v>
      </c>
      <c r="S788" s="12">
        <v>0</v>
      </c>
      <c r="T788" s="13">
        <v>0</v>
      </c>
      <c r="U788" s="12">
        <v>0</v>
      </c>
      <c r="V788" s="13">
        <v>0</v>
      </c>
      <c r="W788" s="12">
        <v>30334</v>
      </c>
      <c r="X788" s="12">
        <v>9910</v>
      </c>
      <c r="Y788" s="12">
        <v>9910</v>
      </c>
      <c r="Z788" s="12">
        <v>0</v>
      </c>
      <c r="AA788" s="12">
        <v>0</v>
      </c>
      <c r="AB788" s="12">
        <v>20424</v>
      </c>
      <c r="AC788" s="12">
        <v>1226</v>
      </c>
      <c r="AD788" s="12">
        <v>610</v>
      </c>
      <c r="AE788" s="12">
        <v>610</v>
      </c>
      <c r="AF788" s="12">
        <v>0</v>
      </c>
      <c r="AG788" s="12">
        <v>0</v>
      </c>
      <c r="AH788" s="12">
        <v>616</v>
      </c>
      <c r="AI788" s="12">
        <v>10520</v>
      </c>
      <c r="AJ788" s="18" t="s">
        <v>41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0">
        <v>160688</v>
      </c>
      <c r="F789" s="9" t="s">
        <v>37</v>
      </c>
      <c r="G789" s="11" t="s">
        <v>611</v>
      </c>
      <c r="H789" s="11" t="s">
        <v>968</v>
      </c>
      <c r="I789" s="11">
        <v>400000</v>
      </c>
      <c r="J789" s="14" t="s">
        <v>44</v>
      </c>
      <c r="K789" s="8">
        <v>241079</v>
      </c>
      <c r="L789" s="8">
        <v>241079</v>
      </c>
      <c r="M789" s="8">
        <v>24570</v>
      </c>
      <c r="N789" s="8">
        <v>36960</v>
      </c>
      <c r="O789" s="8">
        <v>224600</v>
      </c>
      <c r="P789" s="8">
        <v>216144</v>
      </c>
      <c r="Q789" s="8">
        <v>47980</v>
      </c>
      <c r="R789" s="8">
        <v>44046</v>
      </c>
      <c r="S789" s="12">
        <v>16479</v>
      </c>
      <c r="T789" s="13">
        <v>24935</v>
      </c>
      <c r="U789" s="12">
        <v>8091</v>
      </c>
      <c r="V789" s="13">
        <v>12025</v>
      </c>
      <c r="W789" s="12">
        <v>241079</v>
      </c>
      <c r="X789" s="12">
        <v>8456</v>
      </c>
      <c r="Y789" s="12">
        <v>0</v>
      </c>
      <c r="Z789" s="12">
        <v>24935</v>
      </c>
      <c r="AA789" s="12">
        <v>0</v>
      </c>
      <c r="AB789" s="12">
        <v>241079</v>
      </c>
      <c r="AC789" s="12">
        <v>56071</v>
      </c>
      <c r="AD789" s="12">
        <v>3934</v>
      </c>
      <c r="AE789" s="12">
        <v>0</v>
      </c>
      <c r="AF789" s="12">
        <v>12025</v>
      </c>
      <c r="AG789" s="12">
        <v>0</v>
      </c>
      <c r="AH789" s="12">
        <v>56071</v>
      </c>
      <c r="AI789" s="12">
        <v>0</v>
      </c>
      <c r="AJ789" s="18" t="s">
        <v>92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0">
        <v>105407</v>
      </c>
      <c r="F790" s="9" t="s">
        <v>37</v>
      </c>
      <c r="G790" s="11" t="s">
        <v>531</v>
      </c>
      <c r="H790" s="11" t="s">
        <v>969</v>
      </c>
      <c r="I790" s="11">
        <v>210000</v>
      </c>
      <c r="J790" s="14" t="s">
        <v>44</v>
      </c>
      <c r="K790" s="8">
        <v>35713</v>
      </c>
      <c r="L790" s="8">
        <v>35713</v>
      </c>
      <c r="M790" s="8">
        <v>0</v>
      </c>
      <c r="N790" s="8">
        <v>9377.65</v>
      </c>
      <c r="O790" s="8">
        <v>35713</v>
      </c>
      <c r="P790" s="8">
        <v>27048</v>
      </c>
      <c r="Q790" s="8">
        <v>1807</v>
      </c>
      <c r="R790" s="8">
        <v>1092</v>
      </c>
      <c r="S790" s="12">
        <v>0</v>
      </c>
      <c r="T790" s="13">
        <v>8665</v>
      </c>
      <c r="U790" s="12">
        <v>0</v>
      </c>
      <c r="V790" s="13">
        <v>712.64999999999964</v>
      </c>
      <c r="W790" s="12">
        <v>35713</v>
      </c>
      <c r="X790" s="12">
        <v>8665</v>
      </c>
      <c r="Y790" s="12">
        <v>0</v>
      </c>
      <c r="Z790" s="12">
        <v>8665</v>
      </c>
      <c r="AA790" s="12">
        <v>0</v>
      </c>
      <c r="AB790" s="12">
        <v>35713</v>
      </c>
      <c r="AC790" s="12">
        <v>1807</v>
      </c>
      <c r="AD790" s="12">
        <v>715</v>
      </c>
      <c r="AE790" s="12">
        <v>2.3500000000003638</v>
      </c>
      <c r="AF790" s="12">
        <v>712.64999999999964</v>
      </c>
      <c r="AG790" s="12">
        <v>0</v>
      </c>
      <c r="AH790" s="12">
        <v>1804.6499999999996</v>
      </c>
      <c r="AI790" s="12">
        <v>2.3500000000003638</v>
      </c>
      <c r="AJ790" s="18" t="s">
        <v>95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0">
        <v>160534</v>
      </c>
      <c r="F791" s="9" t="s">
        <v>37</v>
      </c>
      <c r="G791" s="11" t="s">
        <v>811</v>
      </c>
      <c r="H791" s="11" t="s">
        <v>970</v>
      </c>
      <c r="I791" s="11">
        <v>160000</v>
      </c>
      <c r="J791" s="14" t="s">
        <v>44</v>
      </c>
      <c r="K791" s="8">
        <v>56944</v>
      </c>
      <c r="L791" s="8">
        <v>51765</v>
      </c>
      <c r="M791" s="8">
        <v>0</v>
      </c>
      <c r="N791" s="8">
        <v>0</v>
      </c>
      <c r="O791" s="8">
        <v>56944</v>
      </c>
      <c r="P791" s="8">
        <v>51765</v>
      </c>
      <c r="Q791" s="8">
        <v>6756</v>
      </c>
      <c r="R791" s="8">
        <v>5565</v>
      </c>
      <c r="S791" s="12">
        <v>0</v>
      </c>
      <c r="T791" s="13">
        <v>0</v>
      </c>
      <c r="U791" s="12">
        <v>0</v>
      </c>
      <c r="V791" s="13">
        <v>0</v>
      </c>
      <c r="W791" s="12">
        <v>56944</v>
      </c>
      <c r="X791" s="12">
        <v>5179</v>
      </c>
      <c r="Y791" s="12">
        <v>5179</v>
      </c>
      <c r="Z791" s="12">
        <v>0</v>
      </c>
      <c r="AA791" s="12">
        <v>0</v>
      </c>
      <c r="AB791" s="12">
        <v>51765</v>
      </c>
      <c r="AC791" s="12">
        <v>6756</v>
      </c>
      <c r="AD791" s="12">
        <v>1191</v>
      </c>
      <c r="AE791" s="12">
        <v>1191</v>
      </c>
      <c r="AF791" s="12">
        <v>0</v>
      </c>
      <c r="AG791" s="12">
        <v>0</v>
      </c>
      <c r="AH791" s="12">
        <v>5565</v>
      </c>
      <c r="AI791" s="12">
        <v>6370</v>
      </c>
      <c r="AJ791" s="18" t="s">
        <v>41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0">
        <v>160080</v>
      </c>
      <c r="F792" s="9" t="s">
        <v>37</v>
      </c>
      <c r="G792" s="11" t="s">
        <v>843</v>
      </c>
      <c r="H792" s="11" t="s">
        <v>971</v>
      </c>
      <c r="I792" s="11">
        <v>240000</v>
      </c>
      <c r="J792" s="14" t="s">
        <v>44</v>
      </c>
      <c r="K792" s="8">
        <v>83064</v>
      </c>
      <c r="L792" s="8">
        <v>75421</v>
      </c>
      <c r="M792" s="8">
        <v>0</v>
      </c>
      <c r="N792" s="8">
        <v>0</v>
      </c>
      <c r="O792" s="8">
        <v>83064</v>
      </c>
      <c r="P792" s="8">
        <v>75421</v>
      </c>
      <c r="Q792" s="8">
        <v>8606</v>
      </c>
      <c r="R792" s="8">
        <v>7082</v>
      </c>
      <c r="S792" s="12">
        <v>0</v>
      </c>
      <c r="T792" s="13">
        <v>0</v>
      </c>
      <c r="U792" s="12">
        <v>0</v>
      </c>
      <c r="V792" s="13">
        <v>0</v>
      </c>
      <c r="W792" s="12">
        <v>83064</v>
      </c>
      <c r="X792" s="12">
        <v>7643</v>
      </c>
      <c r="Y792" s="12">
        <v>7643</v>
      </c>
      <c r="Z792" s="12">
        <v>0</v>
      </c>
      <c r="AA792" s="12">
        <v>0</v>
      </c>
      <c r="AB792" s="12">
        <v>75421</v>
      </c>
      <c r="AC792" s="12">
        <v>8606</v>
      </c>
      <c r="AD792" s="12">
        <v>1524</v>
      </c>
      <c r="AE792" s="12">
        <v>1524</v>
      </c>
      <c r="AF792" s="12">
        <v>0</v>
      </c>
      <c r="AG792" s="12">
        <v>0</v>
      </c>
      <c r="AH792" s="12">
        <v>7082</v>
      </c>
      <c r="AI792" s="12">
        <v>9167</v>
      </c>
      <c r="AJ792" s="18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0">
        <v>160921</v>
      </c>
      <c r="F793" s="9" t="s">
        <v>37</v>
      </c>
      <c r="G793" s="11" t="s">
        <v>972</v>
      </c>
      <c r="H793" s="11" t="s">
        <v>973</v>
      </c>
      <c r="I793" s="11">
        <v>170000</v>
      </c>
      <c r="J793" s="14" t="s">
        <v>44</v>
      </c>
      <c r="K793" s="8">
        <v>81751</v>
      </c>
      <c r="L793" s="8">
        <v>77365</v>
      </c>
      <c r="M793" s="8">
        <v>0</v>
      </c>
      <c r="N793" s="8">
        <v>0</v>
      </c>
      <c r="O793" s="8">
        <v>81751</v>
      </c>
      <c r="P793" s="8">
        <v>77365</v>
      </c>
      <c r="Q793" s="8">
        <v>14585</v>
      </c>
      <c r="R793" s="8">
        <v>12950</v>
      </c>
      <c r="S793" s="12">
        <v>0</v>
      </c>
      <c r="T793" s="13">
        <v>0</v>
      </c>
      <c r="U793" s="12">
        <v>0</v>
      </c>
      <c r="V793" s="13">
        <v>0</v>
      </c>
      <c r="W793" s="12">
        <v>81751</v>
      </c>
      <c r="X793" s="12">
        <v>4386</v>
      </c>
      <c r="Y793" s="12">
        <v>4386</v>
      </c>
      <c r="Z793" s="12">
        <v>0</v>
      </c>
      <c r="AA793" s="12">
        <v>0</v>
      </c>
      <c r="AB793" s="12">
        <v>77365</v>
      </c>
      <c r="AC793" s="12">
        <v>14585</v>
      </c>
      <c r="AD793" s="12">
        <v>1635</v>
      </c>
      <c r="AE793" s="12">
        <v>1635</v>
      </c>
      <c r="AF793" s="12">
        <v>0</v>
      </c>
      <c r="AG793" s="12">
        <v>0</v>
      </c>
      <c r="AH793" s="12">
        <v>12950</v>
      </c>
      <c r="AI793" s="12">
        <v>6021</v>
      </c>
      <c r="AJ793" s="18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0">
        <v>160512</v>
      </c>
      <c r="F794" s="9" t="s">
        <v>37</v>
      </c>
      <c r="G794" s="11" t="s">
        <v>434</v>
      </c>
      <c r="H794" s="11" t="s">
        <v>109</v>
      </c>
      <c r="I794" s="11">
        <v>250000</v>
      </c>
      <c r="J794" s="17" t="s">
        <v>40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2">
        <v>0</v>
      </c>
      <c r="T794" s="13">
        <v>0</v>
      </c>
      <c r="U794" s="12">
        <v>0</v>
      </c>
      <c r="V794" s="13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8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0">
        <v>159111</v>
      </c>
      <c r="F795" s="9" t="s">
        <v>37</v>
      </c>
      <c r="G795" s="11" t="s">
        <v>343</v>
      </c>
      <c r="H795" s="11" t="s">
        <v>974</v>
      </c>
      <c r="I795" s="11">
        <v>300000</v>
      </c>
      <c r="J795" s="14" t="s">
        <v>44</v>
      </c>
      <c r="K795" s="8">
        <v>92846</v>
      </c>
      <c r="L795" s="8">
        <v>83275</v>
      </c>
      <c r="M795" s="8">
        <v>0</v>
      </c>
      <c r="N795" s="8">
        <v>0</v>
      </c>
      <c r="O795" s="8">
        <v>92846</v>
      </c>
      <c r="P795" s="8">
        <v>83275</v>
      </c>
      <c r="Q795" s="8">
        <v>8854</v>
      </c>
      <c r="R795" s="8">
        <v>7125</v>
      </c>
      <c r="S795" s="12">
        <v>0</v>
      </c>
      <c r="T795" s="13">
        <v>0</v>
      </c>
      <c r="U795" s="12">
        <v>0</v>
      </c>
      <c r="V795" s="13">
        <v>0</v>
      </c>
      <c r="W795" s="12">
        <v>92846</v>
      </c>
      <c r="X795" s="12">
        <v>9571</v>
      </c>
      <c r="Y795" s="12">
        <v>9571</v>
      </c>
      <c r="Z795" s="12">
        <v>0</v>
      </c>
      <c r="AA795" s="12">
        <v>0</v>
      </c>
      <c r="AB795" s="12">
        <v>83275</v>
      </c>
      <c r="AC795" s="12">
        <v>8854</v>
      </c>
      <c r="AD795" s="12">
        <v>1729</v>
      </c>
      <c r="AE795" s="12">
        <v>1729</v>
      </c>
      <c r="AF795" s="12">
        <v>0</v>
      </c>
      <c r="AG795" s="12">
        <v>0</v>
      </c>
      <c r="AH795" s="12">
        <v>7125</v>
      </c>
      <c r="AI795" s="12">
        <v>11300</v>
      </c>
      <c r="AJ795" s="18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0">
        <v>160200</v>
      </c>
      <c r="F796" s="9" t="s">
        <v>37</v>
      </c>
      <c r="G796" s="11" t="s">
        <v>305</v>
      </c>
      <c r="H796" s="11" t="s">
        <v>975</v>
      </c>
      <c r="I796" s="11">
        <v>280000</v>
      </c>
      <c r="J796" s="14" t="s">
        <v>44</v>
      </c>
      <c r="K796" s="8">
        <v>116433</v>
      </c>
      <c r="L796" s="8">
        <v>107873</v>
      </c>
      <c r="M796" s="8">
        <v>33480</v>
      </c>
      <c r="N796" s="8">
        <v>33480</v>
      </c>
      <c r="O796" s="8">
        <v>90170</v>
      </c>
      <c r="P796" s="8">
        <v>81019</v>
      </c>
      <c r="Q796" s="8">
        <v>10450</v>
      </c>
      <c r="R796" s="8">
        <v>8421</v>
      </c>
      <c r="S796" s="12">
        <v>26263</v>
      </c>
      <c r="T796" s="13">
        <v>26854</v>
      </c>
      <c r="U796" s="12">
        <v>7217</v>
      </c>
      <c r="V796" s="13">
        <v>6626</v>
      </c>
      <c r="W796" s="12">
        <v>116433</v>
      </c>
      <c r="X796" s="12">
        <v>9151</v>
      </c>
      <c r="Y796" s="12">
        <v>8560</v>
      </c>
      <c r="Z796" s="12">
        <v>26854</v>
      </c>
      <c r="AA796" s="12">
        <v>0</v>
      </c>
      <c r="AB796" s="12">
        <v>107873</v>
      </c>
      <c r="AC796" s="12">
        <v>17667</v>
      </c>
      <c r="AD796" s="12">
        <v>2029</v>
      </c>
      <c r="AE796" s="12">
        <v>2620</v>
      </c>
      <c r="AF796" s="12">
        <v>6626</v>
      </c>
      <c r="AG796" s="12">
        <v>0</v>
      </c>
      <c r="AH796" s="12">
        <v>15047</v>
      </c>
      <c r="AI796" s="12">
        <v>11180</v>
      </c>
      <c r="AJ796" s="18" t="s">
        <v>92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0">
        <v>160253</v>
      </c>
      <c r="F797" s="9" t="s">
        <v>37</v>
      </c>
      <c r="G797" s="11" t="s">
        <v>90</v>
      </c>
      <c r="H797" s="11" t="s">
        <v>131</v>
      </c>
      <c r="I797" s="11">
        <v>220000</v>
      </c>
      <c r="J797" s="17" t="s">
        <v>40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12">
        <v>0</v>
      </c>
      <c r="T797" s="13">
        <v>0</v>
      </c>
      <c r="U797" s="12">
        <v>0</v>
      </c>
      <c r="V797" s="13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8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0">
        <v>159427</v>
      </c>
      <c r="F798" s="9" t="s">
        <v>37</v>
      </c>
      <c r="G798" s="11" t="s">
        <v>285</v>
      </c>
      <c r="H798" s="11" t="s">
        <v>523</v>
      </c>
      <c r="I798" s="11">
        <v>125000</v>
      </c>
      <c r="J798" s="9" t="s">
        <v>55</v>
      </c>
      <c r="K798" s="8">
        <v>25162</v>
      </c>
      <c r="L798" s="8">
        <v>0</v>
      </c>
      <c r="M798" s="8">
        <v>10600</v>
      </c>
      <c r="N798" s="8">
        <v>0</v>
      </c>
      <c r="O798" s="8">
        <v>15359</v>
      </c>
      <c r="P798" s="8">
        <v>10328</v>
      </c>
      <c r="Q798" s="8">
        <v>541</v>
      </c>
      <c r="R798" s="8">
        <v>272</v>
      </c>
      <c r="S798" s="12">
        <v>9803</v>
      </c>
      <c r="T798" s="13">
        <v>0</v>
      </c>
      <c r="U798" s="12">
        <v>797</v>
      </c>
      <c r="V798" s="13">
        <v>0</v>
      </c>
      <c r="W798" s="12">
        <v>25162</v>
      </c>
      <c r="X798" s="12">
        <v>5031</v>
      </c>
      <c r="Y798" s="12">
        <v>14834</v>
      </c>
      <c r="Z798" s="12">
        <v>0</v>
      </c>
      <c r="AA798" s="12">
        <v>10328</v>
      </c>
      <c r="AB798" s="12">
        <v>0</v>
      </c>
      <c r="AC798" s="12">
        <v>1338</v>
      </c>
      <c r="AD798" s="12">
        <v>269</v>
      </c>
      <c r="AE798" s="12">
        <v>1066</v>
      </c>
      <c r="AF798" s="12">
        <v>0</v>
      </c>
      <c r="AG798" s="12">
        <v>0</v>
      </c>
      <c r="AH798" s="12">
        <v>0</v>
      </c>
      <c r="AI798" s="12">
        <v>26228</v>
      </c>
      <c r="AJ798" s="18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0">
        <v>160977</v>
      </c>
      <c r="F799" s="9" t="s">
        <v>37</v>
      </c>
      <c r="G799" s="11" t="s">
        <v>384</v>
      </c>
      <c r="H799" s="11" t="s">
        <v>976</v>
      </c>
      <c r="I799" s="11">
        <v>210000</v>
      </c>
      <c r="J799" s="14" t="s">
        <v>44</v>
      </c>
      <c r="K799" s="8">
        <v>27199</v>
      </c>
      <c r="L799" s="8">
        <v>18297</v>
      </c>
      <c r="M799" s="8">
        <v>0</v>
      </c>
      <c r="N799" s="8">
        <v>0</v>
      </c>
      <c r="O799" s="8">
        <v>27199</v>
      </c>
      <c r="P799" s="8">
        <v>18297</v>
      </c>
      <c r="Q799" s="8">
        <v>1004</v>
      </c>
      <c r="R799" s="8">
        <v>505</v>
      </c>
      <c r="S799" s="12">
        <v>0</v>
      </c>
      <c r="T799" s="13">
        <v>0</v>
      </c>
      <c r="U799" s="12">
        <v>0</v>
      </c>
      <c r="V799" s="13">
        <v>0</v>
      </c>
      <c r="W799" s="12">
        <v>27199</v>
      </c>
      <c r="X799" s="12">
        <v>8902</v>
      </c>
      <c r="Y799" s="12">
        <v>8902</v>
      </c>
      <c r="Z799" s="12">
        <v>0</v>
      </c>
      <c r="AA799" s="12">
        <v>0</v>
      </c>
      <c r="AB799" s="12">
        <v>18297</v>
      </c>
      <c r="AC799" s="12">
        <v>1004</v>
      </c>
      <c r="AD799" s="12">
        <v>499</v>
      </c>
      <c r="AE799" s="12">
        <v>499</v>
      </c>
      <c r="AF799" s="12">
        <v>0</v>
      </c>
      <c r="AG799" s="12">
        <v>0</v>
      </c>
      <c r="AH799" s="12">
        <v>505</v>
      </c>
      <c r="AI799" s="12">
        <v>9401</v>
      </c>
      <c r="AJ799" s="18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0">
        <v>158950</v>
      </c>
      <c r="F800" s="9" t="s">
        <v>37</v>
      </c>
      <c r="G800" s="11" t="s">
        <v>223</v>
      </c>
      <c r="H800" s="11" t="s">
        <v>977</v>
      </c>
      <c r="I800" s="11">
        <v>318000</v>
      </c>
      <c r="J800" s="14" t="s">
        <v>44</v>
      </c>
      <c r="K800" s="8">
        <v>96442</v>
      </c>
      <c r="L800" s="8">
        <v>86422</v>
      </c>
      <c r="M800" s="8">
        <v>0</v>
      </c>
      <c r="N800" s="8">
        <v>0</v>
      </c>
      <c r="O800" s="8">
        <v>96442</v>
      </c>
      <c r="P800" s="8">
        <v>86422</v>
      </c>
      <c r="Q800" s="8">
        <v>8228</v>
      </c>
      <c r="R800" s="8">
        <v>6618</v>
      </c>
      <c r="S800" s="12">
        <v>0</v>
      </c>
      <c r="T800" s="13">
        <v>0</v>
      </c>
      <c r="U800" s="12">
        <v>0</v>
      </c>
      <c r="V800" s="13">
        <v>0</v>
      </c>
      <c r="W800" s="12">
        <v>96442</v>
      </c>
      <c r="X800" s="12">
        <v>10020</v>
      </c>
      <c r="Y800" s="12">
        <v>10020</v>
      </c>
      <c r="Z800" s="12">
        <v>0</v>
      </c>
      <c r="AA800" s="12">
        <v>0</v>
      </c>
      <c r="AB800" s="12">
        <v>86422</v>
      </c>
      <c r="AC800" s="12">
        <v>8228</v>
      </c>
      <c r="AD800" s="12">
        <v>1610</v>
      </c>
      <c r="AE800" s="12">
        <v>1610</v>
      </c>
      <c r="AF800" s="12">
        <v>0</v>
      </c>
      <c r="AG800" s="12">
        <v>0</v>
      </c>
      <c r="AH800" s="12">
        <v>6618</v>
      </c>
      <c r="AI800" s="12">
        <v>11630</v>
      </c>
      <c r="AJ800" s="18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0">
        <v>161090</v>
      </c>
      <c r="F801" s="9" t="s">
        <v>37</v>
      </c>
      <c r="G801" s="11" t="s">
        <v>811</v>
      </c>
      <c r="H801" s="11" t="s">
        <v>978</v>
      </c>
      <c r="I801" s="11">
        <v>140000</v>
      </c>
      <c r="J801" s="17" t="s">
        <v>40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12">
        <v>0</v>
      </c>
      <c r="T801" s="13">
        <v>0</v>
      </c>
      <c r="U801" s="12">
        <v>0</v>
      </c>
      <c r="V801" s="13">
        <v>0</v>
      </c>
      <c r="W801" s="12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8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0">
        <v>38395</v>
      </c>
      <c r="F802" s="9" t="s">
        <v>37</v>
      </c>
      <c r="G802" s="11" t="s">
        <v>81</v>
      </c>
      <c r="H802" s="11" t="s">
        <v>979</v>
      </c>
      <c r="I802" s="11">
        <v>190000</v>
      </c>
      <c r="J802" s="14" t="s">
        <v>44</v>
      </c>
      <c r="K802" s="8">
        <v>71474</v>
      </c>
      <c r="L802" s="8">
        <v>65598</v>
      </c>
      <c r="M802" s="8">
        <v>14600</v>
      </c>
      <c r="N802" s="8">
        <v>14600</v>
      </c>
      <c r="O802" s="8">
        <v>59605</v>
      </c>
      <c r="P802" s="8">
        <v>53493</v>
      </c>
      <c r="Q802" s="8">
        <v>6095</v>
      </c>
      <c r="R802" s="8">
        <v>4907</v>
      </c>
      <c r="S802" s="12">
        <v>11869</v>
      </c>
      <c r="T802" s="13">
        <v>12105</v>
      </c>
      <c r="U802" s="12">
        <v>2731</v>
      </c>
      <c r="V802" s="13">
        <v>2495</v>
      </c>
      <c r="W802" s="12">
        <v>71474</v>
      </c>
      <c r="X802" s="12">
        <v>6112</v>
      </c>
      <c r="Y802" s="12">
        <v>5876</v>
      </c>
      <c r="Z802" s="12">
        <v>12105</v>
      </c>
      <c r="AA802" s="12">
        <v>0</v>
      </c>
      <c r="AB802" s="12">
        <v>65598</v>
      </c>
      <c r="AC802" s="12">
        <v>8826</v>
      </c>
      <c r="AD802" s="12">
        <v>1188</v>
      </c>
      <c r="AE802" s="12">
        <v>1424</v>
      </c>
      <c r="AF802" s="12">
        <v>2495</v>
      </c>
      <c r="AG802" s="12">
        <v>0</v>
      </c>
      <c r="AH802" s="12">
        <v>7402</v>
      </c>
      <c r="AI802" s="12">
        <v>7300</v>
      </c>
      <c r="AJ802" s="18" t="s">
        <v>78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0">
        <v>160812</v>
      </c>
      <c r="F803" s="9" t="s">
        <v>37</v>
      </c>
      <c r="G803" s="11" t="s">
        <v>174</v>
      </c>
      <c r="H803" s="11" t="s">
        <v>164</v>
      </c>
      <c r="I803" s="11">
        <v>400000</v>
      </c>
      <c r="J803" s="17" t="s">
        <v>40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2">
        <v>0</v>
      </c>
      <c r="T803" s="13">
        <v>0</v>
      </c>
      <c r="U803" s="12">
        <v>0</v>
      </c>
      <c r="V803" s="13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8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0">
        <v>159794</v>
      </c>
      <c r="F804" s="9" t="s">
        <v>37</v>
      </c>
      <c r="G804" s="11" t="s">
        <v>312</v>
      </c>
      <c r="H804" s="11" t="s">
        <v>980</v>
      </c>
      <c r="I804" s="11">
        <v>375000</v>
      </c>
      <c r="J804" s="14" t="s">
        <v>44</v>
      </c>
      <c r="K804" s="8">
        <v>46748</v>
      </c>
      <c r="L804" s="8">
        <v>31454</v>
      </c>
      <c r="M804" s="8">
        <v>0</v>
      </c>
      <c r="N804" s="8">
        <v>0</v>
      </c>
      <c r="O804" s="8">
        <v>46748</v>
      </c>
      <c r="P804" s="8">
        <v>31454</v>
      </c>
      <c r="Q804" s="8">
        <v>1777</v>
      </c>
      <c r="R804" s="8">
        <v>896</v>
      </c>
      <c r="S804" s="12">
        <v>0</v>
      </c>
      <c r="T804" s="13">
        <v>0</v>
      </c>
      <c r="U804" s="12">
        <v>0</v>
      </c>
      <c r="V804" s="13">
        <v>0</v>
      </c>
      <c r="W804" s="12">
        <v>46748</v>
      </c>
      <c r="X804" s="12">
        <v>15294</v>
      </c>
      <c r="Y804" s="12">
        <v>15294</v>
      </c>
      <c r="Z804" s="12">
        <v>0</v>
      </c>
      <c r="AA804" s="12">
        <v>0</v>
      </c>
      <c r="AB804" s="12">
        <v>31454</v>
      </c>
      <c r="AC804" s="12">
        <v>1777</v>
      </c>
      <c r="AD804" s="12">
        <v>881</v>
      </c>
      <c r="AE804" s="12">
        <v>881</v>
      </c>
      <c r="AF804" s="12">
        <v>0</v>
      </c>
      <c r="AG804" s="12">
        <v>0</v>
      </c>
      <c r="AH804" s="12">
        <v>896</v>
      </c>
      <c r="AI804" s="12">
        <v>16175</v>
      </c>
      <c r="AJ804" s="18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0">
        <v>95266</v>
      </c>
      <c r="F805" s="9" t="s">
        <v>37</v>
      </c>
      <c r="G805" s="11" t="s">
        <v>156</v>
      </c>
      <c r="H805" s="11" t="s">
        <v>981</v>
      </c>
      <c r="I805" s="11">
        <v>345000</v>
      </c>
      <c r="J805" s="14" t="s">
        <v>44</v>
      </c>
      <c r="K805" s="8">
        <v>184887</v>
      </c>
      <c r="L805" s="8">
        <v>177600</v>
      </c>
      <c r="M805" s="8">
        <v>0</v>
      </c>
      <c r="N805" s="8">
        <v>0</v>
      </c>
      <c r="O805" s="8">
        <v>184887</v>
      </c>
      <c r="P805" s="8">
        <v>177600</v>
      </c>
      <c r="Q805" s="8">
        <v>39813</v>
      </c>
      <c r="R805" s="8">
        <v>36400</v>
      </c>
      <c r="S805" s="12">
        <v>0</v>
      </c>
      <c r="T805" s="13">
        <v>0</v>
      </c>
      <c r="U805" s="12">
        <v>0</v>
      </c>
      <c r="V805" s="13">
        <v>0</v>
      </c>
      <c r="W805" s="12">
        <v>184887</v>
      </c>
      <c r="X805" s="12">
        <v>7287</v>
      </c>
      <c r="Y805" s="12">
        <v>7287</v>
      </c>
      <c r="Z805" s="12">
        <v>0</v>
      </c>
      <c r="AA805" s="12">
        <v>0</v>
      </c>
      <c r="AB805" s="12">
        <v>177600</v>
      </c>
      <c r="AC805" s="12">
        <v>39813</v>
      </c>
      <c r="AD805" s="12">
        <v>3413</v>
      </c>
      <c r="AE805" s="12">
        <v>3413</v>
      </c>
      <c r="AF805" s="12">
        <v>0</v>
      </c>
      <c r="AG805" s="12">
        <v>0</v>
      </c>
      <c r="AH805" s="12">
        <v>36400</v>
      </c>
      <c r="AI805" s="12">
        <v>10700</v>
      </c>
      <c r="AJ805" s="18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0">
        <v>160229</v>
      </c>
      <c r="F806" s="9" t="s">
        <v>37</v>
      </c>
      <c r="G806" s="11" t="s">
        <v>56</v>
      </c>
      <c r="H806" s="11" t="s">
        <v>982</v>
      </c>
      <c r="I806" s="11">
        <v>225000</v>
      </c>
      <c r="J806" s="17" t="s">
        <v>40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12">
        <v>0</v>
      </c>
      <c r="T806" s="13">
        <v>0</v>
      </c>
      <c r="U806" s="12">
        <v>0</v>
      </c>
      <c r="V806" s="13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8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0">
        <v>49409</v>
      </c>
      <c r="F807" s="9" t="s">
        <v>37</v>
      </c>
      <c r="G807" s="11" t="s">
        <v>50</v>
      </c>
      <c r="H807" s="11" t="s">
        <v>983</v>
      </c>
      <c r="I807" s="11">
        <v>425000</v>
      </c>
      <c r="J807" s="14" t="s">
        <v>44</v>
      </c>
      <c r="K807" s="8">
        <v>129784</v>
      </c>
      <c r="L807" s="8">
        <v>116336</v>
      </c>
      <c r="M807" s="8">
        <v>0</v>
      </c>
      <c r="N807" s="8">
        <v>0</v>
      </c>
      <c r="O807" s="8">
        <v>129784</v>
      </c>
      <c r="P807" s="8">
        <v>116336</v>
      </c>
      <c r="Q807" s="8">
        <v>11516</v>
      </c>
      <c r="R807" s="8">
        <v>9264</v>
      </c>
      <c r="S807" s="12">
        <v>0</v>
      </c>
      <c r="T807" s="13">
        <v>0</v>
      </c>
      <c r="U807" s="12">
        <v>0</v>
      </c>
      <c r="V807" s="13">
        <v>0</v>
      </c>
      <c r="W807" s="12">
        <v>129784</v>
      </c>
      <c r="X807" s="12">
        <v>13448</v>
      </c>
      <c r="Y807" s="12">
        <v>13448</v>
      </c>
      <c r="Z807" s="12">
        <v>0</v>
      </c>
      <c r="AA807" s="12">
        <v>0</v>
      </c>
      <c r="AB807" s="12">
        <v>116336</v>
      </c>
      <c r="AC807" s="12">
        <v>11516</v>
      </c>
      <c r="AD807" s="12">
        <v>2252</v>
      </c>
      <c r="AE807" s="12">
        <v>2252</v>
      </c>
      <c r="AF807" s="12">
        <v>0</v>
      </c>
      <c r="AG807" s="12">
        <v>0</v>
      </c>
      <c r="AH807" s="12">
        <v>9264</v>
      </c>
      <c r="AI807" s="12">
        <v>15700</v>
      </c>
      <c r="AJ807" s="18" t="s">
        <v>41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0">
        <v>159124</v>
      </c>
      <c r="F808" s="9" t="s">
        <v>37</v>
      </c>
      <c r="G808" s="11" t="s">
        <v>308</v>
      </c>
      <c r="H808" s="11" t="s">
        <v>984</v>
      </c>
      <c r="I808" s="11">
        <v>190000</v>
      </c>
      <c r="J808" s="17" t="s">
        <v>40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12">
        <v>0</v>
      </c>
      <c r="T808" s="13">
        <v>0</v>
      </c>
      <c r="U808" s="12">
        <v>0</v>
      </c>
      <c r="V808" s="13">
        <v>0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8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0">
        <v>160224</v>
      </c>
      <c r="F809" s="9" t="s">
        <v>37</v>
      </c>
      <c r="G809" s="11" t="s">
        <v>285</v>
      </c>
      <c r="H809" s="11" t="s">
        <v>985</v>
      </c>
      <c r="I809" s="11">
        <v>275000</v>
      </c>
      <c r="J809" s="14" t="s">
        <v>44</v>
      </c>
      <c r="K809" s="8">
        <v>60243</v>
      </c>
      <c r="L809" s="8">
        <v>60243</v>
      </c>
      <c r="M809" s="8">
        <v>38190</v>
      </c>
      <c r="N809" s="8">
        <v>51110</v>
      </c>
      <c r="O809" s="8">
        <v>24948</v>
      </c>
      <c r="P809" s="8">
        <v>12620</v>
      </c>
      <c r="Q809" s="8">
        <v>892</v>
      </c>
      <c r="R809" s="8">
        <v>300</v>
      </c>
      <c r="S809" s="12">
        <v>35295</v>
      </c>
      <c r="T809" s="13">
        <v>47623</v>
      </c>
      <c r="U809" s="12">
        <v>2895</v>
      </c>
      <c r="V809" s="13">
        <v>3487</v>
      </c>
      <c r="W809" s="12">
        <v>60243</v>
      </c>
      <c r="X809" s="12">
        <v>12328</v>
      </c>
      <c r="Y809" s="12">
        <v>0</v>
      </c>
      <c r="Z809" s="12">
        <v>47623</v>
      </c>
      <c r="AA809" s="12">
        <v>0</v>
      </c>
      <c r="AB809" s="12">
        <v>60243</v>
      </c>
      <c r="AC809" s="12">
        <v>3787</v>
      </c>
      <c r="AD809" s="12">
        <v>592</v>
      </c>
      <c r="AE809" s="12">
        <v>0</v>
      </c>
      <c r="AF809" s="12">
        <v>3487</v>
      </c>
      <c r="AG809" s="12">
        <v>0</v>
      </c>
      <c r="AH809" s="12">
        <v>3787</v>
      </c>
      <c r="AI809" s="12">
        <v>0</v>
      </c>
      <c r="AJ809" s="18" t="s">
        <v>138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0">
        <v>53189</v>
      </c>
      <c r="F810" s="9" t="s">
        <v>37</v>
      </c>
      <c r="G810" s="11" t="s">
        <v>93</v>
      </c>
      <c r="H810" s="11" t="s">
        <v>986</v>
      </c>
      <c r="I810" s="11">
        <v>500000</v>
      </c>
      <c r="J810" s="17" t="s">
        <v>40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12">
        <v>0</v>
      </c>
      <c r="T810" s="13">
        <v>0</v>
      </c>
      <c r="U810" s="12">
        <v>0</v>
      </c>
      <c r="V810" s="13">
        <v>0</v>
      </c>
      <c r="W810" s="12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8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0">
        <v>161369</v>
      </c>
      <c r="F811" s="9" t="s">
        <v>37</v>
      </c>
      <c r="G811" s="11" t="s">
        <v>420</v>
      </c>
      <c r="H811" s="11" t="s">
        <v>987</v>
      </c>
      <c r="I811" s="11">
        <v>220000</v>
      </c>
      <c r="J811" s="14" t="s">
        <v>44</v>
      </c>
      <c r="K811" s="8">
        <v>106704</v>
      </c>
      <c r="L811" s="8">
        <v>101016</v>
      </c>
      <c r="M811" s="8">
        <v>0</v>
      </c>
      <c r="N811" s="8">
        <v>0</v>
      </c>
      <c r="O811" s="8">
        <v>106704</v>
      </c>
      <c r="P811" s="8">
        <v>101016</v>
      </c>
      <c r="Q811" s="8">
        <v>19872</v>
      </c>
      <c r="R811" s="8">
        <v>17649</v>
      </c>
      <c r="S811" s="12">
        <v>0</v>
      </c>
      <c r="T811" s="13">
        <v>0</v>
      </c>
      <c r="U811" s="12">
        <v>0</v>
      </c>
      <c r="V811" s="13">
        <v>0</v>
      </c>
      <c r="W811" s="12">
        <v>106704</v>
      </c>
      <c r="X811" s="12">
        <v>5688</v>
      </c>
      <c r="Y811" s="12">
        <v>5688</v>
      </c>
      <c r="Z811" s="12">
        <v>0</v>
      </c>
      <c r="AA811" s="12">
        <v>0</v>
      </c>
      <c r="AB811" s="12">
        <v>101016</v>
      </c>
      <c r="AC811" s="12">
        <v>19872</v>
      </c>
      <c r="AD811" s="12">
        <v>2223</v>
      </c>
      <c r="AE811" s="12">
        <v>2223</v>
      </c>
      <c r="AF811" s="12">
        <v>0</v>
      </c>
      <c r="AG811" s="12">
        <v>0</v>
      </c>
      <c r="AH811" s="12">
        <v>17649</v>
      </c>
      <c r="AI811" s="12">
        <v>7911</v>
      </c>
      <c r="AJ811" s="18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0">
        <v>160036</v>
      </c>
      <c r="F812" s="9" t="s">
        <v>37</v>
      </c>
      <c r="G812" s="11" t="s">
        <v>483</v>
      </c>
      <c r="H812" s="11" t="s">
        <v>988</v>
      </c>
      <c r="I812" s="11">
        <v>292000</v>
      </c>
      <c r="J812" s="17" t="s">
        <v>40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12">
        <v>0</v>
      </c>
      <c r="T812" s="13">
        <v>0</v>
      </c>
      <c r="U812" s="12">
        <v>0</v>
      </c>
      <c r="V812" s="13">
        <v>0</v>
      </c>
      <c r="W812" s="12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8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0">
        <v>160155</v>
      </c>
      <c r="F813" s="9" t="s">
        <v>37</v>
      </c>
      <c r="G813" s="11" t="s">
        <v>60</v>
      </c>
      <c r="H813" s="11" t="s">
        <v>989</v>
      </c>
      <c r="I813" s="11">
        <v>180000</v>
      </c>
      <c r="J813" s="14" t="s">
        <v>44</v>
      </c>
      <c r="K813" s="8">
        <v>16902</v>
      </c>
      <c r="L813" s="8">
        <v>0</v>
      </c>
      <c r="M813" s="8">
        <v>17100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12">
        <v>16902</v>
      </c>
      <c r="T813" s="13">
        <v>0</v>
      </c>
      <c r="U813" s="12">
        <v>198</v>
      </c>
      <c r="V813" s="13">
        <v>0</v>
      </c>
      <c r="W813" s="12">
        <v>16902</v>
      </c>
      <c r="X813" s="12">
        <v>0</v>
      </c>
      <c r="Y813" s="12">
        <v>16902</v>
      </c>
      <c r="Z813" s="12">
        <v>0</v>
      </c>
      <c r="AA813" s="12">
        <v>0</v>
      </c>
      <c r="AB813" s="12">
        <v>0</v>
      </c>
      <c r="AC813" s="12">
        <v>198</v>
      </c>
      <c r="AD813" s="12">
        <v>0</v>
      </c>
      <c r="AE813" s="12">
        <v>198</v>
      </c>
      <c r="AF813" s="12">
        <v>0</v>
      </c>
      <c r="AG813" s="12">
        <v>0</v>
      </c>
      <c r="AH813" s="12">
        <v>0</v>
      </c>
      <c r="AI813" s="12">
        <v>17100</v>
      </c>
      <c r="AJ813" s="18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0">
        <v>160883</v>
      </c>
      <c r="F814" s="9" t="s">
        <v>37</v>
      </c>
      <c r="G814" s="11" t="s">
        <v>508</v>
      </c>
      <c r="H814" s="11" t="s">
        <v>990</v>
      </c>
      <c r="I814" s="11">
        <v>250000</v>
      </c>
      <c r="J814" s="17" t="s">
        <v>40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2">
        <v>0</v>
      </c>
      <c r="T814" s="13">
        <v>0</v>
      </c>
      <c r="U814" s="12">
        <v>0</v>
      </c>
      <c r="V814" s="13">
        <v>0</v>
      </c>
      <c r="W814" s="12">
        <v>0</v>
      </c>
      <c r="X814" s="12">
        <v>0</v>
      </c>
      <c r="Y814" s="12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8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0">
        <v>159398</v>
      </c>
      <c r="F815" s="9" t="s">
        <v>37</v>
      </c>
      <c r="G815" s="11" t="s">
        <v>991</v>
      </c>
      <c r="H815" s="11" t="s">
        <v>992</v>
      </c>
      <c r="I815" s="11">
        <v>170000</v>
      </c>
      <c r="J815" s="14" t="s">
        <v>44</v>
      </c>
      <c r="K815" s="8">
        <v>64155</v>
      </c>
      <c r="L815" s="8">
        <v>58890</v>
      </c>
      <c r="M815" s="8">
        <v>13110</v>
      </c>
      <c r="N815" s="8">
        <v>13110</v>
      </c>
      <c r="O815" s="8">
        <v>53518</v>
      </c>
      <c r="P815" s="8">
        <v>48038</v>
      </c>
      <c r="Q815" s="8">
        <v>5567</v>
      </c>
      <c r="R815" s="8">
        <v>4482</v>
      </c>
      <c r="S815" s="12">
        <v>10637</v>
      </c>
      <c r="T815" s="13">
        <v>10852</v>
      </c>
      <c r="U815" s="12">
        <v>2473</v>
      </c>
      <c r="V815" s="13">
        <v>2258</v>
      </c>
      <c r="W815" s="12">
        <v>64155</v>
      </c>
      <c r="X815" s="12">
        <v>5480</v>
      </c>
      <c r="Y815" s="12">
        <v>5265</v>
      </c>
      <c r="Z815" s="12">
        <v>10852</v>
      </c>
      <c r="AA815" s="12">
        <v>0</v>
      </c>
      <c r="AB815" s="12">
        <v>58890</v>
      </c>
      <c r="AC815" s="12">
        <v>8040</v>
      </c>
      <c r="AD815" s="12">
        <v>1085</v>
      </c>
      <c r="AE815" s="12">
        <v>1300</v>
      </c>
      <c r="AF815" s="12">
        <v>2258</v>
      </c>
      <c r="AG815" s="12">
        <v>0</v>
      </c>
      <c r="AH815" s="12">
        <v>6740</v>
      </c>
      <c r="AI815" s="12">
        <v>6565</v>
      </c>
      <c r="AJ815" s="18" t="s">
        <v>78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0">
        <v>122159</v>
      </c>
      <c r="F816" s="9" t="s">
        <v>37</v>
      </c>
      <c r="G816" s="11" t="s">
        <v>60</v>
      </c>
      <c r="H816" s="11" t="s">
        <v>993</v>
      </c>
      <c r="I816" s="11">
        <v>260000</v>
      </c>
      <c r="J816" s="14" t="s">
        <v>44</v>
      </c>
      <c r="K816" s="8">
        <v>97870</v>
      </c>
      <c r="L816" s="8">
        <v>89827</v>
      </c>
      <c r="M816" s="8">
        <v>20000</v>
      </c>
      <c r="N816" s="8">
        <v>20000</v>
      </c>
      <c r="O816" s="8">
        <v>81623</v>
      </c>
      <c r="P816" s="8">
        <v>73255</v>
      </c>
      <c r="Q816" s="8">
        <v>8377</v>
      </c>
      <c r="R816" s="8">
        <v>6745</v>
      </c>
      <c r="S816" s="12">
        <v>16247</v>
      </c>
      <c r="T816" s="13">
        <v>16572</v>
      </c>
      <c r="U816" s="12">
        <v>3753</v>
      </c>
      <c r="V816" s="13">
        <v>3428</v>
      </c>
      <c r="W816" s="12">
        <v>97870</v>
      </c>
      <c r="X816" s="12">
        <v>8368</v>
      </c>
      <c r="Y816" s="12">
        <v>8043</v>
      </c>
      <c r="Z816" s="12">
        <v>16572</v>
      </c>
      <c r="AA816" s="12">
        <v>0</v>
      </c>
      <c r="AB816" s="12">
        <v>89827</v>
      </c>
      <c r="AC816" s="12">
        <v>12130</v>
      </c>
      <c r="AD816" s="12">
        <v>1632</v>
      </c>
      <c r="AE816" s="12">
        <v>1957</v>
      </c>
      <c r="AF816" s="12">
        <v>3428</v>
      </c>
      <c r="AG816" s="12">
        <v>0</v>
      </c>
      <c r="AH816" s="12">
        <v>10173</v>
      </c>
      <c r="AI816" s="12">
        <v>10000</v>
      </c>
      <c r="AJ816" s="18" t="s">
        <v>78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0">
        <v>158822</v>
      </c>
      <c r="F817" s="9" t="s">
        <v>37</v>
      </c>
      <c r="G817" s="11" t="s">
        <v>158</v>
      </c>
      <c r="H817" s="11" t="s">
        <v>994</v>
      </c>
      <c r="I817" s="11">
        <v>260000</v>
      </c>
      <c r="J817" s="9" t="s">
        <v>55</v>
      </c>
      <c r="K817" s="8">
        <v>5788</v>
      </c>
      <c r="L817" s="8">
        <v>0</v>
      </c>
      <c r="M817" s="8">
        <v>0</v>
      </c>
      <c r="N817" s="8">
        <v>0</v>
      </c>
      <c r="O817" s="8">
        <v>5788</v>
      </c>
      <c r="P817" s="8">
        <v>0</v>
      </c>
      <c r="Q817" s="8">
        <v>112</v>
      </c>
      <c r="R817" s="8">
        <v>0</v>
      </c>
      <c r="S817" s="12">
        <v>0</v>
      </c>
      <c r="T817" s="13">
        <v>0</v>
      </c>
      <c r="U817" s="12">
        <v>0</v>
      </c>
      <c r="V817" s="13">
        <v>0</v>
      </c>
      <c r="W817" s="12">
        <v>5788</v>
      </c>
      <c r="X817" s="12">
        <v>5788</v>
      </c>
      <c r="Y817" s="12">
        <v>5788</v>
      </c>
      <c r="Z817" s="12">
        <v>0</v>
      </c>
      <c r="AA817" s="12">
        <v>0</v>
      </c>
      <c r="AB817" s="12">
        <v>0</v>
      </c>
      <c r="AC817" s="12">
        <v>112</v>
      </c>
      <c r="AD817" s="12">
        <v>112</v>
      </c>
      <c r="AE817" s="12">
        <v>112</v>
      </c>
      <c r="AF817" s="12">
        <v>0</v>
      </c>
      <c r="AG817" s="12">
        <v>0</v>
      </c>
      <c r="AH817" s="12">
        <v>0</v>
      </c>
      <c r="AI817" s="12">
        <v>5900</v>
      </c>
      <c r="AJ817" s="18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0">
        <v>160355</v>
      </c>
      <c r="F818" s="9" t="s">
        <v>37</v>
      </c>
      <c r="G818" s="11" t="s">
        <v>275</v>
      </c>
      <c r="H818" s="11" t="s">
        <v>995</v>
      </c>
      <c r="I818" s="11">
        <v>310000</v>
      </c>
      <c r="J818" s="14" t="s">
        <v>44</v>
      </c>
      <c r="K818" s="8">
        <v>94886</v>
      </c>
      <c r="L818" s="8">
        <v>85063</v>
      </c>
      <c r="M818" s="8">
        <v>0</v>
      </c>
      <c r="N818" s="8">
        <v>0</v>
      </c>
      <c r="O818" s="8">
        <v>94886</v>
      </c>
      <c r="P818" s="8">
        <v>85063</v>
      </c>
      <c r="Q818" s="8">
        <v>8524</v>
      </c>
      <c r="R818" s="8">
        <v>6857</v>
      </c>
      <c r="S818" s="12">
        <v>0</v>
      </c>
      <c r="T818" s="13">
        <v>0</v>
      </c>
      <c r="U818" s="12">
        <v>0</v>
      </c>
      <c r="V818" s="13">
        <v>0</v>
      </c>
      <c r="W818" s="12">
        <v>94886</v>
      </c>
      <c r="X818" s="12">
        <v>9823</v>
      </c>
      <c r="Y818" s="12">
        <v>9823</v>
      </c>
      <c r="Z818" s="12">
        <v>0</v>
      </c>
      <c r="AA818" s="12">
        <v>0</v>
      </c>
      <c r="AB818" s="12">
        <v>85063</v>
      </c>
      <c r="AC818" s="12">
        <v>8524</v>
      </c>
      <c r="AD818" s="12">
        <v>1667</v>
      </c>
      <c r="AE818" s="12">
        <v>1667</v>
      </c>
      <c r="AF818" s="12">
        <v>0</v>
      </c>
      <c r="AG818" s="12">
        <v>0</v>
      </c>
      <c r="AH818" s="12">
        <v>6857</v>
      </c>
      <c r="AI818" s="12">
        <v>11490</v>
      </c>
      <c r="AJ818" s="18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0">
        <v>161205</v>
      </c>
      <c r="F819" s="9" t="s">
        <v>37</v>
      </c>
      <c r="G819" s="11" t="s">
        <v>996</v>
      </c>
      <c r="H819" s="11" t="s">
        <v>997</v>
      </c>
      <c r="I819" s="11">
        <v>300000</v>
      </c>
      <c r="J819" s="14" t="s">
        <v>44</v>
      </c>
      <c r="K819" s="8">
        <v>131738</v>
      </c>
      <c r="L819" s="8">
        <v>124031</v>
      </c>
      <c r="M819" s="8">
        <v>0</v>
      </c>
      <c r="N819" s="8">
        <v>0</v>
      </c>
      <c r="O819" s="8">
        <v>131738</v>
      </c>
      <c r="P819" s="8">
        <v>124031</v>
      </c>
      <c r="Q819" s="8">
        <v>20212</v>
      </c>
      <c r="R819" s="8">
        <v>17789</v>
      </c>
      <c r="S819" s="12">
        <v>0</v>
      </c>
      <c r="T819" s="13">
        <v>0</v>
      </c>
      <c r="U819" s="12">
        <v>0</v>
      </c>
      <c r="V819" s="13">
        <v>0</v>
      </c>
      <c r="W819" s="12">
        <v>131738</v>
      </c>
      <c r="X819" s="12">
        <v>7707</v>
      </c>
      <c r="Y819" s="12">
        <v>7707</v>
      </c>
      <c r="Z819" s="12">
        <v>0</v>
      </c>
      <c r="AA819" s="12">
        <v>0</v>
      </c>
      <c r="AB819" s="12">
        <v>124031</v>
      </c>
      <c r="AC819" s="12">
        <v>20212</v>
      </c>
      <c r="AD819" s="12">
        <v>2423</v>
      </c>
      <c r="AE819" s="12">
        <v>2423</v>
      </c>
      <c r="AF819" s="12">
        <v>0</v>
      </c>
      <c r="AG819" s="12">
        <v>0</v>
      </c>
      <c r="AH819" s="12">
        <v>17789</v>
      </c>
      <c r="AI819" s="12">
        <v>10130</v>
      </c>
      <c r="AJ819" s="18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0">
        <v>161290</v>
      </c>
      <c r="F820" s="9" t="s">
        <v>37</v>
      </c>
      <c r="G820" s="11" t="s">
        <v>323</v>
      </c>
      <c r="H820" s="11" t="s">
        <v>998</v>
      </c>
      <c r="I820" s="11">
        <v>160000</v>
      </c>
      <c r="J820" s="17" t="s">
        <v>40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2">
        <v>0</v>
      </c>
      <c r="T820" s="13">
        <v>0</v>
      </c>
      <c r="U820" s="12">
        <v>0</v>
      </c>
      <c r="V820" s="13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8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0">
        <v>161322</v>
      </c>
      <c r="F821" s="9" t="s">
        <v>37</v>
      </c>
      <c r="G821" s="11" t="s">
        <v>928</v>
      </c>
      <c r="H821" s="11" t="s">
        <v>999</v>
      </c>
      <c r="I821" s="11">
        <v>150000</v>
      </c>
      <c r="J821" s="14" t="s">
        <v>44</v>
      </c>
      <c r="K821" s="8">
        <v>52298</v>
      </c>
      <c r="L821" s="8">
        <v>47500</v>
      </c>
      <c r="M821" s="8">
        <v>0</v>
      </c>
      <c r="N821" s="8">
        <v>0</v>
      </c>
      <c r="O821" s="8">
        <v>52298</v>
      </c>
      <c r="P821" s="8">
        <v>47500</v>
      </c>
      <c r="Q821" s="8">
        <v>5622</v>
      </c>
      <c r="R821" s="8">
        <v>4628</v>
      </c>
      <c r="S821" s="12">
        <v>0</v>
      </c>
      <c r="T821" s="13">
        <v>0</v>
      </c>
      <c r="U821" s="12">
        <v>0</v>
      </c>
      <c r="V821" s="13">
        <v>0</v>
      </c>
      <c r="W821" s="12">
        <v>52298</v>
      </c>
      <c r="X821" s="12">
        <v>4798</v>
      </c>
      <c r="Y821" s="12">
        <v>4798</v>
      </c>
      <c r="Z821" s="12">
        <v>0</v>
      </c>
      <c r="AA821" s="12">
        <v>0</v>
      </c>
      <c r="AB821" s="12">
        <v>47500</v>
      </c>
      <c r="AC821" s="12">
        <v>5622</v>
      </c>
      <c r="AD821" s="12">
        <v>994</v>
      </c>
      <c r="AE821" s="12">
        <v>994</v>
      </c>
      <c r="AF821" s="12">
        <v>0</v>
      </c>
      <c r="AG821" s="12">
        <v>0</v>
      </c>
      <c r="AH821" s="12">
        <v>4628</v>
      </c>
      <c r="AI821" s="12">
        <v>5792</v>
      </c>
      <c r="AJ821" s="18" t="s">
        <v>41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0">
        <v>161018</v>
      </c>
      <c r="F822" s="9" t="s">
        <v>37</v>
      </c>
      <c r="G822" s="11" t="s">
        <v>1000</v>
      </c>
      <c r="H822" s="11" t="s">
        <v>1001</v>
      </c>
      <c r="I822" s="11">
        <v>200000</v>
      </c>
      <c r="J822" s="14" t="s">
        <v>44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12">
        <v>0</v>
      </c>
      <c r="T822" s="13">
        <v>0</v>
      </c>
      <c r="U822" s="12">
        <v>0</v>
      </c>
      <c r="V822" s="13">
        <v>0</v>
      </c>
      <c r="W822" s="12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8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0">
        <v>160802</v>
      </c>
      <c r="F823" s="9" t="s">
        <v>37</v>
      </c>
      <c r="G823" s="11" t="s">
        <v>1002</v>
      </c>
      <c r="H823" s="11" t="s">
        <v>1003</v>
      </c>
      <c r="I823" s="11">
        <v>175000</v>
      </c>
      <c r="J823" s="14" t="s">
        <v>44</v>
      </c>
      <c r="K823" s="8">
        <v>61674</v>
      </c>
      <c r="L823" s="8">
        <v>56042</v>
      </c>
      <c r="M823" s="8">
        <v>0</v>
      </c>
      <c r="N823" s="8">
        <v>0</v>
      </c>
      <c r="O823" s="8">
        <v>61674</v>
      </c>
      <c r="P823" s="8">
        <v>56042</v>
      </c>
      <c r="Q823" s="8">
        <v>6986</v>
      </c>
      <c r="R823" s="8">
        <v>5752</v>
      </c>
      <c r="S823" s="12">
        <v>0</v>
      </c>
      <c r="T823" s="13">
        <v>0</v>
      </c>
      <c r="U823" s="12">
        <v>0</v>
      </c>
      <c r="V823" s="13">
        <v>0</v>
      </c>
      <c r="W823" s="12">
        <v>61674</v>
      </c>
      <c r="X823" s="12">
        <v>5632</v>
      </c>
      <c r="Y823" s="12">
        <v>5632</v>
      </c>
      <c r="Z823" s="12">
        <v>0</v>
      </c>
      <c r="AA823" s="12">
        <v>0</v>
      </c>
      <c r="AB823" s="12">
        <v>56042</v>
      </c>
      <c r="AC823" s="12">
        <v>6986</v>
      </c>
      <c r="AD823" s="12">
        <v>1234</v>
      </c>
      <c r="AE823" s="12">
        <v>1234</v>
      </c>
      <c r="AF823" s="12">
        <v>0</v>
      </c>
      <c r="AG823" s="12">
        <v>0</v>
      </c>
      <c r="AH823" s="12">
        <v>5752</v>
      </c>
      <c r="AI823" s="12">
        <v>6866</v>
      </c>
      <c r="AJ823" s="18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0">
        <v>160004</v>
      </c>
      <c r="F824" s="9" t="s">
        <v>37</v>
      </c>
      <c r="G824" s="11" t="s">
        <v>275</v>
      </c>
      <c r="H824" s="11" t="s">
        <v>1004</v>
      </c>
      <c r="I824" s="11">
        <v>300000</v>
      </c>
      <c r="J824" s="17" t="s">
        <v>40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12">
        <v>0</v>
      </c>
      <c r="T824" s="13">
        <v>0</v>
      </c>
      <c r="U824" s="12">
        <v>0</v>
      </c>
      <c r="V824" s="13">
        <v>0</v>
      </c>
      <c r="W824" s="12">
        <v>0</v>
      </c>
      <c r="X824" s="12">
        <v>0</v>
      </c>
      <c r="Y824" s="12">
        <v>0</v>
      </c>
      <c r="Z824" s="12">
        <v>0</v>
      </c>
      <c r="AA824" s="12">
        <v>0</v>
      </c>
      <c r="AB824" s="12">
        <v>0</v>
      </c>
      <c r="AC824" s="12">
        <v>0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8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0">
        <v>160791</v>
      </c>
      <c r="F825" s="9" t="s">
        <v>37</v>
      </c>
      <c r="G825" s="11" t="s">
        <v>726</v>
      </c>
      <c r="H825" s="11" t="s">
        <v>1005</v>
      </c>
      <c r="I825" s="11">
        <v>170000</v>
      </c>
      <c r="J825" s="14" t="s">
        <v>44</v>
      </c>
      <c r="K825" s="8">
        <v>81751</v>
      </c>
      <c r="L825" s="8">
        <v>77365</v>
      </c>
      <c r="M825" s="8">
        <v>0</v>
      </c>
      <c r="N825" s="8">
        <v>0</v>
      </c>
      <c r="O825" s="8">
        <v>81751</v>
      </c>
      <c r="P825" s="8">
        <v>77365</v>
      </c>
      <c r="Q825" s="8">
        <v>14585</v>
      </c>
      <c r="R825" s="8">
        <v>12950</v>
      </c>
      <c r="S825" s="12">
        <v>0</v>
      </c>
      <c r="T825" s="13">
        <v>0</v>
      </c>
      <c r="U825" s="12">
        <v>0</v>
      </c>
      <c r="V825" s="13">
        <v>0</v>
      </c>
      <c r="W825" s="12">
        <v>81751</v>
      </c>
      <c r="X825" s="12">
        <v>4386</v>
      </c>
      <c r="Y825" s="12">
        <v>4386</v>
      </c>
      <c r="Z825" s="12">
        <v>0</v>
      </c>
      <c r="AA825" s="12">
        <v>0</v>
      </c>
      <c r="AB825" s="12">
        <v>77365</v>
      </c>
      <c r="AC825" s="12">
        <v>14585</v>
      </c>
      <c r="AD825" s="12">
        <v>1635</v>
      </c>
      <c r="AE825" s="12">
        <v>1635</v>
      </c>
      <c r="AF825" s="12">
        <v>0</v>
      </c>
      <c r="AG825" s="12">
        <v>0</v>
      </c>
      <c r="AH825" s="12">
        <v>12950</v>
      </c>
      <c r="AI825" s="12">
        <v>6021</v>
      </c>
      <c r="AJ825" s="18" t="s">
        <v>41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0">
        <v>159765</v>
      </c>
      <c r="F826" s="9" t="s">
        <v>37</v>
      </c>
      <c r="G826" s="11" t="s">
        <v>776</v>
      </c>
      <c r="H826" s="11" t="s">
        <v>1006</v>
      </c>
      <c r="I826" s="11">
        <v>225000</v>
      </c>
      <c r="J826" s="17" t="s">
        <v>40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2">
        <v>0</v>
      </c>
      <c r="T826" s="13">
        <v>0</v>
      </c>
      <c r="U826" s="12">
        <v>0</v>
      </c>
      <c r="V826" s="13">
        <v>0</v>
      </c>
      <c r="W826" s="12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8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0">
        <v>159293</v>
      </c>
      <c r="F827" s="9" t="s">
        <v>37</v>
      </c>
      <c r="G827" s="11" t="s">
        <v>396</v>
      </c>
      <c r="H827" s="11" t="s">
        <v>1007</v>
      </c>
      <c r="I827" s="11">
        <v>110000</v>
      </c>
      <c r="J827" s="14" t="s">
        <v>44</v>
      </c>
      <c r="K827" s="8">
        <v>13884</v>
      </c>
      <c r="L827" s="8">
        <v>9347</v>
      </c>
      <c r="M827" s="8">
        <v>0</v>
      </c>
      <c r="N827" s="8">
        <v>0</v>
      </c>
      <c r="O827" s="8">
        <v>13884</v>
      </c>
      <c r="P827" s="8">
        <v>9347</v>
      </c>
      <c r="Q827" s="8">
        <v>561</v>
      </c>
      <c r="R827" s="8">
        <v>283</v>
      </c>
      <c r="S827" s="12">
        <v>0</v>
      </c>
      <c r="T827" s="13">
        <v>0</v>
      </c>
      <c r="U827" s="12">
        <v>0</v>
      </c>
      <c r="V827" s="13">
        <v>0</v>
      </c>
      <c r="W827" s="12">
        <v>13884</v>
      </c>
      <c r="X827" s="12">
        <v>4537</v>
      </c>
      <c r="Y827" s="12">
        <v>4537</v>
      </c>
      <c r="Z827" s="12">
        <v>0</v>
      </c>
      <c r="AA827" s="12">
        <v>0</v>
      </c>
      <c r="AB827" s="12">
        <v>9347</v>
      </c>
      <c r="AC827" s="12">
        <v>561</v>
      </c>
      <c r="AD827" s="12">
        <v>278</v>
      </c>
      <c r="AE827" s="12">
        <v>278</v>
      </c>
      <c r="AF827" s="12">
        <v>0</v>
      </c>
      <c r="AG827" s="12">
        <v>0</v>
      </c>
      <c r="AH827" s="12">
        <v>283</v>
      </c>
      <c r="AI827" s="12">
        <v>4815</v>
      </c>
      <c r="AJ827" s="18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0">
        <v>43122</v>
      </c>
      <c r="F828" s="9" t="s">
        <v>37</v>
      </c>
      <c r="G828" s="11" t="s">
        <v>676</v>
      </c>
      <c r="H828" s="11" t="s">
        <v>1008</v>
      </c>
      <c r="I828" s="11">
        <v>250000</v>
      </c>
      <c r="J828" s="14" t="s">
        <v>44</v>
      </c>
      <c r="K828" s="8">
        <v>78952</v>
      </c>
      <c r="L828" s="8">
        <v>70877</v>
      </c>
      <c r="M828" s="8">
        <v>0</v>
      </c>
      <c r="N828" s="8">
        <v>0</v>
      </c>
      <c r="O828" s="8">
        <v>78952</v>
      </c>
      <c r="P828" s="8">
        <v>70877</v>
      </c>
      <c r="Q828" s="8">
        <v>8348</v>
      </c>
      <c r="R828" s="8">
        <v>6723</v>
      </c>
      <c r="S828" s="12">
        <v>0</v>
      </c>
      <c r="T828" s="13">
        <v>0</v>
      </c>
      <c r="U828" s="12">
        <v>0</v>
      </c>
      <c r="V828" s="13">
        <v>0</v>
      </c>
      <c r="W828" s="12">
        <v>78952</v>
      </c>
      <c r="X828" s="12">
        <v>8075</v>
      </c>
      <c r="Y828" s="12">
        <v>8075</v>
      </c>
      <c r="Z828" s="12">
        <v>0</v>
      </c>
      <c r="AA828" s="12">
        <v>0</v>
      </c>
      <c r="AB828" s="12">
        <v>70877</v>
      </c>
      <c r="AC828" s="12">
        <v>8348</v>
      </c>
      <c r="AD828" s="12">
        <v>1625</v>
      </c>
      <c r="AE828" s="12">
        <v>1625</v>
      </c>
      <c r="AF828" s="12">
        <v>0</v>
      </c>
      <c r="AG828" s="12">
        <v>0</v>
      </c>
      <c r="AH828" s="12">
        <v>6723</v>
      </c>
      <c r="AI828" s="12">
        <v>9700</v>
      </c>
      <c r="AJ828" s="18" t="s">
        <v>41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0">
        <v>158892</v>
      </c>
      <c r="F829" s="9" t="s">
        <v>37</v>
      </c>
      <c r="G829" s="11" t="s">
        <v>653</v>
      </c>
      <c r="H829" s="11" t="s">
        <v>1009</v>
      </c>
      <c r="I829" s="11">
        <v>178000</v>
      </c>
      <c r="J829" s="14" t="s">
        <v>44</v>
      </c>
      <c r="K829" s="8">
        <v>70519</v>
      </c>
      <c r="L829" s="8">
        <v>70519</v>
      </c>
      <c r="M829" s="8">
        <v>18450</v>
      </c>
      <c r="N829" s="8">
        <v>25000</v>
      </c>
      <c r="O829" s="8">
        <v>54210</v>
      </c>
      <c r="P829" s="8">
        <v>48587</v>
      </c>
      <c r="Q829" s="8">
        <v>4740</v>
      </c>
      <c r="R829" s="8">
        <v>3813</v>
      </c>
      <c r="S829" s="12">
        <v>16309</v>
      </c>
      <c r="T829" s="13">
        <v>21932</v>
      </c>
      <c r="U829" s="12">
        <v>2141</v>
      </c>
      <c r="V829" s="13">
        <v>3068</v>
      </c>
      <c r="W829" s="12">
        <v>70519</v>
      </c>
      <c r="X829" s="12">
        <v>5623</v>
      </c>
      <c r="Y829" s="12">
        <v>0</v>
      </c>
      <c r="Z829" s="12">
        <v>21932</v>
      </c>
      <c r="AA829" s="12">
        <v>0</v>
      </c>
      <c r="AB829" s="12">
        <v>70519</v>
      </c>
      <c r="AC829" s="12">
        <v>6881</v>
      </c>
      <c r="AD829" s="12">
        <v>927</v>
      </c>
      <c r="AE829" s="12">
        <v>0</v>
      </c>
      <c r="AF829" s="12">
        <v>3068</v>
      </c>
      <c r="AG829" s="12">
        <v>0</v>
      </c>
      <c r="AH829" s="12">
        <v>6881</v>
      </c>
      <c r="AI829" s="12">
        <v>0</v>
      </c>
      <c r="AJ829" s="18" t="s">
        <v>138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0">
        <v>160306</v>
      </c>
      <c r="F830" s="9" t="s">
        <v>37</v>
      </c>
      <c r="G830" s="11" t="s">
        <v>275</v>
      </c>
      <c r="H830" s="11" t="s">
        <v>1010</v>
      </c>
      <c r="I830" s="11">
        <v>110000</v>
      </c>
      <c r="J830" s="14" t="s">
        <v>44</v>
      </c>
      <c r="K830" s="8">
        <v>41430</v>
      </c>
      <c r="L830" s="8">
        <v>38026</v>
      </c>
      <c r="M830" s="8">
        <v>8449</v>
      </c>
      <c r="N830" s="8">
        <v>8449</v>
      </c>
      <c r="O830" s="8">
        <v>34554</v>
      </c>
      <c r="P830" s="8">
        <v>31012</v>
      </c>
      <c r="Q830" s="8">
        <v>3561</v>
      </c>
      <c r="R830" s="8">
        <v>2868</v>
      </c>
      <c r="S830" s="12">
        <v>6876</v>
      </c>
      <c r="T830" s="13">
        <v>7014</v>
      </c>
      <c r="U830" s="12">
        <v>1573</v>
      </c>
      <c r="V830" s="13">
        <v>1435</v>
      </c>
      <c r="W830" s="12">
        <v>41430</v>
      </c>
      <c r="X830" s="12">
        <v>3542</v>
      </c>
      <c r="Y830" s="12">
        <v>3404</v>
      </c>
      <c r="Z830" s="12">
        <v>7014</v>
      </c>
      <c r="AA830" s="12">
        <v>0</v>
      </c>
      <c r="AB830" s="12">
        <v>38026</v>
      </c>
      <c r="AC830" s="12">
        <v>5134</v>
      </c>
      <c r="AD830" s="12">
        <v>693</v>
      </c>
      <c r="AE830" s="12">
        <v>831</v>
      </c>
      <c r="AF830" s="12">
        <v>1435</v>
      </c>
      <c r="AG830" s="12">
        <v>0</v>
      </c>
      <c r="AH830" s="12">
        <v>4303</v>
      </c>
      <c r="AI830" s="12">
        <v>4235</v>
      </c>
      <c r="AJ830" s="18" t="s">
        <v>78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0">
        <v>158931</v>
      </c>
      <c r="F831" s="9" t="s">
        <v>37</v>
      </c>
      <c r="G831" s="11" t="s">
        <v>398</v>
      </c>
      <c r="H831" s="11" t="s">
        <v>1011</v>
      </c>
      <c r="I831" s="11">
        <v>350000</v>
      </c>
      <c r="J831" s="14" t="s">
        <v>44</v>
      </c>
      <c r="K831" s="8">
        <v>169874</v>
      </c>
      <c r="L831" s="8">
        <v>161211</v>
      </c>
      <c r="M831" s="8">
        <v>21744</v>
      </c>
      <c r="N831" s="8">
        <v>21738</v>
      </c>
      <c r="O831" s="8">
        <v>152396</v>
      </c>
      <c r="P831" s="8">
        <v>143427</v>
      </c>
      <c r="Q831" s="8">
        <v>22264</v>
      </c>
      <c r="R831" s="8">
        <v>19589</v>
      </c>
      <c r="S831" s="12">
        <v>17478</v>
      </c>
      <c r="T831" s="13">
        <v>17784</v>
      </c>
      <c r="U831" s="12">
        <v>4266</v>
      </c>
      <c r="V831" s="13">
        <v>3954</v>
      </c>
      <c r="W831" s="12">
        <v>169874</v>
      </c>
      <c r="X831" s="12">
        <v>8969</v>
      </c>
      <c r="Y831" s="12">
        <v>8663</v>
      </c>
      <c r="Z831" s="12">
        <v>17784</v>
      </c>
      <c r="AA831" s="12">
        <v>0</v>
      </c>
      <c r="AB831" s="12">
        <v>161211</v>
      </c>
      <c r="AC831" s="12">
        <v>26530</v>
      </c>
      <c r="AD831" s="12">
        <v>2675</v>
      </c>
      <c r="AE831" s="12">
        <v>2987</v>
      </c>
      <c r="AF831" s="12">
        <v>3954</v>
      </c>
      <c r="AG831" s="12">
        <v>0</v>
      </c>
      <c r="AH831" s="12">
        <v>23543</v>
      </c>
      <c r="AI831" s="12">
        <v>11650</v>
      </c>
      <c r="AJ831" s="18" t="s">
        <v>78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0">
        <v>159954</v>
      </c>
      <c r="F832" s="9" t="s">
        <v>37</v>
      </c>
      <c r="G832" s="11" t="s">
        <v>425</v>
      </c>
      <c r="H832" s="11" t="s">
        <v>1012</v>
      </c>
      <c r="I832" s="11">
        <v>450000</v>
      </c>
      <c r="J832" s="14" t="s">
        <v>44</v>
      </c>
      <c r="K832" s="8">
        <v>104369</v>
      </c>
      <c r="L832" s="8">
        <v>69891</v>
      </c>
      <c r="M832" s="8">
        <v>53600</v>
      </c>
      <c r="N832" s="8">
        <v>34870</v>
      </c>
      <c r="O832" s="8">
        <v>53291</v>
      </c>
      <c r="P832" s="8">
        <v>35779</v>
      </c>
      <c r="Q832" s="8">
        <v>1519</v>
      </c>
      <c r="R832" s="8">
        <v>761</v>
      </c>
      <c r="S832" s="12">
        <v>51078</v>
      </c>
      <c r="T832" s="13">
        <v>34112</v>
      </c>
      <c r="U832" s="12">
        <v>2522</v>
      </c>
      <c r="V832" s="13">
        <v>758</v>
      </c>
      <c r="W832" s="12">
        <v>104369</v>
      </c>
      <c r="X832" s="12">
        <v>17512</v>
      </c>
      <c r="Y832" s="12">
        <v>34478</v>
      </c>
      <c r="Z832" s="12">
        <v>34112</v>
      </c>
      <c r="AA832" s="12">
        <v>0</v>
      </c>
      <c r="AB832" s="12">
        <v>69891</v>
      </c>
      <c r="AC832" s="12">
        <v>4041</v>
      </c>
      <c r="AD832" s="12">
        <v>758</v>
      </c>
      <c r="AE832" s="12">
        <v>2522</v>
      </c>
      <c r="AF832" s="12">
        <v>758</v>
      </c>
      <c r="AG832" s="12">
        <v>0</v>
      </c>
      <c r="AH832" s="12">
        <v>1519</v>
      </c>
      <c r="AI832" s="12">
        <v>37000</v>
      </c>
      <c r="AJ832" s="18" t="s">
        <v>78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0">
        <v>158899</v>
      </c>
      <c r="F833" s="9" t="s">
        <v>37</v>
      </c>
      <c r="G833" s="11" t="s">
        <v>548</v>
      </c>
      <c r="H833" s="11" t="s">
        <v>1013</v>
      </c>
      <c r="I833" s="11">
        <v>250000</v>
      </c>
      <c r="J833" s="14" t="s">
        <v>44</v>
      </c>
      <c r="K833" s="8">
        <v>76143</v>
      </c>
      <c r="L833" s="8">
        <v>75838</v>
      </c>
      <c r="M833" s="8">
        <v>0</v>
      </c>
      <c r="N833" s="8">
        <v>7593</v>
      </c>
      <c r="O833" s="8">
        <v>76143</v>
      </c>
      <c r="P833" s="8">
        <v>68245</v>
      </c>
      <c r="Q833" s="8">
        <v>6657</v>
      </c>
      <c r="R833" s="8">
        <v>5355</v>
      </c>
      <c r="S833" s="12">
        <v>0</v>
      </c>
      <c r="T833" s="13">
        <v>7593</v>
      </c>
      <c r="U833" s="12">
        <v>0</v>
      </c>
      <c r="V833" s="13">
        <v>0</v>
      </c>
      <c r="W833" s="12">
        <v>76143</v>
      </c>
      <c r="X833" s="12">
        <v>7898</v>
      </c>
      <c r="Y833" s="12">
        <v>305</v>
      </c>
      <c r="Z833" s="12">
        <v>7593</v>
      </c>
      <c r="AA833" s="12">
        <v>0</v>
      </c>
      <c r="AB833" s="12">
        <v>75838</v>
      </c>
      <c r="AC833" s="12">
        <v>6657</v>
      </c>
      <c r="AD833" s="12">
        <v>1302</v>
      </c>
      <c r="AE833" s="12">
        <v>1302</v>
      </c>
      <c r="AF833" s="12">
        <v>0</v>
      </c>
      <c r="AG833" s="12">
        <v>0</v>
      </c>
      <c r="AH833" s="12">
        <v>5355</v>
      </c>
      <c r="AI833" s="12">
        <v>1607</v>
      </c>
      <c r="AJ833" s="18" t="s">
        <v>95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0">
        <v>160107</v>
      </c>
      <c r="F834" s="9" t="s">
        <v>37</v>
      </c>
      <c r="G834" s="11" t="s">
        <v>203</v>
      </c>
      <c r="H834" s="11" t="s">
        <v>1014</v>
      </c>
      <c r="I834" s="11">
        <v>240000</v>
      </c>
      <c r="J834" s="14" t="s">
        <v>44</v>
      </c>
      <c r="K834" s="8">
        <v>21097</v>
      </c>
      <c r="L834" s="8">
        <v>0</v>
      </c>
      <c r="M834" s="8">
        <v>10830</v>
      </c>
      <c r="N834" s="8">
        <v>0</v>
      </c>
      <c r="O834" s="8">
        <v>10644</v>
      </c>
      <c r="P834" s="8">
        <v>0</v>
      </c>
      <c r="Q834" s="8">
        <v>196</v>
      </c>
      <c r="R834" s="8">
        <v>0</v>
      </c>
      <c r="S834" s="12">
        <v>10453</v>
      </c>
      <c r="T834" s="13">
        <v>0</v>
      </c>
      <c r="U834" s="12">
        <v>377</v>
      </c>
      <c r="V834" s="13">
        <v>0</v>
      </c>
      <c r="W834" s="12">
        <v>21097</v>
      </c>
      <c r="X834" s="12">
        <v>10644</v>
      </c>
      <c r="Y834" s="12">
        <v>21097</v>
      </c>
      <c r="Z834" s="12">
        <v>0</v>
      </c>
      <c r="AA834" s="12">
        <v>0</v>
      </c>
      <c r="AB834" s="12">
        <v>0</v>
      </c>
      <c r="AC834" s="12">
        <v>573</v>
      </c>
      <c r="AD834" s="12">
        <v>196</v>
      </c>
      <c r="AE834" s="12">
        <v>573</v>
      </c>
      <c r="AF834" s="12">
        <v>0</v>
      </c>
      <c r="AG834" s="12">
        <v>0</v>
      </c>
      <c r="AH834" s="12">
        <v>0</v>
      </c>
      <c r="AI834" s="12">
        <v>21670</v>
      </c>
      <c r="AJ834" s="18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0">
        <v>161210</v>
      </c>
      <c r="F835" s="9" t="s">
        <v>37</v>
      </c>
      <c r="G835" s="11" t="s">
        <v>635</v>
      </c>
      <c r="H835" s="11" t="s">
        <v>1015</v>
      </c>
      <c r="I835" s="11">
        <v>325000</v>
      </c>
      <c r="J835" s="17" t="s">
        <v>40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2">
        <v>0</v>
      </c>
      <c r="T835" s="13">
        <v>0</v>
      </c>
      <c r="U835" s="12">
        <v>0</v>
      </c>
      <c r="V835" s="13">
        <v>0</v>
      </c>
      <c r="W835" s="12">
        <v>0</v>
      </c>
      <c r="X835" s="12">
        <v>0</v>
      </c>
      <c r="Y835" s="12">
        <v>0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8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0">
        <v>161207</v>
      </c>
      <c r="F836" s="9" t="s">
        <v>37</v>
      </c>
      <c r="G836" s="11" t="s">
        <v>1016</v>
      </c>
      <c r="H836" s="11" t="s">
        <v>1017</v>
      </c>
      <c r="I836" s="11">
        <v>170000</v>
      </c>
      <c r="J836" s="14" t="s">
        <v>44</v>
      </c>
      <c r="K836" s="8">
        <v>64768</v>
      </c>
      <c r="L836" s="8">
        <v>53979</v>
      </c>
      <c r="M836" s="8">
        <v>6570</v>
      </c>
      <c r="N836" s="8">
        <v>0</v>
      </c>
      <c r="O836" s="8">
        <v>59425</v>
      </c>
      <c r="P836" s="8">
        <v>53979</v>
      </c>
      <c r="Q836" s="8">
        <v>6475</v>
      </c>
      <c r="R836" s="8">
        <v>5331</v>
      </c>
      <c r="S836" s="12">
        <v>5343</v>
      </c>
      <c r="T836" s="13">
        <v>0</v>
      </c>
      <c r="U836" s="12">
        <v>1227</v>
      </c>
      <c r="V836" s="13">
        <v>0</v>
      </c>
      <c r="W836" s="12">
        <v>64768</v>
      </c>
      <c r="X836" s="12">
        <v>5446</v>
      </c>
      <c r="Y836" s="12">
        <v>10789</v>
      </c>
      <c r="Z836" s="12">
        <v>0</v>
      </c>
      <c r="AA836" s="12">
        <v>0</v>
      </c>
      <c r="AB836" s="12">
        <v>53979</v>
      </c>
      <c r="AC836" s="12">
        <v>7702</v>
      </c>
      <c r="AD836" s="12">
        <v>1144</v>
      </c>
      <c r="AE836" s="12">
        <v>2371</v>
      </c>
      <c r="AF836" s="12">
        <v>0</v>
      </c>
      <c r="AG836" s="12">
        <v>0</v>
      </c>
      <c r="AH836" s="12">
        <v>5331</v>
      </c>
      <c r="AI836" s="12">
        <v>13160</v>
      </c>
      <c r="AJ836" s="18" t="s">
        <v>41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0">
        <v>160664</v>
      </c>
      <c r="F837" s="9" t="s">
        <v>37</v>
      </c>
      <c r="G837" s="11" t="s">
        <v>60</v>
      </c>
      <c r="H837" s="11" t="s">
        <v>1018</v>
      </c>
      <c r="I837" s="11">
        <v>200000</v>
      </c>
      <c r="J837" s="14" t="s">
        <v>44</v>
      </c>
      <c r="K837" s="8">
        <v>62828</v>
      </c>
      <c r="L837" s="8">
        <v>56389</v>
      </c>
      <c r="M837" s="8">
        <v>0</v>
      </c>
      <c r="N837" s="8">
        <v>0</v>
      </c>
      <c r="O837" s="8">
        <v>62828</v>
      </c>
      <c r="P837" s="8">
        <v>56389</v>
      </c>
      <c r="Q837" s="8">
        <v>6472</v>
      </c>
      <c r="R837" s="8">
        <v>5211</v>
      </c>
      <c r="S837" s="12">
        <v>0</v>
      </c>
      <c r="T837" s="13">
        <v>0</v>
      </c>
      <c r="U837" s="12">
        <v>0</v>
      </c>
      <c r="V837" s="13">
        <v>0</v>
      </c>
      <c r="W837" s="12">
        <v>62828</v>
      </c>
      <c r="X837" s="12">
        <v>6439</v>
      </c>
      <c r="Y837" s="12">
        <v>6439</v>
      </c>
      <c r="Z837" s="12">
        <v>0</v>
      </c>
      <c r="AA837" s="12">
        <v>0</v>
      </c>
      <c r="AB837" s="12">
        <v>56389</v>
      </c>
      <c r="AC837" s="12">
        <v>6472</v>
      </c>
      <c r="AD837" s="12">
        <v>1261</v>
      </c>
      <c r="AE837" s="12">
        <v>1261</v>
      </c>
      <c r="AF837" s="12">
        <v>0</v>
      </c>
      <c r="AG837" s="12">
        <v>0</v>
      </c>
      <c r="AH837" s="12">
        <v>5211</v>
      </c>
      <c r="AI837" s="12">
        <v>7700</v>
      </c>
      <c r="AJ837" s="18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0">
        <v>160961</v>
      </c>
      <c r="F838" s="9" t="s">
        <v>37</v>
      </c>
      <c r="G838" s="11" t="s">
        <v>952</v>
      </c>
      <c r="H838" s="11" t="s">
        <v>1019</v>
      </c>
      <c r="I838" s="11">
        <v>105000</v>
      </c>
      <c r="J838" s="14" t="s">
        <v>44</v>
      </c>
      <c r="K838" s="8">
        <v>36673</v>
      </c>
      <c r="L838" s="8">
        <v>33311</v>
      </c>
      <c r="M838" s="8">
        <v>0</v>
      </c>
      <c r="N838" s="8">
        <v>0</v>
      </c>
      <c r="O838" s="8">
        <v>36673</v>
      </c>
      <c r="P838" s="8">
        <v>33311</v>
      </c>
      <c r="Q838" s="8">
        <v>3977</v>
      </c>
      <c r="R838" s="8">
        <v>3274</v>
      </c>
      <c r="S838" s="12">
        <v>0</v>
      </c>
      <c r="T838" s="13">
        <v>0</v>
      </c>
      <c r="U838" s="12">
        <v>0</v>
      </c>
      <c r="V838" s="13">
        <v>0</v>
      </c>
      <c r="W838" s="12">
        <v>36673</v>
      </c>
      <c r="X838" s="12">
        <v>3362</v>
      </c>
      <c r="Y838" s="12">
        <v>3362</v>
      </c>
      <c r="Z838" s="12">
        <v>0</v>
      </c>
      <c r="AA838" s="12">
        <v>0</v>
      </c>
      <c r="AB838" s="12">
        <v>33311</v>
      </c>
      <c r="AC838" s="12">
        <v>3977</v>
      </c>
      <c r="AD838" s="12">
        <v>703</v>
      </c>
      <c r="AE838" s="12">
        <v>703</v>
      </c>
      <c r="AF838" s="12">
        <v>0</v>
      </c>
      <c r="AG838" s="12">
        <v>0</v>
      </c>
      <c r="AH838" s="12">
        <v>3274</v>
      </c>
      <c r="AI838" s="12">
        <v>4065</v>
      </c>
      <c r="AJ838" s="18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0">
        <v>159236</v>
      </c>
      <c r="F839" s="9" t="s">
        <v>37</v>
      </c>
      <c r="G839" s="11" t="s">
        <v>1020</v>
      </c>
      <c r="H839" s="11" t="s">
        <v>1021</v>
      </c>
      <c r="I839" s="11">
        <v>120000</v>
      </c>
      <c r="J839" s="14" t="s">
        <v>44</v>
      </c>
      <c r="K839" s="8">
        <v>46347</v>
      </c>
      <c r="L839" s="8">
        <v>42436</v>
      </c>
      <c r="M839" s="8">
        <v>3675</v>
      </c>
      <c r="N839" s="8">
        <v>3646</v>
      </c>
      <c r="O839" s="8">
        <v>42672</v>
      </c>
      <c r="P839" s="8">
        <v>38790</v>
      </c>
      <c r="Q839" s="8">
        <v>5038</v>
      </c>
      <c r="R839" s="8">
        <v>4149</v>
      </c>
      <c r="S839" s="12">
        <v>3675</v>
      </c>
      <c r="T839" s="13">
        <v>3646</v>
      </c>
      <c r="U839" s="12">
        <v>0</v>
      </c>
      <c r="V839" s="13">
        <v>0</v>
      </c>
      <c r="W839" s="12">
        <v>46347</v>
      </c>
      <c r="X839" s="12">
        <v>3882</v>
      </c>
      <c r="Y839" s="12">
        <v>3911</v>
      </c>
      <c r="Z839" s="12">
        <v>3646</v>
      </c>
      <c r="AA839" s="12">
        <v>0</v>
      </c>
      <c r="AB839" s="12">
        <v>42436</v>
      </c>
      <c r="AC839" s="12">
        <v>5038</v>
      </c>
      <c r="AD839" s="12">
        <v>889</v>
      </c>
      <c r="AE839" s="12">
        <v>889</v>
      </c>
      <c r="AF839" s="12">
        <v>0</v>
      </c>
      <c r="AG839" s="12">
        <v>0</v>
      </c>
      <c r="AH839" s="12">
        <v>4149</v>
      </c>
      <c r="AI839" s="12">
        <v>4800</v>
      </c>
      <c r="AJ839" s="18" t="s">
        <v>95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0">
        <v>160079</v>
      </c>
      <c r="F840" s="9" t="s">
        <v>37</v>
      </c>
      <c r="G840" s="11" t="s">
        <v>50</v>
      </c>
      <c r="H840" s="11" t="s">
        <v>1022</v>
      </c>
      <c r="I840" s="11">
        <v>260000</v>
      </c>
      <c r="J840" s="14" t="s">
        <v>44</v>
      </c>
      <c r="K840" s="8">
        <v>81838</v>
      </c>
      <c r="L840" s="8">
        <v>73457</v>
      </c>
      <c r="M840" s="8">
        <v>0</v>
      </c>
      <c r="N840" s="8">
        <v>0</v>
      </c>
      <c r="O840" s="8">
        <v>81838</v>
      </c>
      <c r="P840" s="8">
        <v>73457</v>
      </c>
      <c r="Q840" s="8">
        <v>8504</v>
      </c>
      <c r="R840" s="8">
        <v>6847</v>
      </c>
      <c r="S840" s="12">
        <v>0</v>
      </c>
      <c r="T840" s="13">
        <v>0</v>
      </c>
      <c r="U840" s="12">
        <v>0</v>
      </c>
      <c r="V840" s="13">
        <v>0</v>
      </c>
      <c r="W840" s="12">
        <v>81838</v>
      </c>
      <c r="X840" s="12">
        <v>8381</v>
      </c>
      <c r="Y840" s="12">
        <v>8381</v>
      </c>
      <c r="Z840" s="12">
        <v>0</v>
      </c>
      <c r="AA840" s="12">
        <v>0</v>
      </c>
      <c r="AB840" s="12">
        <v>73457</v>
      </c>
      <c r="AC840" s="12">
        <v>8504</v>
      </c>
      <c r="AD840" s="12">
        <v>1657</v>
      </c>
      <c r="AE840" s="12">
        <v>1657</v>
      </c>
      <c r="AF840" s="12">
        <v>0</v>
      </c>
      <c r="AG840" s="12">
        <v>0</v>
      </c>
      <c r="AH840" s="12">
        <v>6847</v>
      </c>
      <c r="AI840" s="12">
        <v>10038</v>
      </c>
      <c r="AJ840" s="18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0">
        <v>160756</v>
      </c>
      <c r="F841" s="9" t="s">
        <v>37</v>
      </c>
      <c r="G841" s="11" t="s">
        <v>174</v>
      </c>
      <c r="H841" s="11" t="s">
        <v>1023</v>
      </c>
      <c r="I841" s="11">
        <v>280000</v>
      </c>
      <c r="J841" s="17" t="s">
        <v>40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12">
        <v>0</v>
      </c>
      <c r="T841" s="13">
        <v>0</v>
      </c>
      <c r="U841" s="12">
        <v>0</v>
      </c>
      <c r="V841" s="13">
        <v>0</v>
      </c>
      <c r="W841" s="12">
        <v>0</v>
      </c>
      <c r="X841" s="12">
        <v>0</v>
      </c>
      <c r="Y841" s="12">
        <v>0</v>
      </c>
      <c r="Z841" s="12">
        <v>0</v>
      </c>
      <c r="AA841" s="12">
        <v>0</v>
      </c>
      <c r="AB841" s="12">
        <v>0</v>
      </c>
      <c r="AC841" s="12">
        <v>0</v>
      </c>
      <c r="AD841" s="12">
        <v>0</v>
      </c>
      <c r="AE841" s="12">
        <v>0</v>
      </c>
      <c r="AF841" s="12">
        <v>0</v>
      </c>
      <c r="AG841" s="12">
        <v>0</v>
      </c>
      <c r="AH841" s="12">
        <v>0</v>
      </c>
      <c r="AI841" s="12">
        <v>0</v>
      </c>
      <c r="AJ841" s="18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0">
        <v>159967</v>
      </c>
      <c r="F842" s="9" t="s">
        <v>37</v>
      </c>
      <c r="G842" s="11" t="s">
        <v>153</v>
      </c>
      <c r="H842" s="11" t="s">
        <v>1024</v>
      </c>
      <c r="I842" s="11">
        <v>150000</v>
      </c>
      <c r="J842" s="14" t="s">
        <v>44</v>
      </c>
      <c r="K842" s="8">
        <v>30522</v>
      </c>
      <c r="L842" s="8">
        <v>12546</v>
      </c>
      <c r="M842" s="8">
        <v>12850</v>
      </c>
      <c r="N842" s="8">
        <v>0</v>
      </c>
      <c r="O842" s="8">
        <v>18649</v>
      </c>
      <c r="P842" s="8">
        <v>12546</v>
      </c>
      <c r="Q842" s="8">
        <v>701</v>
      </c>
      <c r="R842" s="8">
        <v>354</v>
      </c>
      <c r="S842" s="12">
        <v>11873</v>
      </c>
      <c r="T842" s="13">
        <v>0</v>
      </c>
      <c r="U842" s="12">
        <v>977</v>
      </c>
      <c r="V842" s="13">
        <v>0</v>
      </c>
      <c r="W842" s="12">
        <v>30522</v>
      </c>
      <c r="X842" s="12">
        <v>6103</v>
      </c>
      <c r="Y842" s="12">
        <v>17976</v>
      </c>
      <c r="Z842" s="12">
        <v>0</v>
      </c>
      <c r="AA842" s="12">
        <v>0</v>
      </c>
      <c r="AB842" s="12">
        <v>12546</v>
      </c>
      <c r="AC842" s="12">
        <v>1678</v>
      </c>
      <c r="AD842" s="12">
        <v>347</v>
      </c>
      <c r="AE842" s="12">
        <v>1324</v>
      </c>
      <c r="AF842" s="12">
        <v>0</v>
      </c>
      <c r="AG842" s="12">
        <v>0</v>
      </c>
      <c r="AH842" s="12">
        <v>354</v>
      </c>
      <c r="AI842" s="12">
        <v>19300</v>
      </c>
      <c r="AJ842" s="18" t="s">
        <v>41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0">
        <v>159392</v>
      </c>
      <c r="F843" s="9" t="s">
        <v>37</v>
      </c>
      <c r="G843" s="11" t="s">
        <v>81</v>
      </c>
      <c r="H843" s="11" t="s">
        <v>1025</v>
      </c>
      <c r="I843" s="11">
        <v>350000</v>
      </c>
      <c r="J843" s="17" t="s">
        <v>40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12">
        <v>0</v>
      </c>
      <c r="T843" s="13">
        <v>0</v>
      </c>
      <c r="U843" s="12">
        <v>0</v>
      </c>
      <c r="V843" s="13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8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0">
        <v>160722</v>
      </c>
      <c r="F844" s="9" t="s">
        <v>37</v>
      </c>
      <c r="G844" s="11" t="s">
        <v>72</v>
      </c>
      <c r="H844" s="11" t="s">
        <v>340</v>
      </c>
      <c r="I844" s="11">
        <v>110000</v>
      </c>
      <c r="J844" s="14" t="s">
        <v>44</v>
      </c>
      <c r="K844" s="8">
        <v>37229</v>
      </c>
      <c r="L844" s="8">
        <v>30303</v>
      </c>
      <c r="M844" s="8">
        <v>4100</v>
      </c>
      <c r="N844" s="8">
        <v>0</v>
      </c>
      <c r="O844" s="8">
        <v>33797</v>
      </c>
      <c r="P844" s="8">
        <v>30303</v>
      </c>
      <c r="Q844" s="8">
        <v>3103</v>
      </c>
      <c r="R844" s="8">
        <v>2497</v>
      </c>
      <c r="S844" s="12">
        <v>3432</v>
      </c>
      <c r="T844" s="13">
        <v>0</v>
      </c>
      <c r="U844" s="12">
        <v>668</v>
      </c>
      <c r="V844" s="13">
        <v>0</v>
      </c>
      <c r="W844" s="12">
        <v>37229</v>
      </c>
      <c r="X844" s="12">
        <v>3494</v>
      </c>
      <c r="Y844" s="12">
        <v>6926</v>
      </c>
      <c r="Z844" s="12">
        <v>0</v>
      </c>
      <c r="AA844" s="12">
        <v>0</v>
      </c>
      <c r="AB844" s="12">
        <v>30303</v>
      </c>
      <c r="AC844" s="12">
        <v>3771</v>
      </c>
      <c r="AD844" s="12">
        <v>606</v>
      </c>
      <c r="AE844" s="12">
        <v>1274</v>
      </c>
      <c r="AF844" s="12">
        <v>0</v>
      </c>
      <c r="AG844" s="12">
        <v>0</v>
      </c>
      <c r="AH844" s="12">
        <v>2497</v>
      </c>
      <c r="AI844" s="12">
        <v>8200</v>
      </c>
      <c r="AJ844" s="18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0">
        <v>159180</v>
      </c>
      <c r="F845" s="9" t="s">
        <v>37</v>
      </c>
      <c r="G845" s="11" t="s">
        <v>817</v>
      </c>
      <c r="H845" s="11" t="s">
        <v>1026</v>
      </c>
      <c r="I845" s="11">
        <v>190000</v>
      </c>
      <c r="J845" s="14" t="s">
        <v>44</v>
      </c>
      <c r="K845" s="8">
        <v>77361</v>
      </c>
      <c r="L845" s="8">
        <v>71597</v>
      </c>
      <c r="M845" s="8">
        <v>21780</v>
      </c>
      <c r="N845" s="8">
        <v>21780</v>
      </c>
      <c r="O845" s="8">
        <v>59718</v>
      </c>
      <c r="P845" s="8">
        <v>53599</v>
      </c>
      <c r="Q845" s="8">
        <v>6162</v>
      </c>
      <c r="R845" s="8">
        <v>4961</v>
      </c>
      <c r="S845" s="12">
        <v>17643</v>
      </c>
      <c r="T845" s="13">
        <v>17998</v>
      </c>
      <c r="U845" s="12">
        <v>4137</v>
      </c>
      <c r="V845" s="13">
        <v>3782</v>
      </c>
      <c r="W845" s="12">
        <v>77361</v>
      </c>
      <c r="X845" s="12">
        <v>6119</v>
      </c>
      <c r="Y845" s="12">
        <v>5764</v>
      </c>
      <c r="Z845" s="12">
        <v>17998</v>
      </c>
      <c r="AA845" s="12">
        <v>0</v>
      </c>
      <c r="AB845" s="12">
        <v>71597</v>
      </c>
      <c r="AC845" s="12">
        <v>10299</v>
      </c>
      <c r="AD845" s="12">
        <v>1201</v>
      </c>
      <c r="AE845" s="12">
        <v>1556</v>
      </c>
      <c r="AF845" s="12">
        <v>3782</v>
      </c>
      <c r="AG845" s="12">
        <v>0</v>
      </c>
      <c r="AH845" s="12">
        <v>8743</v>
      </c>
      <c r="AI845" s="12">
        <v>7320</v>
      </c>
      <c r="AJ845" s="18" t="s">
        <v>92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0">
        <v>158869</v>
      </c>
      <c r="F846" s="9" t="s">
        <v>37</v>
      </c>
      <c r="G846" s="11" t="s">
        <v>221</v>
      </c>
      <c r="H846" s="11" t="s">
        <v>1027</v>
      </c>
      <c r="I846" s="11">
        <v>300000</v>
      </c>
      <c r="J846" s="14" t="s">
        <v>44</v>
      </c>
      <c r="K846" s="8">
        <v>151514</v>
      </c>
      <c r="L846" s="8">
        <v>145161</v>
      </c>
      <c r="M846" s="8">
        <v>0</v>
      </c>
      <c r="N846" s="8">
        <v>0</v>
      </c>
      <c r="O846" s="8">
        <v>151514</v>
      </c>
      <c r="P846" s="8">
        <v>145161</v>
      </c>
      <c r="Q846" s="8">
        <v>21736</v>
      </c>
      <c r="R846" s="8">
        <v>19839</v>
      </c>
      <c r="S846" s="12">
        <v>0</v>
      </c>
      <c r="T846" s="13">
        <v>0</v>
      </c>
      <c r="U846" s="12">
        <v>0</v>
      </c>
      <c r="V846" s="13">
        <v>0</v>
      </c>
      <c r="W846" s="12">
        <v>151514</v>
      </c>
      <c r="X846" s="12">
        <v>6353</v>
      </c>
      <c r="Y846" s="12">
        <v>6353</v>
      </c>
      <c r="Z846" s="12">
        <v>0</v>
      </c>
      <c r="AA846" s="12">
        <v>0</v>
      </c>
      <c r="AB846" s="12">
        <v>145161</v>
      </c>
      <c r="AC846" s="12">
        <v>21736</v>
      </c>
      <c r="AD846" s="12">
        <v>1897</v>
      </c>
      <c r="AE846" s="12">
        <v>1897</v>
      </c>
      <c r="AF846" s="12">
        <v>0</v>
      </c>
      <c r="AG846" s="12">
        <v>0</v>
      </c>
      <c r="AH846" s="12">
        <v>19839</v>
      </c>
      <c r="AI846" s="12">
        <v>8250</v>
      </c>
      <c r="AJ846" s="18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0">
        <v>160799</v>
      </c>
      <c r="F847" s="9" t="s">
        <v>37</v>
      </c>
      <c r="G847" s="11" t="s">
        <v>1028</v>
      </c>
      <c r="H847" s="11" t="s">
        <v>1029</v>
      </c>
      <c r="I847" s="11">
        <v>130000</v>
      </c>
      <c r="J847" s="14" t="s">
        <v>44</v>
      </c>
      <c r="K847" s="8">
        <v>16194</v>
      </c>
      <c r="L847" s="8">
        <v>10897</v>
      </c>
      <c r="M847" s="8">
        <v>0</v>
      </c>
      <c r="N847" s="8">
        <v>0</v>
      </c>
      <c r="O847" s="8">
        <v>16194</v>
      </c>
      <c r="P847" s="8">
        <v>10897</v>
      </c>
      <c r="Q847" s="8">
        <v>609</v>
      </c>
      <c r="R847" s="8">
        <v>305</v>
      </c>
      <c r="S847" s="12">
        <v>0</v>
      </c>
      <c r="T847" s="13">
        <v>0</v>
      </c>
      <c r="U847" s="12">
        <v>0</v>
      </c>
      <c r="V847" s="13">
        <v>0</v>
      </c>
      <c r="W847" s="12">
        <v>16194</v>
      </c>
      <c r="X847" s="12">
        <v>5297</v>
      </c>
      <c r="Y847" s="12">
        <v>5297</v>
      </c>
      <c r="Z847" s="12">
        <v>0</v>
      </c>
      <c r="AA847" s="12">
        <v>0</v>
      </c>
      <c r="AB847" s="12">
        <v>10897</v>
      </c>
      <c r="AC847" s="12">
        <v>609</v>
      </c>
      <c r="AD847" s="12">
        <v>304</v>
      </c>
      <c r="AE847" s="12">
        <v>304</v>
      </c>
      <c r="AF847" s="12">
        <v>0</v>
      </c>
      <c r="AG847" s="12">
        <v>0</v>
      </c>
      <c r="AH847" s="12">
        <v>305</v>
      </c>
      <c r="AI847" s="12">
        <v>5601</v>
      </c>
      <c r="AJ847" s="18" t="s">
        <v>41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0">
        <v>159994</v>
      </c>
      <c r="F848" s="9" t="s">
        <v>37</v>
      </c>
      <c r="G848" s="11" t="s">
        <v>312</v>
      </c>
      <c r="H848" s="11" t="s">
        <v>1030</v>
      </c>
      <c r="I848" s="11">
        <v>220000</v>
      </c>
      <c r="J848" s="14" t="s">
        <v>44</v>
      </c>
      <c r="K848" s="8">
        <v>67675</v>
      </c>
      <c r="L848" s="8">
        <v>60682</v>
      </c>
      <c r="M848" s="8">
        <v>0</v>
      </c>
      <c r="N848" s="8">
        <v>0</v>
      </c>
      <c r="O848" s="8">
        <v>67675</v>
      </c>
      <c r="P848" s="8">
        <v>60682</v>
      </c>
      <c r="Q848" s="8">
        <v>6251</v>
      </c>
      <c r="R848" s="8">
        <v>5030</v>
      </c>
      <c r="S848" s="12">
        <v>0</v>
      </c>
      <c r="T848" s="13">
        <v>0</v>
      </c>
      <c r="U848" s="12">
        <v>0</v>
      </c>
      <c r="V848" s="13">
        <v>0</v>
      </c>
      <c r="W848" s="12">
        <v>67675</v>
      </c>
      <c r="X848" s="12">
        <v>6993</v>
      </c>
      <c r="Y848" s="12">
        <v>6993</v>
      </c>
      <c r="Z848" s="12">
        <v>0</v>
      </c>
      <c r="AA848" s="12">
        <v>0</v>
      </c>
      <c r="AB848" s="12">
        <v>60682</v>
      </c>
      <c r="AC848" s="12">
        <v>6251</v>
      </c>
      <c r="AD848" s="12">
        <v>1221</v>
      </c>
      <c r="AE848" s="12">
        <v>1221</v>
      </c>
      <c r="AF848" s="12">
        <v>0</v>
      </c>
      <c r="AG848" s="12">
        <v>0</v>
      </c>
      <c r="AH848" s="12">
        <v>5030</v>
      </c>
      <c r="AI848" s="12">
        <v>8214</v>
      </c>
      <c r="AJ848" s="18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0">
        <v>161374</v>
      </c>
      <c r="F849" s="9" t="s">
        <v>37</v>
      </c>
      <c r="G849" s="11" t="s">
        <v>744</v>
      </c>
      <c r="H849" s="11" t="s">
        <v>1031</v>
      </c>
      <c r="I849" s="11">
        <v>175000</v>
      </c>
      <c r="J849" s="14" t="s">
        <v>44</v>
      </c>
      <c r="K849" s="8">
        <v>62243</v>
      </c>
      <c r="L849" s="8">
        <v>56581</v>
      </c>
      <c r="M849" s="8">
        <v>0</v>
      </c>
      <c r="N849" s="8">
        <v>0</v>
      </c>
      <c r="O849" s="8">
        <v>62243</v>
      </c>
      <c r="P849" s="8">
        <v>56581</v>
      </c>
      <c r="Q849" s="8">
        <v>7357</v>
      </c>
      <c r="R849" s="8">
        <v>6059</v>
      </c>
      <c r="S849" s="12">
        <v>0</v>
      </c>
      <c r="T849" s="13">
        <v>0</v>
      </c>
      <c r="U849" s="12">
        <v>0</v>
      </c>
      <c r="V849" s="13">
        <v>0</v>
      </c>
      <c r="W849" s="12">
        <v>62243</v>
      </c>
      <c r="X849" s="12">
        <v>5662</v>
      </c>
      <c r="Y849" s="12">
        <v>5662</v>
      </c>
      <c r="Z849" s="12">
        <v>0</v>
      </c>
      <c r="AA849" s="12">
        <v>0</v>
      </c>
      <c r="AB849" s="12">
        <v>56581</v>
      </c>
      <c r="AC849" s="12">
        <v>7357</v>
      </c>
      <c r="AD849" s="12">
        <v>1298</v>
      </c>
      <c r="AE849" s="12">
        <v>1298</v>
      </c>
      <c r="AF849" s="12">
        <v>0</v>
      </c>
      <c r="AG849" s="12">
        <v>0</v>
      </c>
      <c r="AH849" s="12">
        <v>6059</v>
      </c>
      <c r="AI849" s="12">
        <v>6960</v>
      </c>
      <c r="AJ849" s="18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0">
        <v>161141</v>
      </c>
      <c r="F850" s="9" t="s">
        <v>37</v>
      </c>
      <c r="G850" s="11" t="s">
        <v>611</v>
      </c>
      <c r="H850" s="11" t="s">
        <v>1032</v>
      </c>
      <c r="I850" s="11">
        <v>230000</v>
      </c>
      <c r="J850" s="14" t="s">
        <v>44</v>
      </c>
      <c r="K850" s="8">
        <v>116196</v>
      </c>
      <c r="L850" s="8">
        <v>110395</v>
      </c>
      <c r="M850" s="8">
        <v>9600</v>
      </c>
      <c r="N850" s="8">
        <v>9600</v>
      </c>
      <c r="O850" s="8">
        <v>108695</v>
      </c>
      <c r="P850" s="8">
        <v>102788</v>
      </c>
      <c r="Q850" s="8">
        <v>17705</v>
      </c>
      <c r="R850" s="8">
        <v>15712</v>
      </c>
      <c r="S850" s="12">
        <v>7501</v>
      </c>
      <c r="T850" s="13">
        <v>7607</v>
      </c>
      <c r="U850" s="12">
        <v>2099</v>
      </c>
      <c r="V850" s="13">
        <v>1993</v>
      </c>
      <c r="W850" s="12">
        <v>116196</v>
      </c>
      <c r="X850" s="12">
        <v>5907</v>
      </c>
      <c r="Y850" s="12">
        <v>5801</v>
      </c>
      <c r="Z850" s="12">
        <v>7607</v>
      </c>
      <c r="AA850" s="12">
        <v>0</v>
      </c>
      <c r="AB850" s="12">
        <v>110395</v>
      </c>
      <c r="AC850" s="12">
        <v>19804</v>
      </c>
      <c r="AD850" s="12">
        <v>1993</v>
      </c>
      <c r="AE850" s="12">
        <v>2099</v>
      </c>
      <c r="AF850" s="12">
        <v>1993</v>
      </c>
      <c r="AG850" s="12">
        <v>0</v>
      </c>
      <c r="AH850" s="12">
        <v>17705</v>
      </c>
      <c r="AI850" s="12">
        <v>7900</v>
      </c>
      <c r="AJ850" s="18" t="s">
        <v>78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0">
        <v>158939</v>
      </c>
      <c r="F851" s="9" t="s">
        <v>37</v>
      </c>
      <c r="G851" s="11" t="s">
        <v>396</v>
      </c>
      <c r="H851" s="11" t="s">
        <v>1033</v>
      </c>
      <c r="I851" s="11">
        <v>200000</v>
      </c>
      <c r="J851" s="14" t="s">
        <v>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12">
        <v>0</v>
      </c>
      <c r="T851" s="13">
        <v>0</v>
      </c>
      <c r="U851" s="12">
        <v>0</v>
      </c>
      <c r="V851" s="13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8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0">
        <v>158694</v>
      </c>
      <c r="F852" s="9" t="s">
        <v>37</v>
      </c>
      <c r="G852" s="11" t="s">
        <v>396</v>
      </c>
      <c r="H852" s="11" t="s">
        <v>1034</v>
      </c>
      <c r="I852" s="11">
        <v>300000</v>
      </c>
      <c r="J852" s="17" t="s">
        <v>40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12">
        <v>0</v>
      </c>
      <c r="T852" s="13">
        <v>0</v>
      </c>
      <c r="U852" s="12">
        <v>0</v>
      </c>
      <c r="V852" s="13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8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0">
        <v>158908</v>
      </c>
      <c r="F853" s="9" t="s">
        <v>37</v>
      </c>
      <c r="G853" s="11" t="s">
        <v>292</v>
      </c>
      <c r="H853" s="11" t="s">
        <v>1035</v>
      </c>
      <c r="I853" s="11">
        <v>220000</v>
      </c>
      <c r="J853" s="14" t="s">
        <v>44</v>
      </c>
      <c r="K853" s="8">
        <v>129563</v>
      </c>
      <c r="L853" s="8">
        <v>125116</v>
      </c>
      <c r="M853" s="8">
        <v>14250</v>
      </c>
      <c r="N853" s="8">
        <v>14250</v>
      </c>
      <c r="O853" s="8">
        <v>120577</v>
      </c>
      <c r="P853" s="8">
        <v>115943</v>
      </c>
      <c r="Q853" s="8">
        <v>29573</v>
      </c>
      <c r="R853" s="8">
        <v>27057</v>
      </c>
      <c r="S853" s="12">
        <v>8986</v>
      </c>
      <c r="T853" s="13">
        <v>9173</v>
      </c>
      <c r="U853" s="12">
        <v>5264</v>
      </c>
      <c r="V853" s="13">
        <v>5077</v>
      </c>
      <c r="W853" s="12">
        <v>129563</v>
      </c>
      <c r="X853" s="12">
        <v>4634</v>
      </c>
      <c r="Y853" s="12">
        <v>4447</v>
      </c>
      <c r="Z853" s="12">
        <v>9173</v>
      </c>
      <c r="AA853" s="12">
        <v>0</v>
      </c>
      <c r="AB853" s="12">
        <v>125116</v>
      </c>
      <c r="AC853" s="12">
        <v>34837</v>
      </c>
      <c r="AD853" s="12">
        <v>2516</v>
      </c>
      <c r="AE853" s="12">
        <v>2703</v>
      </c>
      <c r="AF853" s="12">
        <v>5077</v>
      </c>
      <c r="AG853" s="12">
        <v>0</v>
      </c>
      <c r="AH853" s="12">
        <v>32134</v>
      </c>
      <c r="AI853" s="12">
        <v>7150</v>
      </c>
      <c r="AJ853" s="18" t="s">
        <v>78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0">
        <v>52429</v>
      </c>
      <c r="F854" s="9" t="s">
        <v>37</v>
      </c>
      <c r="G854" s="11" t="s">
        <v>441</v>
      </c>
      <c r="H854" s="11" t="s">
        <v>1036</v>
      </c>
      <c r="I854" s="11">
        <v>100000</v>
      </c>
      <c r="J854" s="14" t="s">
        <v>44</v>
      </c>
      <c r="K854" s="8">
        <v>22840</v>
      </c>
      <c r="L854" s="8">
        <v>19217</v>
      </c>
      <c r="M854" s="8">
        <v>0</v>
      </c>
      <c r="N854" s="8">
        <v>0</v>
      </c>
      <c r="O854" s="8">
        <v>22840</v>
      </c>
      <c r="P854" s="8">
        <v>19217</v>
      </c>
      <c r="Q854" s="8">
        <v>1610</v>
      </c>
      <c r="R854" s="8">
        <v>1158</v>
      </c>
      <c r="S854" s="12">
        <v>0</v>
      </c>
      <c r="T854" s="13">
        <v>0</v>
      </c>
      <c r="U854" s="12">
        <v>0</v>
      </c>
      <c r="V854" s="13">
        <v>0</v>
      </c>
      <c r="W854" s="12">
        <v>22840</v>
      </c>
      <c r="X854" s="12">
        <v>3623</v>
      </c>
      <c r="Y854" s="12">
        <v>3623</v>
      </c>
      <c r="Z854" s="12">
        <v>0</v>
      </c>
      <c r="AA854" s="12">
        <v>0</v>
      </c>
      <c r="AB854" s="12">
        <v>19217</v>
      </c>
      <c r="AC854" s="12">
        <v>1610</v>
      </c>
      <c r="AD854" s="12">
        <v>452</v>
      </c>
      <c r="AE854" s="12">
        <v>452</v>
      </c>
      <c r="AF854" s="12">
        <v>0</v>
      </c>
      <c r="AG854" s="12">
        <v>0</v>
      </c>
      <c r="AH854" s="12">
        <v>1158</v>
      </c>
      <c r="AI854" s="12">
        <v>4075</v>
      </c>
      <c r="AJ854" s="18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0">
        <v>158700</v>
      </c>
      <c r="F855" s="9" t="s">
        <v>37</v>
      </c>
      <c r="G855" s="11" t="s">
        <v>396</v>
      </c>
      <c r="H855" s="11" t="s">
        <v>1037</v>
      </c>
      <c r="I855" s="11">
        <v>170000</v>
      </c>
      <c r="J855" s="14" t="s">
        <v>44</v>
      </c>
      <c r="K855" s="8">
        <v>34815</v>
      </c>
      <c r="L855" s="8">
        <v>21286</v>
      </c>
      <c r="M855" s="8">
        <v>14710</v>
      </c>
      <c r="N855" s="8">
        <v>7340</v>
      </c>
      <c r="O855" s="8">
        <v>21286</v>
      </c>
      <c r="P855" s="8">
        <v>14326</v>
      </c>
      <c r="Q855" s="8">
        <v>824</v>
      </c>
      <c r="R855" s="8">
        <v>414</v>
      </c>
      <c r="S855" s="12">
        <v>13529</v>
      </c>
      <c r="T855" s="13">
        <v>6960</v>
      </c>
      <c r="U855" s="12">
        <v>1181</v>
      </c>
      <c r="V855" s="13">
        <v>380</v>
      </c>
      <c r="W855" s="12">
        <v>34815</v>
      </c>
      <c r="X855" s="12">
        <v>6960</v>
      </c>
      <c r="Y855" s="12">
        <v>13529</v>
      </c>
      <c r="Z855" s="12">
        <v>6960</v>
      </c>
      <c r="AA855" s="12">
        <v>0</v>
      </c>
      <c r="AB855" s="12">
        <v>21286</v>
      </c>
      <c r="AC855" s="12">
        <v>2005</v>
      </c>
      <c r="AD855" s="12">
        <v>410</v>
      </c>
      <c r="AE855" s="12">
        <v>1211</v>
      </c>
      <c r="AF855" s="12">
        <v>380</v>
      </c>
      <c r="AG855" s="12">
        <v>0</v>
      </c>
      <c r="AH855" s="12">
        <v>794</v>
      </c>
      <c r="AI855" s="12">
        <v>14740</v>
      </c>
      <c r="AJ855" s="18" t="s">
        <v>95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0">
        <v>159772</v>
      </c>
      <c r="F856" s="9" t="s">
        <v>37</v>
      </c>
      <c r="G856" s="11" t="s">
        <v>65</v>
      </c>
      <c r="H856" s="11" t="s">
        <v>354</v>
      </c>
      <c r="I856" s="11">
        <v>204000</v>
      </c>
      <c r="J856" s="14" t="s">
        <v>44</v>
      </c>
      <c r="K856" s="8">
        <v>63356</v>
      </c>
      <c r="L856" s="8">
        <v>56833</v>
      </c>
      <c r="M856" s="8">
        <v>0</v>
      </c>
      <c r="N856" s="8">
        <v>0</v>
      </c>
      <c r="O856" s="8">
        <v>63356</v>
      </c>
      <c r="P856" s="8">
        <v>56833</v>
      </c>
      <c r="Q856" s="8">
        <v>6160</v>
      </c>
      <c r="R856" s="8">
        <v>4959</v>
      </c>
      <c r="S856" s="12">
        <v>0</v>
      </c>
      <c r="T856" s="13">
        <v>0</v>
      </c>
      <c r="U856" s="12">
        <v>0</v>
      </c>
      <c r="V856" s="13">
        <v>0</v>
      </c>
      <c r="W856" s="12">
        <v>63356</v>
      </c>
      <c r="X856" s="12">
        <v>6523</v>
      </c>
      <c r="Y856" s="12">
        <v>6523</v>
      </c>
      <c r="Z856" s="12">
        <v>0</v>
      </c>
      <c r="AA856" s="12">
        <v>0</v>
      </c>
      <c r="AB856" s="12">
        <v>56833</v>
      </c>
      <c r="AC856" s="12">
        <v>6160</v>
      </c>
      <c r="AD856" s="12">
        <v>1201</v>
      </c>
      <c r="AE856" s="12">
        <v>1201</v>
      </c>
      <c r="AF856" s="12">
        <v>0</v>
      </c>
      <c r="AG856" s="12">
        <v>0</v>
      </c>
      <c r="AH856" s="12">
        <v>4959</v>
      </c>
      <c r="AI856" s="12">
        <v>7724</v>
      </c>
      <c r="AJ856" s="18" t="s">
        <v>41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0">
        <v>160853</v>
      </c>
      <c r="F857" s="9" t="s">
        <v>37</v>
      </c>
      <c r="G857" s="11" t="s">
        <v>851</v>
      </c>
      <c r="H857" s="11" t="s">
        <v>1038</v>
      </c>
      <c r="I857" s="11">
        <v>400000</v>
      </c>
      <c r="J857" s="17" t="s">
        <v>40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12">
        <v>0</v>
      </c>
      <c r="T857" s="13">
        <v>0</v>
      </c>
      <c r="U857" s="12">
        <v>0</v>
      </c>
      <c r="V857" s="13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8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0">
        <v>158704</v>
      </c>
      <c r="F858" s="9" t="s">
        <v>37</v>
      </c>
      <c r="G858" s="11" t="s">
        <v>81</v>
      </c>
      <c r="H858" s="11" t="s">
        <v>1039</v>
      </c>
      <c r="I858" s="11">
        <v>204000</v>
      </c>
      <c r="J858" s="14" t="s">
        <v>44</v>
      </c>
      <c r="K858" s="8">
        <v>29649</v>
      </c>
      <c r="L858" s="8">
        <v>0</v>
      </c>
      <c r="M858" s="8">
        <v>30760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12">
        <v>29649</v>
      </c>
      <c r="T858" s="13">
        <v>0</v>
      </c>
      <c r="U858" s="12">
        <v>1111</v>
      </c>
      <c r="V858" s="13">
        <v>0</v>
      </c>
      <c r="W858" s="12">
        <v>29649</v>
      </c>
      <c r="X858" s="12">
        <v>0</v>
      </c>
      <c r="Y858" s="12">
        <v>29649</v>
      </c>
      <c r="Z858" s="12">
        <v>0</v>
      </c>
      <c r="AA858" s="12">
        <v>0</v>
      </c>
      <c r="AB858" s="12">
        <v>0</v>
      </c>
      <c r="AC858" s="12">
        <v>1111</v>
      </c>
      <c r="AD858" s="12">
        <v>0</v>
      </c>
      <c r="AE858" s="12">
        <v>1111</v>
      </c>
      <c r="AF858" s="12">
        <v>0</v>
      </c>
      <c r="AG858" s="12">
        <v>0</v>
      </c>
      <c r="AH858" s="12">
        <v>0</v>
      </c>
      <c r="AI858" s="12">
        <v>30760</v>
      </c>
      <c r="AJ858" s="18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0">
        <v>160932</v>
      </c>
      <c r="F859" s="9" t="s">
        <v>37</v>
      </c>
      <c r="G859" s="11" t="s">
        <v>928</v>
      </c>
      <c r="H859" s="11" t="s">
        <v>1040</v>
      </c>
      <c r="I859" s="11">
        <v>280000</v>
      </c>
      <c r="J859" s="17" t="s">
        <v>40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12">
        <v>0</v>
      </c>
      <c r="T859" s="13">
        <v>0</v>
      </c>
      <c r="U859" s="12">
        <v>0</v>
      </c>
      <c r="V859" s="13">
        <v>0</v>
      </c>
      <c r="W859" s="12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8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0">
        <v>161193</v>
      </c>
      <c r="F860" s="9" t="s">
        <v>37</v>
      </c>
      <c r="G860" s="11" t="s">
        <v>928</v>
      </c>
      <c r="H860" s="11" t="s">
        <v>1041</v>
      </c>
      <c r="I860" s="11">
        <v>191000</v>
      </c>
      <c r="J860" s="14" t="s">
        <v>44</v>
      </c>
      <c r="K860" s="8">
        <v>66129</v>
      </c>
      <c r="L860" s="8">
        <v>60045</v>
      </c>
      <c r="M860" s="8">
        <v>0</v>
      </c>
      <c r="N860" s="8">
        <v>0</v>
      </c>
      <c r="O860" s="8">
        <v>66129</v>
      </c>
      <c r="P860" s="8">
        <v>60045</v>
      </c>
      <c r="Q860" s="8">
        <v>6871</v>
      </c>
      <c r="R860" s="8">
        <v>5655</v>
      </c>
      <c r="S860" s="12">
        <v>0</v>
      </c>
      <c r="T860" s="13">
        <v>0</v>
      </c>
      <c r="U860" s="12">
        <v>0</v>
      </c>
      <c r="V860" s="13">
        <v>0</v>
      </c>
      <c r="W860" s="12">
        <v>66129</v>
      </c>
      <c r="X860" s="12">
        <v>6084</v>
      </c>
      <c r="Y860" s="12">
        <v>6084</v>
      </c>
      <c r="Z860" s="12">
        <v>0</v>
      </c>
      <c r="AA860" s="12">
        <v>0</v>
      </c>
      <c r="AB860" s="12">
        <v>60045</v>
      </c>
      <c r="AC860" s="12">
        <v>6871</v>
      </c>
      <c r="AD860" s="12">
        <v>1216</v>
      </c>
      <c r="AE860" s="12">
        <v>1216</v>
      </c>
      <c r="AF860" s="12">
        <v>0</v>
      </c>
      <c r="AG860" s="12">
        <v>0</v>
      </c>
      <c r="AH860" s="12">
        <v>5655</v>
      </c>
      <c r="AI860" s="12">
        <v>7300</v>
      </c>
      <c r="AJ860" s="18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0">
        <v>158934</v>
      </c>
      <c r="F861" s="9" t="s">
        <v>37</v>
      </c>
      <c r="G861" s="11" t="s">
        <v>194</v>
      </c>
      <c r="H861" s="11" t="s">
        <v>1042</v>
      </c>
      <c r="I861" s="11">
        <v>250000</v>
      </c>
      <c r="J861" s="14" t="s">
        <v>44</v>
      </c>
      <c r="K861" s="8">
        <v>96247</v>
      </c>
      <c r="L861" s="8">
        <v>88435</v>
      </c>
      <c r="M861" s="8">
        <v>19310</v>
      </c>
      <c r="N861" s="8">
        <v>19280</v>
      </c>
      <c r="O861" s="8">
        <v>80448</v>
      </c>
      <c r="P861" s="8">
        <v>72282</v>
      </c>
      <c r="Q861" s="8">
        <v>9282</v>
      </c>
      <c r="R861" s="8">
        <v>7478</v>
      </c>
      <c r="S861" s="12">
        <v>15799</v>
      </c>
      <c r="T861" s="13">
        <v>16153</v>
      </c>
      <c r="U861" s="12">
        <v>3511</v>
      </c>
      <c r="V861" s="13">
        <v>3127</v>
      </c>
      <c r="W861" s="12">
        <v>96247</v>
      </c>
      <c r="X861" s="12">
        <v>8166</v>
      </c>
      <c r="Y861" s="12">
        <v>7812</v>
      </c>
      <c r="Z861" s="12">
        <v>16153</v>
      </c>
      <c r="AA861" s="12">
        <v>0</v>
      </c>
      <c r="AB861" s="12">
        <v>88435</v>
      </c>
      <c r="AC861" s="12">
        <v>12793</v>
      </c>
      <c r="AD861" s="12">
        <v>1804</v>
      </c>
      <c r="AE861" s="12">
        <v>2188</v>
      </c>
      <c r="AF861" s="12">
        <v>3127</v>
      </c>
      <c r="AG861" s="12">
        <v>0</v>
      </c>
      <c r="AH861" s="12">
        <v>10605</v>
      </c>
      <c r="AI861" s="12">
        <v>10000</v>
      </c>
      <c r="AJ861" s="18" t="s">
        <v>78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0">
        <v>160619</v>
      </c>
      <c r="F862" s="9" t="s">
        <v>37</v>
      </c>
      <c r="G862" s="11" t="s">
        <v>110</v>
      </c>
      <c r="H862" s="11" t="s">
        <v>212</v>
      </c>
      <c r="I862" s="11">
        <v>260000</v>
      </c>
      <c r="J862" s="14" t="s">
        <v>44</v>
      </c>
      <c r="K862" s="8">
        <v>79368</v>
      </c>
      <c r="L862" s="8">
        <v>79368</v>
      </c>
      <c r="M862" s="8">
        <v>0</v>
      </c>
      <c r="N862" s="8">
        <v>9600</v>
      </c>
      <c r="O862" s="8">
        <v>79368</v>
      </c>
      <c r="P862" s="8">
        <v>71142</v>
      </c>
      <c r="Q862" s="8">
        <v>7032</v>
      </c>
      <c r="R862" s="8">
        <v>5658</v>
      </c>
      <c r="S862" s="12">
        <v>0</v>
      </c>
      <c r="T862" s="13">
        <v>8226</v>
      </c>
      <c r="U862" s="12">
        <v>0</v>
      </c>
      <c r="V862" s="13">
        <v>1374</v>
      </c>
      <c r="W862" s="12">
        <v>79368</v>
      </c>
      <c r="X862" s="12">
        <v>8226</v>
      </c>
      <c r="Y862" s="12">
        <v>0</v>
      </c>
      <c r="Z862" s="12">
        <v>8226</v>
      </c>
      <c r="AA862" s="12">
        <v>0</v>
      </c>
      <c r="AB862" s="12">
        <v>79368</v>
      </c>
      <c r="AC862" s="12">
        <v>7032</v>
      </c>
      <c r="AD862" s="12">
        <v>1374</v>
      </c>
      <c r="AE862" s="12">
        <v>0</v>
      </c>
      <c r="AF862" s="12">
        <v>1374</v>
      </c>
      <c r="AG862" s="12">
        <v>0</v>
      </c>
      <c r="AH862" s="12">
        <v>7032</v>
      </c>
      <c r="AI862" s="12">
        <v>0</v>
      </c>
      <c r="AJ862" s="18" t="s">
        <v>95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0">
        <v>160257</v>
      </c>
      <c r="F863" s="9" t="s">
        <v>37</v>
      </c>
      <c r="G863" s="11" t="s">
        <v>223</v>
      </c>
      <c r="H863" s="11" t="s">
        <v>1043</v>
      </c>
      <c r="I863" s="11">
        <v>119000</v>
      </c>
      <c r="J863" s="17" t="s">
        <v>40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12">
        <v>0</v>
      </c>
      <c r="T863" s="13">
        <v>0</v>
      </c>
      <c r="U863" s="12">
        <v>0</v>
      </c>
      <c r="V863" s="13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8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0">
        <v>58190</v>
      </c>
      <c r="F864" s="9" t="s">
        <v>37</v>
      </c>
      <c r="G864" s="11" t="s">
        <v>1044</v>
      </c>
      <c r="H864" s="11" t="s">
        <v>1045</v>
      </c>
      <c r="I864" s="11">
        <v>112000</v>
      </c>
      <c r="J864" s="17" t="s">
        <v>40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12">
        <v>0</v>
      </c>
      <c r="T864" s="13">
        <v>0</v>
      </c>
      <c r="U864" s="12">
        <v>0</v>
      </c>
      <c r="V864" s="13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0</v>
      </c>
      <c r="AG864" s="12">
        <v>0</v>
      </c>
      <c r="AH864" s="12">
        <v>0</v>
      </c>
      <c r="AI864" s="12">
        <v>0</v>
      </c>
      <c r="AJ864" s="18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0">
        <v>161168</v>
      </c>
      <c r="F865" s="9" t="s">
        <v>37</v>
      </c>
      <c r="G865" s="11" t="s">
        <v>1046</v>
      </c>
      <c r="H865" s="11" t="s">
        <v>1047</v>
      </c>
      <c r="I865" s="11">
        <v>110000</v>
      </c>
      <c r="J865" s="14" t="s">
        <v>44</v>
      </c>
      <c r="K865" s="8">
        <v>18615</v>
      </c>
      <c r="L865" s="8">
        <v>18615</v>
      </c>
      <c r="M865" s="8">
        <v>0</v>
      </c>
      <c r="N865" s="8">
        <v>4884</v>
      </c>
      <c r="O865" s="8">
        <v>18615</v>
      </c>
      <c r="P865" s="8">
        <v>14096</v>
      </c>
      <c r="Q865" s="8">
        <v>921</v>
      </c>
      <c r="R865" s="8">
        <v>556</v>
      </c>
      <c r="S865" s="12">
        <v>0</v>
      </c>
      <c r="T865" s="13">
        <v>4519</v>
      </c>
      <c r="U865" s="12">
        <v>0</v>
      </c>
      <c r="V865" s="13">
        <v>365</v>
      </c>
      <c r="W865" s="12">
        <v>18615</v>
      </c>
      <c r="X865" s="12">
        <v>4519</v>
      </c>
      <c r="Y865" s="12">
        <v>0</v>
      </c>
      <c r="Z865" s="12">
        <v>4519</v>
      </c>
      <c r="AA865" s="12">
        <v>0</v>
      </c>
      <c r="AB865" s="12">
        <v>18615</v>
      </c>
      <c r="AC865" s="12">
        <v>921</v>
      </c>
      <c r="AD865" s="12">
        <v>365</v>
      </c>
      <c r="AE865" s="12">
        <v>0</v>
      </c>
      <c r="AF865" s="12">
        <v>365</v>
      </c>
      <c r="AG865" s="12">
        <v>0</v>
      </c>
      <c r="AH865" s="12">
        <v>921</v>
      </c>
      <c r="AI865" s="12">
        <v>0</v>
      </c>
      <c r="AJ865" s="18" t="s">
        <v>95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0">
        <v>125079</v>
      </c>
      <c r="F866" s="9" t="s">
        <v>37</v>
      </c>
      <c r="G866" s="11" t="s">
        <v>196</v>
      </c>
      <c r="H866" s="11" t="s">
        <v>1048</v>
      </c>
      <c r="I866" s="11">
        <v>150000</v>
      </c>
      <c r="J866" s="14" t="s">
        <v>44</v>
      </c>
      <c r="K866" s="8">
        <v>50827</v>
      </c>
      <c r="L866" s="8">
        <v>46144</v>
      </c>
      <c r="M866" s="8">
        <v>5600</v>
      </c>
      <c r="N866" s="8">
        <v>5600</v>
      </c>
      <c r="O866" s="8">
        <v>46144</v>
      </c>
      <c r="P866" s="8">
        <v>41376</v>
      </c>
      <c r="Q866" s="8">
        <v>4256</v>
      </c>
      <c r="R866" s="8">
        <v>3424</v>
      </c>
      <c r="S866" s="12">
        <v>4683</v>
      </c>
      <c r="T866" s="13">
        <v>4768</v>
      </c>
      <c r="U866" s="12">
        <v>917</v>
      </c>
      <c r="V866" s="13">
        <v>832</v>
      </c>
      <c r="W866" s="12">
        <v>50827</v>
      </c>
      <c r="X866" s="12">
        <v>4768</v>
      </c>
      <c r="Y866" s="12">
        <v>4683</v>
      </c>
      <c r="Z866" s="12">
        <v>4768</v>
      </c>
      <c r="AA866" s="12">
        <v>0</v>
      </c>
      <c r="AB866" s="12">
        <v>46144</v>
      </c>
      <c r="AC866" s="12">
        <v>5173</v>
      </c>
      <c r="AD866" s="12">
        <v>832</v>
      </c>
      <c r="AE866" s="12">
        <v>917</v>
      </c>
      <c r="AF866" s="12">
        <v>832</v>
      </c>
      <c r="AG866" s="12">
        <v>0</v>
      </c>
      <c r="AH866" s="12">
        <v>4256</v>
      </c>
      <c r="AI866" s="12">
        <v>5600</v>
      </c>
      <c r="AJ866" s="18" t="s">
        <v>95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0">
        <v>159277</v>
      </c>
      <c r="F867" s="9" t="s">
        <v>37</v>
      </c>
      <c r="G867" s="11" t="s">
        <v>843</v>
      </c>
      <c r="H867" s="11" t="s">
        <v>1049</v>
      </c>
      <c r="I867" s="11">
        <v>180000</v>
      </c>
      <c r="J867" s="14" t="s">
        <v>44</v>
      </c>
      <c r="K867" s="8">
        <v>67923</v>
      </c>
      <c r="L867" s="8">
        <v>62251</v>
      </c>
      <c r="M867" s="8">
        <v>5815</v>
      </c>
      <c r="N867" s="8">
        <v>5690</v>
      </c>
      <c r="O867" s="8">
        <v>62294</v>
      </c>
      <c r="P867" s="8">
        <v>56561</v>
      </c>
      <c r="Q867" s="8">
        <v>6456</v>
      </c>
      <c r="R867" s="8">
        <v>5314</v>
      </c>
      <c r="S867" s="12">
        <v>5629</v>
      </c>
      <c r="T867" s="13">
        <v>5690</v>
      </c>
      <c r="U867" s="12">
        <v>186</v>
      </c>
      <c r="V867" s="13">
        <v>0</v>
      </c>
      <c r="W867" s="12">
        <v>67923</v>
      </c>
      <c r="X867" s="12">
        <v>5733</v>
      </c>
      <c r="Y867" s="12">
        <v>5672</v>
      </c>
      <c r="Z867" s="12">
        <v>5690</v>
      </c>
      <c r="AA867" s="12">
        <v>0</v>
      </c>
      <c r="AB867" s="12">
        <v>62251</v>
      </c>
      <c r="AC867" s="12">
        <v>6642</v>
      </c>
      <c r="AD867" s="12">
        <v>1142</v>
      </c>
      <c r="AE867" s="12">
        <v>1328</v>
      </c>
      <c r="AF867" s="12">
        <v>0</v>
      </c>
      <c r="AG867" s="12">
        <v>0</v>
      </c>
      <c r="AH867" s="12">
        <v>5314</v>
      </c>
      <c r="AI867" s="12">
        <v>7000</v>
      </c>
      <c r="AJ867" s="18" t="s">
        <v>95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0">
        <v>161001</v>
      </c>
      <c r="F868" s="9" t="s">
        <v>37</v>
      </c>
      <c r="G868" s="11" t="s">
        <v>297</v>
      </c>
      <c r="H868" s="11" t="s">
        <v>1050</v>
      </c>
      <c r="I868" s="11">
        <v>250000</v>
      </c>
      <c r="J868" s="17" t="s">
        <v>40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12">
        <v>0</v>
      </c>
      <c r="T868" s="13">
        <v>0</v>
      </c>
      <c r="U868" s="12">
        <v>0</v>
      </c>
      <c r="V868" s="13">
        <v>0</v>
      </c>
      <c r="W868" s="12">
        <v>0</v>
      </c>
      <c r="X868" s="12">
        <v>0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8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0">
        <v>59122</v>
      </c>
      <c r="F869" s="9" t="s">
        <v>37</v>
      </c>
      <c r="G869" s="11" t="s">
        <v>548</v>
      </c>
      <c r="H869" s="11" t="s">
        <v>1051</v>
      </c>
      <c r="I869" s="11">
        <v>290000</v>
      </c>
      <c r="J869" s="14" t="s">
        <v>44</v>
      </c>
      <c r="K869" s="8">
        <v>79783</v>
      </c>
      <c r="L869" s="8">
        <v>70353</v>
      </c>
      <c r="M869" s="8">
        <v>0</v>
      </c>
      <c r="N869" s="8">
        <v>0</v>
      </c>
      <c r="O869" s="8">
        <v>79783</v>
      </c>
      <c r="P869" s="8">
        <v>70353</v>
      </c>
      <c r="Q869" s="8">
        <v>5817</v>
      </c>
      <c r="R869" s="8">
        <v>4547</v>
      </c>
      <c r="S869" s="12">
        <v>0</v>
      </c>
      <c r="T869" s="13">
        <v>0</v>
      </c>
      <c r="U869" s="12">
        <v>0</v>
      </c>
      <c r="V869" s="13">
        <v>0</v>
      </c>
      <c r="W869" s="12">
        <v>79783</v>
      </c>
      <c r="X869" s="12">
        <v>9430</v>
      </c>
      <c r="Y869" s="12">
        <v>9430</v>
      </c>
      <c r="Z869" s="12">
        <v>0</v>
      </c>
      <c r="AA869" s="12">
        <v>0</v>
      </c>
      <c r="AB869" s="12">
        <v>70353</v>
      </c>
      <c r="AC869" s="12">
        <v>5817</v>
      </c>
      <c r="AD869" s="12">
        <v>1270</v>
      </c>
      <c r="AE869" s="12">
        <v>1270</v>
      </c>
      <c r="AF869" s="12">
        <v>0</v>
      </c>
      <c r="AG869" s="12">
        <v>0</v>
      </c>
      <c r="AH869" s="12">
        <v>4547</v>
      </c>
      <c r="AI869" s="12">
        <v>10700</v>
      </c>
      <c r="AJ869" s="18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0">
        <v>160804</v>
      </c>
      <c r="F870" s="9" t="s">
        <v>37</v>
      </c>
      <c r="G870" s="11" t="s">
        <v>671</v>
      </c>
      <c r="H870" s="11" t="s">
        <v>1052</v>
      </c>
      <c r="I870" s="11">
        <v>420000</v>
      </c>
      <c r="J870" s="17" t="s">
        <v>40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12">
        <v>0</v>
      </c>
      <c r="T870" s="13">
        <v>0</v>
      </c>
      <c r="U870" s="12">
        <v>0</v>
      </c>
      <c r="V870" s="13">
        <v>0</v>
      </c>
      <c r="W870" s="12">
        <v>0</v>
      </c>
      <c r="X870" s="12">
        <v>0</v>
      </c>
      <c r="Y870" s="12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0</v>
      </c>
      <c r="AJ870" s="18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0">
        <v>80287</v>
      </c>
      <c r="F871" s="9" t="s">
        <v>37</v>
      </c>
      <c r="G871" s="11" t="s">
        <v>308</v>
      </c>
      <c r="H871" s="11" t="s">
        <v>1053</v>
      </c>
      <c r="I871" s="11">
        <v>270000</v>
      </c>
      <c r="J871" s="17" t="s">
        <v>40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12">
        <v>0</v>
      </c>
      <c r="T871" s="13">
        <v>0</v>
      </c>
      <c r="U871" s="12">
        <v>0</v>
      </c>
      <c r="V871" s="13">
        <v>0</v>
      </c>
      <c r="W871" s="12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</v>
      </c>
      <c r="AF871" s="12">
        <v>0</v>
      </c>
      <c r="AG871" s="12">
        <v>0</v>
      </c>
      <c r="AH871" s="12">
        <v>0</v>
      </c>
      <c r="AI871" s="12">
        <v>0</v>
      </c>
      <c r="AJ871" s="18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0">
        <v>50133</v>
      </c>
      <c r="F872" s="9" t="s">
        <v>37</v>
      </c>
      <c r="G872" s="11" t="s">
        <v>1054</v>
      </c>
      <c r="H872" s="11" t="s">
        <v>1055</v>
      </c>
      <c r="I872" s="11">
        <v>300000</v>
      </c>
      <c r="J872" s="14" t="s">
        <v>44</v>
      </c>
      <c r="K872" s="8">
        <v>93042</v>
      </c>
      <c r="L872" s="8">
        <v>83458</v>
      </c>
      <c r="M872" s="8">
        <v>0</v>
      </c>
      <c r="N872" s="8">
        <v>0</v>
      </c>
      <c r="O872" s="8">
        <v>93042</v>
      </c>
      <c r="P872" s="8">
        <v>83458</v>
      </c>
      <c r="Q872" s="8">
        <v>8973</v>
      </c>
      <c r="R872" s="8">
        <v>7222</v>
      </c>
      <c r="S872" s="12">
        <v>0</v>
      </c>
      <c r="T872" s="13">
        <v>0</v>
      </c>
      <c r="U872" s="12">
        <v>0</v>
      </c>
      <c r="V872" s="13">
        <v>0</v>
      </c>
      <c r="W872" s="12">
        <v>93042</v>
      </c>
      <c r="X872" s="12">
        <v>9584</v>
      </c>
      <c r="Y872" s="12">
        <v>9584</v>
      </c>
      <c r="Z872" s="12">
        <v>0</v>
      </c>
      <c r="AA872" s="12">
        <v>0</v>
      </c>
      <c r="AB872" s="12">
        <v>83458</v>
      </c>
      <c r="AC872" s="12">
        <v>8973</v>
      </c>
      <c r="AD872" s="12">
        <v>1751</v>
      </c>
      <c r="AE872" s="12">
        <v>1751</v>
      </c>
      <c r="AF872" s="12">
        <v>0</v>
      </c>
      <c r="AG872" s="12">
        <v>0</v>
      </c>
      <c r="AH872" s="12">
        <v>7222</v>
      </c>
      <c r="AI872" s="12">
        <v>11335</v>
      </c>
      <c r="AJ872" s="18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0">
        <v>158871</v>
      </c>
      <c r="F873" s="9" t="s">
        <v>37</v>
      </c>
      <c r="G873" s="11" t="s">
        <v>398</v>
      </c>
      <c r="H873" s="11" t="s">
        <v>1056</v>
      </c>
      <c r="I873" s="11">
        <v>680000</v>
      </c>
      <c r="J873" s="14" t="s">
        <v>44</v>
      </c>
      <c r="K873" s="8">
        <v>440304</v>
      </c>
      <c r="L873" s="8">
        <v>429446</v>
      </c>
      <c r="M873" s="8">
        <v>0</v>
      </c>
      <c r="N873" s="8">
        <v>0</v>
      </c>
      <c r="O873" s="8">
        <v>440304</v>
      </c>
      <c r="P873" s="8">
        <v>429446</v>
      </c>
      <c r="Q873" s="8">
        <v>99906</v>
      </c>
      <c r="R873" s="8">
        <v>94394</v>
      </c>
      <c r="S873" s="12">
        <v>0</v>
      </c>
      <c r="T873" s="13">
        <v>0</v>
      </c>
      <c r="U873" s="12">
        <v>0</v>
      </c>
      <c r="V873" s="13">
        <v>0</v>
      </c>
      <c r="W873" s="12">
        <v>440304</v>
      </c>
      <c r="X873" s="12">
        <v>10858</v>
      </c>
      <c r="Y873" s="12">
        <v>10858</v>
      </c>
      <c r="Z873" s="12">
        <v>0</v>
      </c>
      <c r="AA873" s="12">
        <v>0</v>
      </c>
      <c r="AB873" s="12">
        <v>429446</v>
      </c>
      <c r="AC873" s="12">
        <v>99906</v>
      </c>
      <c r="AD873" s="12">
        <v>5512</v>
      </c>
      <c r="AE873" s="12">
        <v>5512</v>
      </c>
      <c r="AF873" s="12">
        <v>0</v>
      </c>
      <c r="AG873" s="12">
        <v>0</v>
      </c>
      <c r="AH873" s="12">
        <v>94394</v>
      </c>
      <c r="AI873" s="12">
        <v>16370</v>
      </c>
      <c r="AJ873" s="18" t="s">
        <v>41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0">
        <v>57757</v>
      </c>
      <c r="F874" s="9" t="s">
        <v>37</v>
      </c>
      <c r="G874" s="11" t="s">
        <v>81</v>
      </c>
      <c r="H874" s="11" t="s">
        <v>1057</v>
      </c>
      <c r="I874" s="11">
        <v>360000</v>
      </c>
      <c r="J874" s="14" t="s">
        <v>44</v>
      </c>
      <c r="K874" s="8">
        <v>57647</v>
      </c>
      <c r="L874" s="8">
        <v>29285</v>
      </c>
      <c r="M874" s="8">
        <v>14705</v>
      </c>
      <c r="N874" s="8">
        <v>0</v>
      </c>
      <c r="O874" s="8">
        <v>43580</v>
      </c>
      <c r="P874" s="8">
        <v>29285</v>
      </c>
      <c r="Q874" s="8">
        <v>1420</v>
      </c>
      <c r="R874" s="8">
        <v>715</v>
      </c>
      <c r="S874" s="12">
        <v>14067</v>
      </c>
      <c r="T874" s="13">
        <v>0</v>
      </c>
      <c r="U874" s="12">
        <v>638</v>
      </c>
      <c r="V874" s="13">
        <v>0</v>
      </c>
      <c r="W874" s="12">
        <v>57647</v>
      </c>
      <c r="X874" s="12">
        <v>14295</v>
      </c>
      <c r="Y874" s="12">
        <v>28362</v>
      </c>
      <c r="Z874" s="12">
        <v>0</v>
      </c>
      <c r="AA874" s="12">
        <v>0</v>
      </c>
      <c r="AB874" s="12">
        <v>29285</v>
      </c>
      <c r="AC874" s="12">
        <v>2058</v>
      </c>
      <c r="AD874" s="12">
        <v>705</v>
      </c>
      <c r="AE874" s="12">
        <v>1343</v>
      </c>
      <c r="AF874" s="12">
        <v>0</v>
      </c>
      <c r="AG874" s="12">
        <v>0</v>
      </c>
      <c r="AH874" s="12">
        <v>715</v>
      </c>
      <c r="AI874" s="12">
        <v>29705</v>
      </c>
      <c r="AJ874" s="18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0">
        <v>160656</v>
      </c>
      <c r="F875" s="9" t="s">
        <v>37</v>
      </c>
      <c r="G875" s="11" t="s">
        <v>199</v>
      </c>
      <c r="H875" s="11" t="s">
        <v>1058</v>
      </c>
      <c r="I875" s="11">
        <v>185000</v>
      </c>
      <c r="J875" s="14" t="s">
        <v>44</v>
      </c>
      <c r="K875" s="8">
        <v>53226</v>
      </c>
      <c r="L875" s="8">
        <v>47028</v>
      </c>
      <c r="M875" s="8">
        <v>0</v>
      </c>
      <c r="N875" s="8">
        <v>0</v>
      </c>
      <c r="O875" s="8">
        <v>53226</v>
      </c>
      <c r="P875" s="8">
        <v>47028</v>
      </c>
      <c r="Q875" s="8">
        <v>4934</v>
      </c>
      <c r="R875" s="8">
        <v>3862</v>
      </c>
      <c r="S875" s="12">
        <v>0</v>
      </c>
      <c r="T875" s="13">
        <v>0</v>
      </c>
      <c r="U875" s="12">
        <v>0</v>
      </c>
      <c r="V875" s="13">
        <v>0</v>
      </c>
      <c r="W875" s="12">
        <v>53226</v>
      </c>
      <c r="X875" s="12">
        <v>6198</v>
      </c>
      <c r="Y875" s="12">
        <v>6198</v>
      </c>
      <c r="Z875" s="12">
        <v>0</v>
      </c>
      <c r="AA875" s="12">
        <v>0</v>
      </c>
      <c r="AB875" s="12">
        <v>47028</v>
      </c>
      <c r="AC875" s="12">
        <v>4934</v>
      </c>
      <c r="AD875" s="12">
        <v>1072</v>
      </c>
      <c r="AE875" s="12">
        <v>1072</v>
      </c>
      <c r="AF875" s="12">
        <v>0</v>
      </c>
      <c r="AG875" s="12">
        <v>0</v>
      </c>
      <c r="AH875" s="12">
        <v>3862</v>
      </c>
      <c r="AI875" s="12">
        <v>7270</v>
      </c>
      <c r="AJ875" s="18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0">
        <v>8412</v>
      </c>
      <c r="F876" s="9" t="s">
        <v>37</v>
      </c>
      <c r="G876" s="11" t="s">
        <v>58</v>
      </c>
      <c r="H876" s="11" t="s">
        <v>1059</v>
      </c>
      <c r="I876" s="11">
        <v>340000</v>
      </c>
      <c r="J876" s="14" t="s">
        <v>44</v>
      </c>
      <c r="K876" s="8">
        <v>110195</v>
      </c>
      <c r="L876" s="8">
        <v>106285</v>
      </c>
      <c r="M876" s="8">
        <v>3910</v>
      </c>
      <c r="N876" s="8">
        <v>12995</v>
      </c>
      <c r="O876" s="8">
        <v>106285</v>
      </c>
      <c r="P876" s="8">
        <v>95371</v>
      </c>
      <c r="Q876" s="8">
        <v>10670</v>
      </c>
      <c r="R876" s="8">
        <v>8589</v>
      </c>
      <c r="S876" s="12">
        <v>3910</v>
      </c>
      <c r="T876" s="13">
        <v>10914</v>
      </c>
      <c r="U876" s="12">
        <v>0</v>
      </c>
      <c r="V876" s="13">
        <v>2081</v>
      </c>
      <c r="W876" s="12">
        <v>110195</v>
      </c>
      <c r="X876" s="12">
        <v>10914</v>
      </c>
      <c r="Y876" s="12">
        <v>3910</v>
      </c>
      <c r="Z876" s="12">
        <v>10914</v>
      </c>
      <c r="AA876" s="12">
        <v>0</v>
      </c>
      <c r="AB876" s="12">
        <v>106285</v>
      </c>
      <c r="AC876" s="12">
        <v>10670</v>
      </c>
      <c r="AD876" s="12">
        <v>2081</v>
      </c>
      <c r="AE876" s="12">
        <v>0</v>
      </c>
      <c r="AF876" s="12">
        <v>2081</v>
      </c>
      <c r="AG876" s="12">
        <v>0</v>
      </c>
      <c r="AH876" s="12">
        <v>10670</v>
      </c>
      <c r="AI876" s="12">
        <v>3910</v>
      </c>
      <c r="AJ876" s="18" t="s">
        <v>95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0">
        <v>159198</v>
      </c>
      <c r="F877" s="9" t="s">
        <v>37</v>
      </c>
      <c r="G877" s="11" t="s">
        <v>223</v>
      </c>
      <c r="H877" s="11" t="s">
        <v>1060</v>
      </c>
      <c r="I877" s="11">
        <v>450000</v>
      </c>
      <c r="J877" s="17" t="s">
        <v>40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12">
        <v>0</v>
      </c>
      <c r="T877" s="13">
        <v>0</v>
      </c>
      <c r="U877" s="12">
        <v>0</v>
      </c>
      <c r="V877" s="13">
        <v>0</v>
      </c>
      <c r="W877" s="12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8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0">
        <v>161426</v>
      </c>
      <c r="F878" s="9" t="s">
        <v>37</v>
      </c>
      <c r="G878" s="11" t="s">
        <v>1061</v>
      </c>
      <c r="H878" s="11" t="s">
        <v>1062</v>
      </c>
      <c r="I878" s="11">
        <v>280000</v>
      </c>
      <c r="J878" s="14" t="s">
        <v>44</v>
      </c>
      <c r="K878" s="8">
        <v>98706</v>
      </c>
      <c r="L878" s="8">
        <v>89693</v>
      </c>
      <c r="M878" s="8">
        <v>0</v>
      </c>
      <c r="N878" s="8">
        <v>0</v>
      </c>
      <c r="O878" s="8">
        <v>98706</v>
      </c>
      <c r="P878" s="8">
        <v>89693</v>
      </c>
      <c r="Q878" s="8">
        <v>11194</v>
      </c>
      <c r="R878" s="8">
        <v>9217</v>
      </c>
      <c r="S878" s="12">
        <v>0</v>
      </c>
      <c r="T878" s="13">
        <v>0</v>
      </c>
      <c r="U878" s="12">
        <v>0</v>
      </c>
      <c r="V878" s="13">
        <v>0</v>
      </c>
      <c r="W878" s="12">
        <v>98706</v>
      </c>
      <c r="X878" s="12">
        <v>9013</v>
      </c>
      <c r="Y878" s="12">
        <v>9013</v>
      </c>
      <c r="Z878" s="12">
        <v>0</v>
      </c>
      <c r="AA878" s="12">
        <v>0</v>
      </c>
      <c r="AB878" s="12">
        <v>89693</v>
      </c>
      <c r="AC878" s="12">
        <v>11194</v>
      </c>
      <c r="AD878" s="12">
        <v>1977</v>
      </c>
      <c r="AE878" s="12">
        <v>1977</v>
      </c>
      <c r="AF878" s="12">
        <v>0</v>
      </c>
      <c r="AG878" s="12">
        <v>0</v>
      </c>
      <c r="AH878" s="12">
        <v>9217</v>
      </c>
      <c r="AI878" s="12">
        <v>10990</v>
      </c>
      <c r="AJ878" s="18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0">
        <v>161357</v>
      </c>
      <c r="F879" s="9" t="s">
        <v>37</v>
      </c>
      <c r="G879" s="11" t="s">
        <v>552</v>
      </c>
      <c r="H879" s="11" t="s">
        <v>1063</v>
      </c>
      <c r="I879" s="11">
        <v>245000</v>
      </c>
      <c r="J879" s="14" t="s">
        <v>44</v>
      </c>
      <c r="K879" s="8">
        <v>117841</v>
      </c>
      <c r="L879" s="8">
        <v>111520</v>
      </c>
      <c r="M879" s="8">
        <v>0</v>
      </c>
      <c r="N879" s="8">
        <v>0</v>
      </c>
      <c r="O879" s="8">
        <v>117841</v>
      </c>
      <c r="P879" s="8">
        <v>111520</v>
      </c>
      <c r="Q879" s="8">
        <v>21039</v>
      </c>
      <c r="R879" s="8">
        <v>18680</v>
      </c>
      <c r="S879" s="12">
        <v>0</v>
      </c>
      <c r="T879" s="13">
        <v>0</v>
      </c>
      <c r="U879" s="12">
        <v>0</v>
      </c>
      <c r="V879" s="13">
        <v>0</v>
      </c>
      <c r="W879" s="12">
        <v>117841</v>
      </c>
      <c r="X879" s="12">
        <v>6321</v>
      </c>
      <c r="Y879" s="12">
        <v>6321</v>
      </c>
      <c r="Z879" s="12">
        <v>0</v>
      </c>
      <c r="AA879" s="12">
        <v>0</v>
      </c>
      <c r="AB879" s="12">
        <v>111520</v>
      </c>
      <c r="AC879" s="12">
        <v>21039</v>
      </c>
      <c r="AD879" s="12">
        <v>2359</v>
      </c>
      <c r="AE879" s="12">
        <v>2359</v>
      </c>
      <c r="AF879" s="12">
        <v>0</v>
      </c>
      <c r="AG879" s="12">
        <v>0</v>
      </c>
      <c r="AH879" s="12">
        <v>18680</v>
      </c>
      <c r="AI879" s="12">
        <v>8680</v>
      </c>
      <c r="AJ879" s="18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0">
        <v>161147</v>
      </c>
      <c r="F880" s="9" t="s">
        <v>37</v>
      </c>
      <c r="G880" s="11" t="s">
        <v>323</v>
      </c>
      <c r="H880" s="11" t="s">
        <v>1064</v>
      </c>
      <c r="I880" s="11">
        <v>250000</v>
      </c>
      <c r="J880" s="14" t="s">
        <v>44</v>
      </c>
      <c r="K880" s="8">
        <v>121291</v>
      </c>
      <c r="L880" s="8">
        <v>114827</v>
      </c>
      <c r="M880" s="8">
        <v>0</v>
      </c>
      <c r="N880" s="8">
        <v>0</v>
      </c>
      <c r="O880" s="8">
        <v>121291</v>
      </c>
      <c r="P880" s="8">
        <v>114827</v>
      </c>
      <c r="Q880" s="8">
        <v>22613</v>
      </c>
      <c r="R880" s="8">
        <v>20083</v>
      </c>
      <c r="S880" s="12">
        <v>0</v>
      </c>
      <c r="T880" s="13">
        <v>0</v>
      </c>
      <c r="U880" s="12">
        <v>0</v>
      </c>
      <c r="V880" s="13">
        <v>0</v>
      </c>
      <c r="W880" s="12">
        <v>121291</v>
      </c>
      <c r="X880" s="12">
        <v>6464</v>
      </c>
      <c r="Y880" s="12">
        <v>6464</v>
      </c>
      <c r="Z880" s="12">
        <v>0</v>
      </c>
      <c r="AA880" s="12">
        <v>0</v>
      </c>
      <c r="AB880" s="12">
        <v>114827</v>
      </c>
      <c r="AC880" s="12">
        <v>22613</v>
      </c>
      <c r="AD880" s="12">
        <v>2530</v>
      </c>
      <c r="AE880" s="12">
        <v>2530</v>
      </c>
      <c r="AF880" s="12">
        <v>0</v>
      </c>
      <c r="AG880" s="12">
        <v>0</v>
      </c>
      <c r="AH880" s="12">
        <v>20083</v>
      </c>
      <c r="AI880" s="12">
        <v>8994</v>
      </c>
      <c r="AJ880" s="18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0">
        <v>16730</v>
      </c>
      <c r="F881" s="9" t="s">
        <v>37</v>
      </c>
      <c r="G881" s="11" t="s">
        <v>609</v>
      </c>
      <c r="H881" s="11" t="s">
        <v>610</v>
      </c>
      <c r="I881" s="11">
        <v>270000</v>
      </c>
      <c r="J881" s="14" t="s">
        <v>44</v>
      </c>
      <c r="K881" s="8">
        <v>110169</v>
      </c>
      <c r="L881" s="8">
        <v>110169</v>
      </c>
      <c r="M881" s="8">
        <v>31320</v>
      </c>
      <c r="N881" s="8">
        <v>41760</v>
      </c>
      <c r="O881" s="8">
        <v>85071</v>
      </c>
      <c r="P881" s="8">
        <v>76362</v>
      </c>
      <c r="Q881" s="8">
        <v>8889</v>
      </c>
      <c r="R881" s="8">
        <v>7158</v>
      </c>
      <c r="S881" s="12">
        <v>25098</v>
      </c>
      <c r="T881" s="13">
        <v>33807</v>
      </c>
      <c r="U881" s="12">
        <v>6222</v>
      </c>
      <c r="V881" s="13">
        <v>7953</v>
      </c>
      <c r="W881" s="12">
        <v>110169</v>
      </c>
      <c r="X881" s="12">
        <v>8709</v>
      </c>
      <c r="Y881" s="12">
        <v>0</v>
      </c>
      <c r="Z881" s="12">
        <v>33807</v>
      </c>
      <c r="AA881" s="12">
        <v>0</v>
      </c>
      <c r="AB881" s="12">
        <v>110169</v>
      </c>
      <c r="AC881" s="12">
        <v>15111</v>
      </c>
      <c r="AD881" s="12">
        <v>1731</v>
      </c>
      <c r="AE881" s="12">
        <v>0</v>
      </c>
      <c r="AF881" s="12">
        <v>7953</v>
      </c>
      <c r="AG881" s="12">
        <v>0</v>
      </c>
      <c r="AH881" s="12">
        <v>15111</v>
      </c>
      <c r="AI881" s="12">
        <v>0</v>
      </c>
      <c r="AJ881" s="18" t="s">
        <v>138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0">
        <v>153197</v>
      </c>
      <c r="F882" s="9" t="s">
        <v>37</v>
      </c>
      <c r="G882" s="11" t="s">
        <v>56</v>
      </c>
      <c r="H882" s="11" t="s">
        <v>1065</v>
      </c>
      <c r="I882" s="11">
        <v>520000</v>
      </c>
      <c r="J882" s="14" t="s">
        <v>44</v>
      </c>
      <c r="K882" s="8">
        <v>262624</v>
      </c>
      <c r="L882" s="8">
        <v>251613</v>
      </c>
      <c r="M882" s="8">
        <v>0</v>
      </c>
      <c r="N882" s="8">
        <v>0</v>
      </c>
      <c r="O882" s="8">
        <v>262624</v>
      </c>
      <c r="P882" s="8">
        <v>251613</v>
      </c>
      <c r="Q882" s="8">
        <v>37676</v>
      </c>
      <c r="R882" s="8">
        <v>34387</v>
      </c>
      <c r="S882" s="12">
        <v>0</v>
      </c>
      <c r="T882" s="13">
        <v>0</v>
      </c>
      <c r="U882" s="12">
        <v>0</v>
      </c>
      <c r="V882" s="13">
        <v>0</v>
      </c>
      <c r="W882" s="12">
        <v>262624</v>
      </c>
      <c r="X882" s="12">
        <v>11011</v>
      </c>
      <c r="Y882" s="12">
        <v>11011</v>
      </c>
      <c r="Z882" s="12">
        <v>0</v>
      </c>
      <c r="AA882" s="12">
        <v>0</v>
      </c>
      <c r="AB882" s="12">
        <v>251613</v>
      </c>
      <c r="AC882" s="12">
        <v>37676</v>
      </c>
      <c r="AD882" s="12">
        <v>3289</v>
      </c>
      <c r="AE882" s="12">
        <v>3289</v>
      </c>
      <c r="AF882" s="12">
        <v>0</v>
      </c>
      <c r="AG882" s="12">
        <v>0</v>
      </c>
      <c r="AH882" s="12">
        <v>34387</v>
      </c>
      <c r="AI882" s="12">
        <v>14300</v>
      </c>
      <c r="AJ882" s="18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0">
        <v>158882</v>
      </c>
      <c r="F883" s="9" t="s">
        <v>37</v>
      </c>
      <c r="G883" s="11" t="s">
        <v>398</v>
      </c>
      <c r="H883" s="11" t="s">
        <v>1066</v>
      </c>
      <c r="I883" s="11">
        <v>290000</v>
      </c>
      <c r="J883" s="17" t="s">
        <v>40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12">
        <v>0</v>
      </c>
      <c r="T883" s="13">
        <v>0</v>
      </c>
      <c r="U883" s="12">
        <v>0</v>
      </c>
      <c r="V883" s="13">
        <v>0</v>
      </c>
      <c r="W883" s="12">
        <v>0</v>
      </c>
      <c r="X883" s="12">
        <v>0</v>
      </c>
      <c r="Y883" s="12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8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0">
        <v>69419</v>
      </c>
      <c r="F884" s="9" t="s">
        <v>37</v>
      </c>
      <c r="G884" s="11" t="s">
        <v>56</v>
      </c>
      <c r="H884" s="11" t="s">
        <v>1067</v>
      </c>
      <c r="I884" s="11">
        <v>330000</v>
      </c>
      <c r="J884" s="14" t="s">
        <v>44</v>
      </c>
      <c r="K884" s="8">
        <v>221814</v>
      </c>
      <c r="L884" s="8">
        <v>221814</v>
      </c>
      <c r="M884" s="8">
        <v>111520</v>
      </c>
      <c r="N884" s="8">
        <v>122680</v>
      </c>
      <c r="O884" s="8">
        <v>145041</v>
      </c>
      <c r="P884" s="8">
        <v>136562</v>
      </c>
      <c r="Q884" s="8">
        <v>22359</v>
      </c>
      <c r="R884" s="8">
        <v>19678</v>
      </c>
      <c r="S884" s="12">
        <v>76773</v>
      </c>
      <c r="T884" s="13">
        <v>85252</v>
      </c>
      <c r="U884" s="12">
        <v>34747</v>
      </c>
      <c r="V884" s="13">
        <v>37428</v>
      </c>
      <c r="W884" s="12">
        <v>221814</v>
      </c>
      <c r="X884" s="12">
        <v>8479</v>
      </c>
      <c r="Y884" s="12">
        <v>0</v>
      </c>
      <c r="Z884" s="12">
        <v>85252</v>
      </c>
      <c r="AA884" s="12">
        <v>0</v>
      </c>
      <c r="AB884" s="12">
        <v>221814</v>
      </c>
      <c r="AC884" s="12">
        <v>57106</v>
      </c>
      <c r="AD884" s="12">
        <v>2681</v>
      </c>
      <c r="AE884" s="12">
        <v>0</v>
      </c>
      <c r="AF884" s="12">
        <v>37428</v>
      </c>
      <c r="AG884" s="12">
        <v>0</v>
      </c>
      <c r="AH884" s="12">
        <v>57106</v>
      </c>
      <c r="AI884" s="12">
        <v>0</v>
      </c>
      <c r="AJ884" s="18" t="s">
        <v>211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0">
        <v>33523</v>
      </c>
      <c r="F885" s="9" t="s">
        <v>37</v>
      </c>
      <c r="G885" s="11" t="s">
        <v>74</v>
      </c>
      <c r="H885" s="11" t="s">
        <v>1068</v>
      </c>
      <c r="I885" s="11">
        <v>292000</v>
      </c>
      <c r="J885" s="14" t="s">
        <v>44</v>
      </c>
      <c r="K885" s="8">
        <v>91494</v>
      </c>
      <c r="L885" s="8">
        <v>82107</v>
      </c>
      <c r="M885" s="8">
        <v>0</v>
      </c>
      <c r="N885" s="8">
        <v>0</v>
      </c>
      <c r="O885" s="8">
        <v>91494</v>
      </c>
      <c r="P885" s="8">
        <v>82107</v>
      </c>
      <c r="Q885" s="8">
        <v>9306</v>
      </c>
      <c r="R885" s="8">
        <v>7493</v>
      </c>
      <c r="S885" s="12">
        <v>0</v>
      </c>
      <c r="T885" s="13">
        <v>0</v>
      </c>
      <c r="U885" s="12">
        <v>0</v>
      </c>
      <c r="V885" s="13">
        <v>0</v>
      </c>
      <c r="W885" s="12">
        <v>91494</v>
      </c>
      <c r="X885" s="12">
        <v>9387</v>
      </c>
      <c r="Y885" s="12">
        <v>9387</v>
      </c>
      <c r="Z885" s="12">
        <v>0</v>
      </c>
      <c r="AA885" s="12">
        <v>0</v>
      </c>
      <c r="AB885" s="12">
        <v>82107</v>
      </c>
      <c r="AC885" s="12">
        <v>9306</v>
      </c>
      <c r="AD885" s="12">
        <v>1813</v>
      </c>
      <c r="AE885" s="12">
        <v>1813</v>
      </c>
      <c r="AF885" s="12">
        <v>0</v>
      </c>
      <c r="AG885" s="12">
        <v>0</v>
      </c>
      <c r="AH885" s="12">
        <v>7493</v>
      </c>
      <c r="AI885" s="12">
        <v>11200</v>
      </c>
      <c r="AJ885" s="18" t="s">
        <v>41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0">
        <v>160131</v>
      </c>
      <c r="F886" s="9" t="s">
        <v>37</v>
      </c>
      <c r="G886" s="11" t="s">
        <v>156</v>
      </c>
      <c r="H886" s="11" t="s">
        <v>1069</v>
      </c>
      <c r="I886" s="11">
        <v>190000</v>
      </c>
      <c r="J886" s="14" t="s">
        <v>44</v>
      </c>
      <c r="K886" s="8">
        <v>23576</v>
      </c>
      <c r="L886" s="8">
        <v>23576</v>
      </c>
      <c r="M886" s="8">
        <v>0</v>
      </c>
      <c r="N886" s="8">
        <v>8150</v>
      </c>
      <c r="O886" s="8">
        <v>23576</v>
      </c>
      <c r="P886" s="8">
        <v>15860</v>
      </c>
      <c r="Q886" s="8">
        <v>874</v>
      </c>
      <c r="R886" s="8">
        <v>440</v>
      </c>
      <c r="S886" s="12">
        <v>0</v>
      </c>
      <c r="T886" s="13">
        <v>7716</v>
      </c>
      <c r="U886" s="12">
        <v>0</v>
      </c>
      <c r="V886" s="13">
        <v>434</v>
      </c>
      <c r="W886" s="12">
        <v>23576</v>
      </c>
      <c r="X886" s="12">
        <v>7716</v>
      </c>
      <c r="Y886" s="12">
        <v>0</v>
      </c>
      <c r="Z886" s="12">
        <v>7716</v>
      </c>
      <c r="AA886" s="12">
        <v>0</v>
      </c>
      <c r="AB886" s="12">
        <v>23576</v>
      </c>
      <c r="AC886" s="12">
        <v>874</v>
      </c>
      <c r="AD886" s="12">
        <v>434</v>
      </c>
      <c r="AE886" s="12">
        <v>0</v>
      </c>
      <c r="AF886" s="12">
        <v>434</v>
      </c>
      <c r="AG886" s="12">
        <v>0</v>
      </c>
      <c r="AH886" s="12">
        <v>874</v>
      </c>
      <c r="AI886" s="12">
        <v>0</v>
      </c>
      <c r="AJ886" s="18" t="s">
        <v>95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0">
        <v>159128</v>
      </c>
      <c r="F887" s="9" t="s">
        <v>37</v>
      </c>
      <c r="G887" s="11" t="s">
        <v>249</v>
      </c>
      <c r="H887" s="11" t="s">
        <v>1070</v>
      </c>
      <c r="I887" s="11">
        <v>380000</v>
      </c>
      <c r="J887" s="14" t="s">
        <v>44</v>
      </c>
      <c r="K887" s="8">
        <v>165819</v>
      </c>
      <c r="L887" s="8">
        <v>156075</v>
      </c>
      <c r="M887" s="8">
        <v>0</v>
      </c>
      <c r="N887" s="8">
        <v>0</v>
      </c>
      <c r="O887" s="8">
        <v>165819</v>
      </c>
      <c r="P887" s="8">
        <v>156075</v>
      </c>
      <c r="Q887" s="8">
        <v>24531</v>
      </c>
      <c r="R887" s="8">
        <v>21585</v>
      </c>
      <c r="S887" s="12">
        <v>0</v>
      </c>
      <c r="T887" s="13">
        <v>0</v>
      </c>
      <c r="U887" s="12">
        <v>0</v>
      </c>
      <c r="V887" s="13">
        <v>0</v>
      </c>
      <c r="W887" s="12">
        <v>165819</v>
      </c>
      <c r="X887" s="12">
        <v>9744</v>
      </c>
      <c r="Y887" s="12">
        <v>9744</v>
      </c>
      <c r="Z887" s="12">
        <v>0</v>
      </c>
      <c r="AA887" s="12">
        <v>0</v>
      </c>
      <c r="AB887" s="12">
        <v>156075</v>
      </c>
      <c r="AC887" s="12">
        <v>24531</v>
      </c>
      <c r="AD887" s="12">
        <v>2946</v>
      </c>
      <c r="AE887" s="12">
        <v>2946</v>
      </c>
      <c r="AF887" s="12">
        <v>0</v>
      </c>
      <c r="AG887" s="12">
        <v>0</v>
      </c>
      <c r="AH887" s="12">
        <v>21585</v>
      </c>
      <c r="AI887" s="12">
        <v>12690</v>
      </c>
      <c r="AJ887" s="18" t="s">
        <v>41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0">
        <v>159125</v>
      </c>
      <c r="F888" s="9" t="s">
        <v>37</v>
      </c>
      <c r="G888" s="11" t="s">
        <v>150</v>
      </c>
      <c r="H888" s="11" t="s">
        <v>1071</v>
      </c>
      <c r="I888" s="11">
        <v>220000</v>
      </c>
      <c r="J888" s="14" t="s">
        <v>44</v>
      </c>
      <c r="K888" s="8">
        <v>36423</v>
      </c>
      <c r="L888" s="8">
        <v>36423</v>
      </c>
      <c r="M888" s="8">
        <v>9550</v>
      </c>
      <c r="N888" s="8">
        <v>19100</v>
      </c>
      <c r="O888" s="8">
        <v>27578</v>
      </c>
      <c r="P888" s="8">
        <v>18561</v>
      </c>
      <c r="Q888" s="8">
        <v>1072</v>
      </c>
      <c r="R888" s="8">
        <v>539</v>
      </c>
      <c r="S888" s="12">
        <v>8845</v>
      </c>
      <c r="T888" s="13">
        <v>17862</v>
      </c>
      <c r="U888" s="12">
        <v>705</v>
      </c>
      <c r="V888" s="13">
        <v>1238</v>
      </c>
      <c r="W888" s="12">
        <v>36423</v>
      </c>
      <c r="X888" s="12">
        <v>9017</v>
      </c>
      <c r="Y888" s="12">
        <v>0</v>
      </c>
      <c r="Z888" s="12">
        <v>17862</v>
      </c>
      <c r="AA888" s="12">
        <v>0</v>
      </c>
      <c r="AB888" s="12">
        <v>36423</v>
      </c>
      <c r="AC888" s="12">
        <v>1777</v>
      </c>
      <c r="AD888" s="12">
        <v>533</v>
      </c>
      <c r="AE888" s="12">
        <v>0</v>
      </c>
      <c r="AF888" s="12">
        <v>1238</v>
      </c>
      <c r="AG888" s="12">
        <v>0</v>
      </c>
      <c r="AH888" s="12">
        <v>1777</v>
      </c>
      <c r="AI888" s="12">
        <v>0</v>
      </c>
      <c r="AJ888" s="18" t="s">
        <v>78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0">
        <v>159788</v>
      </c>
      <c r="F889" s="9" t="s">
        <v>37</v>
      </c>
      <c r="G889" s="11" t="s">
        <v>48</v>
      </c>
      <c r="H889" s="11" t="s">
        <v>1072</v>
      </c>
      <c r="I889" s="11">
        <v>300000</v>
      </c>
      <c r="J889" s="14" t="s">
        <v>44</v>
      </c>
      <c r="K889" s="8">
        <v>107571</v>
      </c>
      <c r="L889" s="8">
        <v>98219</v>
      </c>
      <c r="M889" s="8">
        <v>17370</v>
      </c>
      <c r="N889" s="8">
        <v>17370</v>
      </c>
      <c r="O889" s="8">
        <v>91999</v>
      </c>
      <c r="P889" s="8">
        <v>82482</v>
      </c>
      <c r="Q889" s="8">
        <v>8351</v>
      </c>
      <c r="R889" s="8">
        <v>6718</v>
      </c>
      <c r="S889" s="12">
        <v>15572</v>
      </c>
      <c r="T889" s="13">
        <v>15737</v>
      </c>
      <c r="U889" s="12">
        <v>1798</v>
      </c>
      <c r="V889" s="13">
        <v>1633</v>
      </c>
      <c r="W889" s="12">
        <v>107571</v>
      </c>
      <c r="X889" s="12">
        <v>9517</v>
      </c>
      <c r="Y889" s="12">
        <v>9352</v>
      </c>
      <c r="Z889" s="12">
        <v>15737</v>
      </c>
      <c r="AA889" s="12">
        <v>0</v>
      </c>
      <c r="AB889" s="12">
        <v>98219</v>
      </c>
      <c r="AC889" s="12">
        <v>10149</v>
      </c>
      <c r="AD889" s="12">
        <v>1633</v>
      </c>
      <c r="AE889" s="12">
        <v>1798</v>
      </c>
      <c r="AF889" s="12">
        <v>1633</v>
      </c>
      <c r="AG889" s="12">
        <v>0</v>
      </c>
      <c r="AH889" s="12">
        <v>8351</v>
      </c>
      <c r="AI889" s="12">
        <v>11150</v>
      </c>
      <c r="AJ889" s="18" t="s">
        <v>78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0">
        <v>17871</v>
      </c>
      <c r="F890" s="9" t="s">
        <v>37</v>
      </c>
      <c r="G890" s="11" t="s">
        <v>81</v>
      </c>
      <c r="H890" s="11" t="s">
        <v>1073</v>
      </c>
      <c r="I890" s="11">
        <v>650000</v>
      </c>
      <c r="J890" s="14" t="s">
        <v>44</v>
      </c>
      <c r="K890" s="8">
        <v>357593</v>
      </c>
      <c r="L890" s="8">
        <v>343993</v>
      </c>
      <c r="M890" s="8">
        <v>17875</v>
      </c>
      <c r="N890" s="8">
        <v>17875</v>
      </c>
      <c r="O890" s="8">
        <v>343993</v>
      </c>
      <c r="P890" s="8">
        <v>330230</v>
      </c>
      <c r="Q890" s="8">
        <v>49257</v>
      </c>
      <c r="R890" s="8">
        <v>45145</v>
      </c>
      <c r="S890" s="12">
        <v>13600</v>
      </c>
      <c r="T890" s="13">
        <v>13763</v>
      </c>
      <c r="U890" s="12">
        <v>4275</v>
      </c>
      <c r="V890" s="13">
        <v>4112</v>
      </c>
      <c r="W890" s="12">
        <v>357593</v>
      </c>
      <c r="X890" s="12">
        <v>13763</v>
      </c>
      <c r="Y890" s="12">
        <v>13600</v>
      </c>
      <c r="Z890" s="12">
        <v>13763</v>
      </c>
      <c r="AA890" s="12">
        <v>0</v>
      </c>
      <c r="AB890" s="12">
        <v>343993</v>
      </c>
      <c r="AC890" s="12">
        <v>53532</v>
      </c>
      <c r="AD890" s="12">
        <v>4112</v>
      </c>
      <c r="AE890" s="12">
        <v>4275</v>
      </c>
      <c r="AF890" s="12">
        <v>4112</v>
      </c>
      <c r="AG890" s="12">
        <v>0</v>
      </c>
      <c r="AH890" s="12">
        <v>49257</v>
      </c>
      <c r="AI890" s="12">
        <v>17875</v>
      </c>
      <c r="AJ890" s="18" t="s">
        <v>95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0">
        <v>159194</v>
      </c>
      <c r="F891" s="9" t="s">
        <v>37</v>
      </c>
      <c r="G891" s="11" t="s">
        <v>63</v>
      </c>
      <c r="H891" s="11" t="s">
        <v>1074</v>
      </c>
      <c r="I891" s="11">
        <v>160000</v>
      </c>
      <c r="J891" s="14" t="s">
        <v>44</v>
      </c>
      <c r="K891" s="8">
        <v>20552</v>
      </c>
      <c r="L891" s="8">
        <v>13846</v>
      </c>
      <c r="M891" s="8">
        <v>0</v>
      </c>
      <c r="N891" s="8">
        <v>0</v>
      </c>
      <c r="O891" s="8">
        <v>20552</v>
      </c>
      <c r="P891" s="8">
        <v>13846</v>
      </c>
      <c r="Q891" s="8">
        <v>898</v>
      </c>
      <c r="R891" s="8">
        <v>454</v>
      </c>
      <c r="S891" s="12">
        <v>0</v>
      </c>
      <c r="T891" s="13">
        <v>0</v>
      </c>
      <c r="U891" s="12">
        <v>0</v>
      </c>
      <c r="V891" s="13">
        <v>0</v>
      </c>
      <c r="W891" s="12">
        <v>20552</v>
      </c>
      <c r="X891" s="12">
        <v>6706</v>
      </c>
      <c r="Y891" s="12">
        <v>6706</v>
      </c>
      <c r="Z891" s="12">
        <v>0</v>
      </c>
      <c r="AA891" s="12">
        <v>0</v>
      </c>
      <c r="AB891" s="12">
        <v>13846</v>
      </c>
      <c r="AC891" s="12">
        <v>898</v>
      </c>
      <c r="AD891" s="12">
        <v>444</v>
      </c>
      <c r="AE891" s="12">
        <v>444</v>
      </c>
      <c r="AF891" s="12">
        <v>0</v>
      </c>
      <c r="AG891" s="12">
        <v>0</v>
      </c>
      <c r="AH891" s="12">
        <v>454</v>
      </c>
      <c r="AI891" s="12">
        <v>7150</v>
      </c>
      <c r="AJ891" s="18" t="s">
        <v>41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0">
        <v>159190</v>
      </c>
      <c r="F892" s="9" t="s">
        <v>37</v>
      </c>
      <c r="G892" s="11" t="s">
        <v>81</v>
      </c>
      <c r="H892" s="11" t="s">
        <v>1075</v>
      </c>
      <c r="I892" s="11">
        <v>280000</v>
      </c>
      <c r="J892" s="14" t="s">
        <v>44</v>
      </c>
      <c r="K892" s="8">
        <v>87512</v>
      </c>
      <c r="L892" s="8">
        <v>78525</v>
      </c>
      <c r="M892" s="8">
        <v>0</v>
      </c>
      <c r="N892" s="8">
        <v>0</v>
      </c>
      <c r="O892" s="8">
        <v>87512</v>
      </c>
      <c r="P892" s="8">
        <v>78525</v>
      </c>
      <c r="Q892" s="8">
        <v>8788</v>
      </c>
      <c r="R892" s="8">
        <v>7075</v>
      </c>
      <c r="S892" s="12">
        <v>0</v>
      </c>
      <c r="T892" s="13">
        <v>0</v>
      </c>
      <c r="U892" s="12">
        <v>0</v>
      </c>
      <c r="V892" s="13">
        <v>0</v>
      </c>
      <c r="W892" s="12">
        <v>87512</v>
      </c>
      <c r="X892" s="12">
        <v>8987</v>
      </c>
      <c r="Y892" s="12">
        <v>8987</v>
      </c>
      <c r="Z892" s="12">
        <v>0</v>
      </c>
      <c r="AA892" s="12">
        <v>0</v>
      </c>
      <c r="AB892" s="12">
        <v>78525</v>
      </c>
      <c r="AC892" s="12">
        <v>8788</v>
      </c>
      <c r="AD892" s="12">
        <v>1713</v>
      </c>
      <c r="AE892" s="12">
        <v>1713</v>
      </c>
      <c r="AF892" s="12">
        <v>0</v>
      </c>
      <c r="AG892" s="12">
        <v>0</v>
      </c>
      <c r="AH892" s="12">
        <v>7075</v>
      </c>
      <c r="AI892" s="12">
        <v>10700</v>
      </c>
      <c r="AJ892" s="18" t="s">
        <v>41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0">
        <v>160864</v>
      </c>
      <c r="F893" s="9" t="s">
        <v>37</v>
      </c>
      <c r="G893" s="11" t="s">
        <v>531</v>
      </c>
      <c r="H893" s="11" t="s">
        <v>1076</v>
      </c>
      <c r="I893" s="11">
        <v>300000</v>
      </c>
      <c r="J893" s="14" t="s">
        <v>44</v>
      </c>
      <c r="K893" s="8">
        <v>103656</v>
      </c>
      <c r="L893" s="8">
        <v>94190</v>
      </c>
      <c r="M893" s="8">
        <v>11500</v>
      </c>
      <c r="N893" s="8">
        <v>11490</v>
      </c>
      <c r="O893" s="8">
        <v>94190</v>
      </c>
      <c r="P893" s="8">
        <v>84534</v>
      </c>
      <c r="Q893" s="8">
        <v>9670</v>
      </c>
      <c r="R893" s="8">
        <v>7786</v>
      </c>
      <c r="S893" s="12">
        <v>9466</v>
      </c>
      <c r="T893" s="13">
        <v>9656</v>
      </c>
      <c r="U893" s="12">
        <v>2034</v>
      </c>
      <c r="V893" s="13">
        <v>1834</v>
      </c>
      <c r="W893" s="12">
        <v>103656</v>
      </c>
      <c r="X893" s="12">
        <v>9656</v>
      </c>
      <c r="Y893" s="12">
        <v>9466</v>
      </c>
      <c r="Z893" s="12">
        <v>9656</v>
      </c>
      <c r="AA893" s="12">
        <v>0</v>
      </c>
      <c r="AB893" s="12">
        <v>94190</v>
      </c>
      <c r="AC893" s="12">
        <v>11704</v>
      </c>
      <c r="AD893" s="12">
        <v>1884</v>
      </c>
      <c r="AE893" s="12">
        <v>2084</v>
      </c>
      <c r="AF893" s="12">
        <v>1834</v>
      </c>
      <c r="AG893" s="12">
        <v>0</v>
      </c>
      <c r="AH893" s="12">
        <v>9620</v>
      </c>
      <c r="AI893" s="12">
        <v>11550</v>
      </c>
      <c r="AJ893" s="18" t="s">
        <v>95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0">
        <v>160999</v>
      </c>
      <c r="F894" s="9" t="s">
        <v>37</v>
      </c>
      <c r="G894" s="11" t="s">
        <v>120</v>
      </c>
      <c r="H894" s="11" t="s">
        <v>1077</v>
      </c>
      <c r="I894" s="11">
        <v>560000</v>
      </c>
      <c r="J894" s="17" t="s">
        <v>40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12">
        <v>0</v>
      </c>
      <c r="T894" s="13">
        <v>0</v>
      </c>
      <c r="U894" s="12">
        <v>0</v>
      </c>
      <c r="V894" s="13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0</v>
      </c>
      <c r="AH894" s="12">
        <v>0</v>
      </c>
      <c r="AI894" s="12">
        <v>0</v>
      </c>
      <c r="AJ894" s="18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0">
        <v>160998</v>
      </c>
      <c r="F895" s="9" t="s">
        <v>37</v>
      </c>
      <c r="G895" s="11" t="s">
        <v>120</v>
      </c>
      <c r="H895" s="11" t="s">
        <v>1078</v>
      </c>
      <c r="I895" s="11">
        <v>200000</v>
      </c>
      <c r="J895" s="14" t="s">
        <v>44</v>
      </c>
      <c r="K895" s="8">
        <v>82982</v>
      </c>
      <c r="L895" s="8">
        <v>76795</v>
      </c>
      <c r="M895" s="8">
        <v>15348</v>
      </c>
      <c r="N895" s="8">
        <v>15345</v>
      </c>
      <c r="O895" s="8">
        <v>70484</v>
      </c>
      <c r="P895" s="8">
        <v>64047</v>
      </c>
      <c r="Q895" s="8">
        <v>7986</v>
      </c>
      <c r="R895" s="8">
        <v>6576</v>
      </c>
      <c r="S895" s="12">
        <v>12498</v>
      </c>
      <c r="T895" s="13">
        <v>12748</v>
      </c>
      <c r="U895" s="12">
        <v>2850</v>
      </c>
      <c r="V895" s="13">
        <v>2597</v>
      </c>
      <c r="W895" s="12">
        <v>82982</v>
      </c>
      <c r="X895" s="12">
        <v>6437</v>
      </c>
      <c r="Y895" s="12">
        <v>6187</v>
      </c>
      <c r="Z895" s="12">
        <v>12748</v>
      </c>
      <c r="AA895" s="12">
        <v>0</v>
      </c>
      <c r="AB895" s="12">
        <v>76795</v>
      </c>
      <c r="AC895" s="12">
        <v>10836</v>
      </c>
      <c r="AD895" s="12">
        <v>1410</v>
      </c>
      <c r="AE895" s="12">
        <v>1663</v>
      </c>
      <c r="AF895" s="12">
        <v>2597</v>
      </c>
      <c r="AG895" s="12">
        <v>0</v>
      </c>
      <c r="AH895" s="12">
        <v>9173</v>
      </c>
      <c r="AI895" s="12">
        <v>7850</v>
      </c>
      <c r="AJ895" s="18" t="s">
        <v>78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0">
        <v>160946</v>
      </c>
      <c r="F896" s="9" t="s">
        <v>37</v>
      </c>
      <c r="G896" s="11" t="s">
        <v>104</v>
      </c>
      <c r="H896" s="11" t="s">
        <v>1079</v>
      </c>
      <c r="I896" s="11">
        <v>500000</v>
      </c>
      <c r="J896" s="14" t="s">
        <v>44</v>
      </c>
      <c r="K896" s="8">
        <v>333440</v>
      </c>
      <c r="L896" s="8">
        <v>325737</v>
      </c>
      <c r="M896" s="8">
        <v>0</v>
      </c>
      <c r="N896" s="8">
        <v>0</v>
      </c>
      <c r="O896" s="8">
        <v>333440</v>
      </c>
      <c r="P896" s="8">
        <v>325737</v>
      </c>
      <c r="Q896" s="8">
        <v>89010</v>
      </c>
      <c r="R896" s="8">
        <v>84288</v>
      </c>
      <c r="S896" s="12">
        <v>0</v>
      </c>
      <c r="T896" s="13">
        <v>0</v>
      </c>
      <c r="U896" s="12">
        <v>0</v>
      </c>
      <c r="V896" s="13">
        <v>0</v>
      </c>
      <c r="W896" s="12">
        <v>333440</v>
      </c>
      <c r="X896" s="12">
        <v>7703</v>
      </c>
      <c r="Y896" s="12">
        <v>7703</v>
      </c>
      <c r="Z896" s="12">
        <v>0</v>
      </c>
      <c r="AA896" s="12">
        <v>0</v>
      </c>
      <c r="AB896" s="12">
        <v>325737</v>
      </c>
      <c r="AC896" s="12">
        <v>89010</v>
      </c>
      <c r="AD896" s="12">
        <v>4722</v>
      </c>
      <c r="AE896" s="12">
        <v>4722</v>
      </c>
      <c r="AF896" s="12">
        <v>0</v>
      </c>
      <c r="AG896" s="12">
        <v>0</v>
      </c>
      <c r="AH896" s="12">
        <v>84288</v>
      </c>
      <c r="AI896" s="12">
        <v>12425</v>
      </c>
      <c r="AJ896" s="18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0">
        <v>61788</v>
      </c>
      <c r="F897" s="9" t="s">
        <v>37</v>
      </c>
      <c r="G897" s="11" t="s">
        <v>81</v>
      </c>
      <c r="H897" s="11" t="s">
        <v>1080</v>
      </c>
      <c r="I897" s="11">
        <v>500000</v>
      </c>
      <c r="J897" s="17" t="s">
        <v>40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12">
        <v>0</v>
      </c>
      <c r="T897" s="13">
        <v>0</v>
      </c>
      <c r="U897" s="12">
        <v>0</v>
      </c>
      <c r="V897" s="13">
        <v>0</v>
      </c>
      <c r="W897" s="12">
        <v>0</v>
      </c>
      <c r="X897" s="12">
        <v>0</v>
      </c>
      <c r="Y897" s="12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8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0">
        <v>160433</v>
      </c>
      <c r="F898" s="9" t="s">
        <v>37</v>
      </c>
      <c r="G898" s="11" t="s">
        <v>110</v>
      </c>
      <c r="H898" s="11" t="s">
        <v>1081</v>
      </c>
      <c r="I898" s="11">
        <v>300000</v>
      </c>
      <c r="J898" s="14" t="s">
        <v>44</v>
      </c>
      <c r="K898" s="8">
        <v>102002</v>
      </c>
      <c r="L898" s="8">
        <v>92617</v>
      </c>
      <c r="M898" s="8">
        <v>11240</v>
      </c>
      <c r="N898" s="8">
        <v>11240</v>
      </c>
      <c r="O898" s="8">
        <v>92617</v>
      </c>
      <c r="P898" s="8">
        <v>83060</v>
      </c>
      <c r="Q898" s="8">
        <v>8723</v>
      </c>
      <c r="R898" s="8">
        <v>7020</v>
      </c>
      <c r="S898" s="12">
        <v>9385</v>
      </c>
      <c r="T898" s="13">
        <v>9557</v>
      </c>
      <c r="U898" s="12">
        <v>1855</v>
      </c>
      <c r="V898" s="13">
        <v>1683</v>
      </c>
      <c r="W898" s="12">
        <v>102002</v>
      </c>
      <c r="X898" s="12">
        <v>9557</v>
      </c>
      <c r="Y898" s="12">
        <v>9385</v>
      </c>
      <c r="Z898" s="12">
        <v>9557</v>
      </c>
      <c r="AA898" s="12">
        <v>0</v>
      </c>
      <c r="AB898" s="12">
        <v>92617</v>
      </c>
      <c r="AC898" s="12">
        <v>10578</v>
      </c>
      <c r="AD898" s="12">
        <v>1703</v>
      </c>
      <c r="AE898" s="12">
        <v>1875</v>
      </c>
      <c r="AF898" s="12">
        <v>1683</v>
      </c>
      <c r="AG898" s="12">
        <v>0</v>
      </c>
      <c r="AH898" s="12">
        <v>8703</v>
      </c>
      <c r="AI898" s="12">
        <v>11260</v>
      </c>
      <c r="AJ898" s="18" t="s">
        <v>95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0">
        <v>161108</v>
      </c>
      <c r="F899" s="9" t="s">
        <v>37</v>
      </c>
      <c r="G899" s="11" t="s">
        <v>238</v>
      </c>
      <c r="H899" s="11" t="s">
        <v>1082</v>
      </c>
      <c r="I899" s="11">
        <v>320000</v>
      </c>
      <c r="J899" s="14" t="s">
        <v>44</v>
      </c>
      <c r="K899" s="8">
        <v>113796</v>
      </c>
      <c r="L899" s="8">
        <v>103443</v>
      </c>
      <c r="M899" s="8">
        <v>0</v>
      </c>
      <c r="N899" s="8">
        <v>0</v>
      </c>
      <c r="O899" s="8">
        <v>113796</v>
      </c>
      <c r="P899" s="8">
        <v>103443</v>
      </c>
      <c r="Q899" s="8">
        <v>13444</v>
      </c>
      <c r="R899" s="8">
        <v>11073</v>
      </c>
      <c r="S899" s="12">
        <v>0</v>
      </c>
      <c r="T899" s="13">
        <v>0</v>
      </c>
      <c r="U899" s="12">
        <v>0</v>
      </c>
      <c r="V899" s="13">
        <v>0</v>
      </c>
      <c r="W899" s="12">
        <v>113796</v>
      </c>
      <c r="X899" s="12">
        <v>10353</v>
      </c>
      <c r="Y899" s="12">
        <v>10353</v>
      </c>
      <c r="Z899" s="12">
        <v>0</v>
      </c>
      <c r="AA899" s="12">
        <v>0</v>
      </c>
      <c r="AB899" s="12">
        <v>103443</v>
      </c>
      <c r="AC899" s="12">
        <v>13444</v>
      </c>
      <c r="AD899" s="12">
        <v>2371</v>
      </c>
      <c r="AE899" s="12">
        <v>2371</v>
      </c>
      <c r="AF899" s="12">
        <v>0</v>
      </c>
      <c r="AG899" s="12">
        <v>0</v>
      </c>
      <c r="AH899" s="12">
        <v>11073</v>
      </c>
      <c r="AI899" s="12">
        <v>12724</v>
      </c>
      <c r="AJ899" s="18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0">
        <v>161434</v>
      </c>
      <c r="F900" s="9" t="s">
        <v>37</v>
      </c>
      <c r="G900" s="11" t="s">
        <v>609</v>
      </c>
      <c r="H900" s="11" t="s">
        <v>660</v>
      </c>
      <c r="I900" s="11">
        <v>400000</v>
      </c>
      <c r="J900" s="14" t="s">
        <v>44</v>
      </c>
      <c r="K900" s="8">
        <v>175828</v>
      </c>
      <c r="L900" s="8">
        <v>165550</v>
      </c>
      <c r="M900" s="8">
        <v>0</v>
      </c>
      <c r="N900" s="8">
        <v>0</v>
      </c>
      <c r="O900" s="8">
        <v>175828</v>
      </c>
      <c r="P900" s="8">
        <v>165550</v>
      </c>
      <c r="Q900" s="8">
        <v>27122</v>
      </c>
      <c r="R900" s="8">
        <v>23870</v>
      </c>
      <c r="S900" s="12">
        <v>0</v>
      </c>
      <c r="T900" s="13">
        <v>0</v>
      </c>
      <c r="U900" s="12">
        <v>0</v>
      </c>
      <c r="V900" s="13">
        <v>0</v>
      </c>
      <c r="W900" s="12">
        <v>175828</v>
      </c>
      <c r="X900" s="12">
        <v>10278</v>
      </c>
      <c r="Y900" s="12">
        <v>10278</v>
      </c>
      <c r="Z900" s="12">
        <v>0</v>
      </c>
      <c r="AA900" s="12">
        <v>0</v>
      </c>
      <c r="AB900" s="12">
        <v>165550</v>
      </c>
      <c r="AC900" s="12">
        <v>27122</v>
      </c>
      <c r="AD900" s="12">
        <v>3252</v>
      </c>
      <c r="AE900" s="12">
        <v>3252</v>
      </c>
      <c r="AF900" s="12">
        <v>0</v>
      </c>
      <c r="AG900" s="12">
        <v>0</v>
      </c>
      <c r="AH900" s="12">
        <v>23870</v>
      </c>
      <c r="AI900" s="12">
        <v>13530</v>
      </c>
      <c r="AJ900" s="18" t="s">
        <v>41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0">
        <v>78371</v>
      </c>
      <c r="F901" s="9" t="s">
        <v>37</v>
      </c>
      <c r="G901" s="11" t="s">
        <v>50</v>
      </c>
      <c r="H901" s="11" t="s">
        <v>1083</v>
      </c>
      <c r="I901" s="11">
        <v>260000</v>
      </c>
      <c r="J901" s="17" t="s">
        <v>40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12">
        <v>0</v>
      </c>
      <c r="T901" s="13">
        <v>0</v>
      </c>
      <c r="U901" s="12">
        <v>0</v>
      </c>
      <c r="V901" s="13">
        <v>0</v>
      </c>
      <c r="W901" s="12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0</v>
      </c>
      <c r="AH901" s="12">
        <v>0</v>
      </c>
      <c r="AI901" s="12">
        <v>0</v>
      </c>
      <c r="AJ901" s="18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0">
        <v>159367</v>
      </c>
      <c r="F902" s="9" t="s">
        <v>37</v>
      </c>
      <c r="G902" s="11" t="s">
        <v>50</v>
      </c>
      <c r="H902" s="11" t="s">
        <v>1084</v>
      </c>
      <c r="I902" s="11">
        <v>180000</v>
      </c>
      <c r="J902" s="14" t="s">
        <v>44</v>
      </c>
      <c r="K902" s="8">
        <v>22531</v>
      </c>
      <c r="L902" s="8">
        <v>15164</v>
      </c>
      <c r="M902" s="8">
        <v>0</v>
      </c>
      <c r="N902" s="8">
        <v>0</v>
      </c>
      <c r="O902" s="8">
        <v>22531</v>
      </c>
      <c r="P902" s="8">
        <v>15164</v>
      </c>
      <c r="Q902" s="8">
        <v>869</v>
      </c>
      <c r="R902" s="8">
        <v>436</v>
      </c>
      <c r="S902" s="12">
        <v>0</v>
      </c>
      <c r="T902" s="13">
        <v>0</v>
      </c>
      <c r="U902" s="12">
        <v>0</v>
      </c>
      <c r="V902" s="13">
        <v>0</v>
      </c>
      <c r="W902" s="12">
        <v>22531</v>
      </c>
      <c r="X902" s="12">
        <v>7367</v>
      </c>
      <c r="Y902" s="12">
        <v>7367</v>
      </c>
      <c r="Z902" s="12">
        <v>0</v>
      </c>
      <c r="AA902" s="12">
        <v>0</v>
      </c>
      <c r="AB902" s="12">
        <v>15164</v>
      </c>
      <c r="AC902" s="12">
        <v>869</v>
      </c>
      <c r="AD902" s="12">
        <v>433</v>
      </c>
      <c r="AE902" s="12">
        <v>433</v>
      </c>
      <c r="AF902" s="12">
        <v>0</v>
      </c>
      <c r="AG902" s="12">
        <v>0</v>
      </c>
      <c r="AH902" s="12">
        <v>436</v>
      </c>
      <c r="AI902" s="12">
        <v>7800</v>
      </c>
      <c r="AJ902" s="18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0">
        <v>159147</v>
      </c>
      <c r="F903" s="9" t="s">
        <v>37</v>
      </c>
      <c r="G903" s="11" t="s">
        <v>292</v>
      </c>
      <c r="H903" s="11" t="s">
        <v>1085</v>
      </c>
      <c r="I903" s="11">
        <v>230000</v>
      </c>
      <c r="J903" s="14" t="s">
        <v>44</v>
      </c>
      <c r="K903" s="8">
        <v>70733</v>
      </c>
      <c r="L903" s="8">
        <v>63423</v>
      </c>
      <c r="M903" s="8">
        <v>0</v>
      </c>
      <c r="N903" s="8">
        <v>0</v>
      </c>
      <c r="O903" s="8">
        <v>70733</v>
      </c>
      <c r="P903" s="8">
        <v>63423</v>
      </c>
      <c r="Q903" s="8">
        <v>6523</v>
      </c>
      <c r="R903" s="8">
        <v>5249</v>
      </c>
      <c r="S903" s="12">
        <v>0</v>
      </c>
      <c r="T903" s="13">
        <v>0</v>
      </c>
      <c r="U903" s="12">
        <v>0</v>
      </c>
      <c r="V903" s="13">
        <v>0</v>
      </c>
      <c r="W903" s="12">
        <v>70733</v>
      </c>
      <c r="X903" s="12">
        <v>7310</v>
      </c>
      <c r="Y903" s="12">
        <v>7310</v>
      </c>
      <c r="Z903" s="12">
        <v>0</v>
      </c>
      <c r="AA903" s="12">
        <v>0</v>
      </c>
      <c r="AB903" s="12">
        <v>63423</v>
      </c>
      <c r="AC903" s="12">
        <v>6523</v>
      </c>
      <c r="AD903" s="12">
        <v>1274</v>
      </c>
      <c r="AE903" s="12">
        <v>1274</v>
      </c>
      <c r="AF903" s="12">
        <v>0</v>
      </c>
      <c r="AG903" s="12">
        <v>0</v>
      </c>
      <c r="AH903" s="12">
        <v>5249</v>
      </c>
      <c r="AI903" s="12">
        <v>8584</v>
      </c>
      <c r="AJ903" s="18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0">
        <v>159995</v>
      </c>
      <c r="F904" s="9" t="s">
        <v>37</v>
      </c>
      <c r="G904" s="11" t="s">
        <v>60</v>
      </c>
      <c r="H904" s="11" t="s">
        <v>1086</v>
      </c>
      <c r="I904" s="11">
        <v>170000</v>
      </c>
      <c r="J904" s="17" t="s">
        <v>40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12">
        <v>0</v>
      </c>
      <c r="T904" s="13">
        <v>0</v>
      </c>
      <c r="U904" s="12">
        <v>0</v>
      </c>
      <c r="V904" s="13">
        <v>0</v>
      </c>
      <c r="W904" s="12">
        <v>0</v>
      </c>
      <c r="X904" s="12">
        <v>0</v>
      </c>
      <c r="Y904" s="12">
        <v>0</v>
      </c>
      <c r="Z904" s="12">
        <v>0</v>
      </c>
      <c r="AA904" s="12">
        <v>0</v>
      </c>
      <c r="AB904" s="12">
        <v>0</v>
      </c>
      <c r="AC904" s="12">
        <v>0</v>
      </c>
      <c r="AD904" s="12">
        <v>0</v>
      </c>
      <c r="AE904" s="12">
        <v>0</v>
      </c>
      <c r="AF904" s="12">
        <v>0</v>
      </c>
      <c r="AG904" s="12">
        <v>0</v>
      </c>
      <c r="AH904" s="12">
        <v>0</v>
      </c>
      <c r="AI904" s="12">
        <v>0</v>
      </c>
      <c r="AJ904" s="18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0">
        <v>161041</v>
      </c>
      <c r="F905" s="9" t="s">
        <v>37</v>
      </c>
      <c r="G905" s="11" t="s">
        <v>108</v>
      </c>
      <c r="H905" s="11" t="s">
        <v>1087</v>
      </c>
      <c r="I905" s="11">
        <v>300000</v>
      </c>
      <c r="J905" s="14" t="s">
        <v>44</v>
      </c>
      <c r="K905" s="8">
        <v>99105</v>
      </c>
      <c r="L905" s="8">
        <v>89811</v>
      </c>
      <c r="M905" s="8">
        <v>0</v>
      </c>
      <c r="N905" s="8">
        <v>0</v>
      </c>
      <c r="O905" s="8">
        <v>99105</v>
      </c>
      <c r="P905" s="8">
        <v>89811</v>
      </c>
      <c r="Q905" s="8">
        <v>7895</v>
      </c>
      <c r="R905" s="8">
        <v>6489</v>
      </c>
      <c r="S905" s="12">
        <v>0</v>
      </c>
      <c r="T905" s="13">
        <v>0</v>
      </c>
      <c r="U905" s="12">
        <v>0</v>
      </c>
      <c r="V905" s="13">
        <v>0</v>
      </c>
      <c r="W905" s="12">
        <v>99105</v>
      </c>
      <c r="X905" s="12">
        <v>9294</v>
      </c>
      <c r="Y905" s="12">
        <v>9294</v>
      </c>
      <c r="Z905" s="12">
        <v>0</v>
      </c>
      <c r="AA905" s="12">
        <v>0</v>
      </c>
      <c r="AB905" s="12">
        <v>89811</v>
      </c>
      <c r="AC905" s="12">
        <v>7895</v>
      </c>
      <c r="AD905" s="12">
        <v>1406</v>
      </c>
      <c r="AE905" s="12">
        <v>1406</v>
      </c>
      <c r="AF905" s="12">
        <v>0</v>
      </c>
      <c r="AG905" s="12">
        <v>0</v>
      </c>
      <c r="AH905" s="12">
        <v>6489</v>
      </c>
      <c r="AI905" s="12">
        <v>10700</v>
      </c>
      <c r="AJ905" s="18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0">
        <v>160896</v>
      </c>
      <c r="F906" s="9" t="s">
        <v>37</v>
      </c>
      <c r="G906" s="11" t="s">
        <v>1088</v>
      </c>
      <c r="H906" s="11" t="s">
        <v>1089</v>
      </c>
      <c r="I906" s="11">
        <v>250000</v>
      </c>
      <c r="J906" s="14" t="s">
        <v>44</v>
      </c>
      <c r="K906" s="8">
        <v>96821</v>
      </c>
      <c r="L906" s="8">
        <v>80810</v>
      </c>
      <c r="M906" s="8">
        <v>9380</v>
      </c>
      <c r="N906" s="8">
        <v>0</v>
      </c>
      <c r="O906" s="8">
        <v>88898</v>
      </c>
      <c r="P906" s="8">
        <v>80810</v>
      </c>
      <c r="Q906" s="8">
        <v>10502</v>
      </c>
      <c r="R906" s="8">
        <v>8650</v>
      </c>
      <c r="S906" s="12">
        <v>7923</v>
      </c>
      <c r="T906" s="13">
        <v>0</v>
      </c>
      <c r="U906" s="12">
        <v>1457</v>
      </c>
      <c r="V906" s="13">
        <v>0</v>
      </c>
      <c r="W906" s="12">
        <v>96821</v>
      </c>
      <c r="X906" s="12">
        <v>8088</v>
      </c>
      <c r="Y906" s="12">
        <v>16011</v>
      </c>
      <c r="Z906" s="12">
        <v>0</v>
      </c>
      <c r="AA906" s="12">
        <v>0</v>
      </c>
      <c r="AB906" s="12">
        <v>80810</v>
      </c>
      <c r="AC906" s="12">
        <v>11959</v>
      </c>
      <c r="AD906" s="12">
        <v>1852</v>
      </c>
      <c r="AE906" s="12">
        <v>3309</v>
      </c>
      <c r="AF906" s="12">
        <v>0</v>
      </c>
      <c r="AG906" s="12">
        <v>0</v>
      </c>
      <c r="AH906" s="12">
        <v>8650</v>
      </c>
      <c r="AI906" s="12">
        <v>19320</v>
      </c>
      <c r="AJ906" s="18" t="s">
        <v>41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0">
        <v>60593</v>
      </c>
      <c r="F907" s="9" t="s">
        <v>37</v>
      </c>
      <c r="G907" s="11" t="s">
        <v>824</v>
      </c>
      <c r="H907" s="11" t="s">
        <v>1090</v>
      </c>
      <c r="I907" s="11">
        <v>270000</v>
      </c>
      <c r="J907" s="17" t="s">
        <v>40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12">
        <v>0</v>
      </c>
      <c r="T907" s="13">
        <v>0</v>
      </c>
      <c r="U907" s="12">
        <v>0</v>
      </c>
      <c r="V907" s="13">
        <v>0</v>
      </c>
      <c r="W907" s="12">
        <v>0</v>
      </c>
      <c r="X907" s="12">
        <v>0</v>
      </c>
      <c r="Y907" s="12">
        <v>0</v>
      </c>
      <c r="Z907" s="12">
        <v>0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0</v>
      </c>
      <c r="AH907" s="12">
        <v>0</v>
      </c>
      <c r="AI907" s="12">
        <v>0</v>
      </c>
      <c r="AJ907" s="18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0">
        <v>160748</v>
      </c>
      <c r="F908" s="9" t="s">
        <v>37</v>
      </c>
      <c r="G908" s="11" t="s">
        <v>289</v>
      </c>
      <c r="H908" s="11" t="s">
        <v>1091</v>
      </c>
      <c r="I908" s="11">
        <v>300000</v>
      </c>
      <c r="J908" s="14" t="s">
        <v>44</v>
      </c>
      <c r="K908" s="8">
        <v>91824</v>
      </c>
      <c r="L908" s="8">
        <v>82317</v>
      </c>
      <c r="M908" s="8">
        <v>0</v>
      </c>
      <c r="N908" s="8">
        <v>0</v>
      </c>
      <c r="O908" s="8">
        <v>91824</v>
      </c>
      <c r="P908" s="8">
        <v>82317</v>
      </c>
      <c r="Q908" s="8">
        <v>8256</v>
      </c>
      <c r="R908" s="8">
        <v>6643</v>
      </c>
      <c r="S908" s="12">
        <v>0</v>
      </c>
      <c r="T908" s="13">
        <v>0</v>
      </c>
      <c r="U908" s="12">
        <v>0</v>
      </c>
      <c r="V908" s="13">
        <v>0</v>
      </c>
      <c r="W908" s="12">
        <v>91824</v>
      </c>
      <c r="X908" s="12">
        <v>9507</v>
      </c>
      <c r="Y908" s="12">
        <v>9507</v>
      </c>
      <c r="Z908" s="12">
        <v>0</v>
      </c>
      <c r="AA908" s="12">
        <v>0</v>
      </c>
      <c r="AB908" s="12">
        <v>82317</v>
      </c>
      <c r="AC908" s="12">
        <v>8256</v>
      </c>
      <c r="AD908" s="12">
        <v>1613</v>
      </c>
      <c r="AE908" s="12">
        <v>1613</v>
      </c>
      <c r="AF908" s="12">
        <v>0</v>
      </c>
      <c r="AG908" s="12">
        <v>0</v>
      </c>
      <c r="AH908" s="12">
        <v>6643</v>
      </c>
      <c r="AI908" s="12">
        <v>11120</v>
      </c>
      <c r="AJ908" s="18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0">
        <v>159159</v>
      </c>
      <c r="F909" s="9" t="s">
        <v>37</v>
      </c>
      <c r="G909" s="11" t="s">
        <v>196</v>
      </c>
      <c r="H909" s="11" t="s">
        <v>1092</v>
      </c>
      <c r="I909" s="11">
        <v>160000</v>
      </c>
      <c r="J909" s="14" t="s">
        <v>44</v>
      </c>
      <c r="K909" s="8">
        <v>49370</v>
      </c>
      <c r="L909" s="8">
        <v>44275</v>
      </c>
      <c r="M909" s="8">
        <v>0</v>
      </c>
      <c r="N909" s="8">
        <v>0</v>
      </c>
      <c r="O909" s="8">
        <v>49370</v>
      </c>
      <c r="P909" s="8">
        <v>44275</v>
      </c>
      <c r="Q909" s="8">
        <v>4630</v>
      </c>
      <c r="R909" s="8">
        <v>3725</v>
      </c>
      <c r="S909" s="12">
        <v>0</v>
      </c>
      <c r="T909" s="13">
        <v>0</v>
      </c>
      <c r="U909" s="12">
        <v>0</v>
      </c>
      <c r="V909" s="13">
        <v>0</v>
      </c>
      <c r="W909" s="12">
        <v>49370</v>
      </c>
      <c r="X909" s="12">
        <v>5095</v>
      </c>
      <c r="Y909" s="12">
        <v>5095</v>
      </c>
      <c r="Z909" s="12">
        <v>0</v>
      </c>
      <c r="AA909" s="12">
        <v>0</v>
      </c>
      <c r="AB909" s="12">
        <v>44275</v>
      </c>
      <c r="AC909" s="12">
        <v>4630</v>
      </c>
      <c r="AD909" s="12">
        <v>905</v>
      </c>
      <c r="AE909" s="12">
        <v>905</v>
      </c>
      <c r="AF909" s="12">
        <v>0</v>
      </c>
      <c r="AG909" s="12">
        <v>0</v>
      </c>
      <c r="AH909" s="12">
        <v>3725</v>
      </c>
      <c r="AI909" s="12">
        <v>6000</v>
      </c>
      <c r="AJ909" s="18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0">
        <v>160254</v>
      </c>
      <c r="F910" s="9" t="s">
        <v>37</v>
      </c>
      <c r="G910" s="11" t="s">
        <v>441</v>
      </c>
      <c r="H910" s="11" t="s">
        <v>1093</v>
      </c>
      <c r="I910" s="11">
        <v>260000</v>
      </c>
      <c r="J910" s="14" t="s">
        <v>44</v>
      </c>
      <c r="K910" s="8">
        <v>43508</v>
      </c>
      <c r="L910" s="8">
        <v>32992</v>
      </c>
      <c r="M910" s="8">
        <v>0</v>
      </c>
      <c r="N910" s="8">
        <v>0</v>
      </c>
      <c r="O910" s="8">
        <v>43508</v>
      </c>
      <c r="P910" s="8">
        <v>32992</v>
      </c>
      <c r="Q910" s="8">
        <v>2492</v>
      </c>
      <c r="R910" s="8">
        <v>1508</v>
      </c>
      <c r="S910" s="12">
        <v>0</v>
      </c>
      <c r="T910" s="13">
        <v>0</v>
      </c>
      <c r="U910" s="12">
        <v>0</v>
      </c>
      <c r="V910" s="13">
        <v>0</v>
      </c>
      <c r="W910" s="12">
        <v>43508</v>
      </c>
      <c r="X910" s="12">
        <v>10516</v>
      </c>
      <c r="Y910" s="12">
        <v>10516</v>
      </c>
      <c r="Z910" s="12">
        <v>0</v>
      </c>
      <c r="AA910" s="12">
        <v>0</v>
      </c>
      <c r="AB910" s="12">
        <v>32992</v>
      </c>
      <c r="AC910" s="12">
        <v>2492</v>
      </c>
      <c r="AD910" s="12">
        <v>984</v>
      </c>
      <c r="AE910" s="12">
        <v>984</v>
      </c>
      <c r="AF910" s="12">
        <v>0</v>
      </c>
      <c r="AG910" s="12">
        <v>0</v>
      </c>
      <c r="AH910" s="12">
        <v>1508</v>
      </c>
      <c r="AI910" s="12">
        <v>11500</v>
      </c>
      <c r="AJ910" s="18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0">
        <v>159848</v>
      </c>
      <c r="F911" s="9" t="s">
        <v>37</v>
      </c>
      <c r="G911" s="11" t="s">
        <v>148</v>
      </c>
      <c r="H911" s="11" t="s">
        <v>1094</v>
      </c>
      <c r="I911" s="11">
        <v>350000</v>
      </c>
      <c r="J911" s="14" t="s">
        <v>44</v>
      </c>
      <c r="K911" s="8">
        <v>208781</v>
      </c>
      <c r="L911" s="8">
        <v>201780</v>
      </c>
      <c r="M911" s="8">
        <v>31675</v>
      </c>
      <c r="N911" s="8">
        <v>31660</v>
      </c>
      <c r="O911" s="8">
        <v>187389</v>
      </c>
      <c r="P911" s="8">
        <v>179995</v>
      </c>
      <c r="Q911" s="8">
        <v>40146</v>
      </c>
      <c r="R911" s="8">
        <v>36705</v>
      </c>
      <c r="S911" s="12">
        <v>21392</v>
      </c>
      <c r="T911" s="13">
        <v>21785</v>
      </c>
      <c r="U911" s="12">
        <v>10283</v>
      </c>
      <c r="V911" s="13">
        <v>9875</v>
      </c>
      <c r="W911" s="12">
        <v>208781</v>
      </c>
      <c r="X911" s="12">
        <v>7394</v>
      </c>
      <c r="Y911" s="12">
        <v>7001</v>
      </c>
      <c r="Z911" s="12">
        <v>21785</v>
      </c>
      <c r="AA911" s="12">
        <v>0</v>
      </c>
      <c r="AB911" s="12">
        <v>201780</v>
      </c>
      <c r="AC911" s="12">
        <v>50429</v>
      </c>
      <c r="AD911" s="12">
        <v>3441</v>
      </c>
      <c r="AE911" s="12">
        <v>3849</v>
      </c>
      <c r="AF911" s="12">
        <v>9875</v>
      </c>
      <c r="AG911" s="12">
        <v>0</v>
      </c>
      <c r="AH911" s="12">
        <v>46580</v>
      </c>
      <c r="AI911" s="12">
        <v>10850</v>
      </c>
      <c r="AJ911" s="18" t="s">
        <v>92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0">
        <v>159256</v>
      </c>
      <c r="F912" s="9" t="s">
        <v>37</v>
      </c>
      <c r="G912" s="11" t="s">
        <v>292</v>
      </c>
      <c r="H912" s="11" t="s">
        <v>1095</v>
      </c>
      <c r="I912" s="11">
        <v>280000</v>
      </c>
      <c r="J912" s="14" t="s">
        <v>44</v>
      </c>
      <c r="K912" s="8">
        <v>197001</v>
      </c>
      <c r="L912" s="8">
        <v>197001</v>
      </c>
      <c r="M912" s="8">
        <v>150110</v>
      </c>
      <c r="N912" s="8">
        <v>160880</v>
      </c>
      <c r="O912" s="8">
        <v>87902</v>
      </c>
      <c r="P912" s="8">
        <v>78890</v>
      </c>
      <c r="Q912" s="8">
        <v>9028</v>
      </c>
      <c r="R912" s="8">
        <v>7270</v>
      </c>
      <c r="S912" s="12">
        <v>109099</v>
      </c>
      <c r="T912" s="13">
        <v>118111</v>
      </c>
      <c r="U912" s="12">
        <v>41011</v>
      </c>
      <c r="V912" s="13">
        <v>42769</v>
      </c>
      <c r="W912" s="12">
        <v>197001</v>
      </c>
      <c r="X912" s="12">
        <v>9012</v>
      </c>
      <c r="Y912" s="12">
        <v>0</v>
      </c>
      <c r="Z912" s="12">
        <v>118111</v>
      </c>
      <c r="AA912" s="12">
        <v>0</v>
      </c>
      <c r="AB912" s="12">
        <v>197001</v>
      </c>
      <c r="AC912" s="12">
        <v>50039</v>
      </c>
      <c r="AD912" s="12">
        <v>1758</v>
      </c>
      <c r="AE912" s="12">
        <v>0</v>
      </c>
      <c r="AF912" s="12">
        <v>42769</v>
      </c>
      <c r="AG912" s="12">
        <v>0</v>
      </c>
      <c r="AH912" s="12">
        <v>50039</v>
      </c>
      <c r="AI912" s="12">
        <v>0</v>
      </c>
      <c r="AJ912" s="18" t="s">
        <v>432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0">
        <v>159181</v>
      </c>
      <c r="F913" s="9" t="s">
        <v>37</v>
      </c>
      <c r="G913" s="11" t="s">
        <v>817</v>
      </c>
      <c r="H913" s="11" t="s">
        <v>1096</v>
      </c>
      <c r="I913" s="11">
        <v>220000</v>
      </c>
      <c r="J913" s="14" t="s">
        <v>44</v>
      </c>
      <c r="K913" s="8">
        <v>70883</v>
      </c>
      <c r="L913" s="8">
        <v>70883</v>
      </c>
      <c r="M913" s="8">
        <v>48460</v>
      </c>
      <c r="N913" s="8">
        <v>58160</v>
      </c>
      <c r="O913" s="8">
        <v>27942</v>
      </c>
      <c r="P913" s="8">
        <v>18817</v>
      </c>
      <c r="Q913" s="8">
        <v>1158</v>
      </c>
      <c r="R913" s="8">
        <v>583</v>
      </c>
      <c r="S913" s="12">
        <v>42941</v>
      </c>
      <c r="T913" s="13">
        <v>52066</v>
      </c>
      <c r="U913" s="12">
        <v>5519</v>
      </c>
      <c r="V913" s="13">
        <v>6094</v>
      </c>
      <c r="W913" s="12">
        <v>70883</v>
      </c>
      <c r="X913" s="12">
        <v>9125</v>
      </c>
      <c r="Y913" s="12">
        <v>0</v>
      </c>
      <c r="Z913" s="12">
        <v>52066</v>
      </c>
      <c r="AA913" s="12">
        <v>0</v>
      </c>
      <c r="AB913" s="12">
        <v>70883</v>
      </c>
      <c r="AC913" s="12">
        <v>6677</v>
      </c>
      <c r="AD913" s="12">
        <v>575</v>
      </c>
      <c r="AE913" s="12">
        <v>0</v>
      </c>
      <c r="AF913" s="12">
        <v>6094</v>
      </c>
      <c r="AG913" s="12">
        <v>0</v>
      </c>
      <c r="AH913" s="12">
        <v>6677</v>
      </c>
      <c r="AI913" s="12">
        <v>0</v>
      </c>
      <c r="AJ913" s="18" t="s">
        <v>247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0">
        <v>161173</v>
      </c>
      <c r="F914" s="9" t="s">
        <v>37</v>
      </c>
      <c r="G914" s="11" t="s">
        <v>323</v>
      </c>
      <c r="H914" s="11" t="s">
        <v>1097</v>
      </c>
      <c r="I914" s="11">
        <v>110000</v>
      </c>
      <c r="J914" s="14" t="s">
        <v>44</v>
      </c>
      <c r="K914" s="8">
        <v>49177</v>
      </c>
      <c r="L914" s="8">
        <v>45836</v>
      </c>
      <c r="M914" s="8">
        <v>12968</v>
      </c>
      <c r="N914" s="8">
        <v>12964</v>
      </c>
      <c r="O914" s="8">
        <v>38948</v>
      </c>
      <c r="P914" s="8">
        <v>35398</v>
      </c>
      <c r="Q914" s="8">
        <v>4512</v>
      </c>
      <c r="R914" s="8">
        <v>3716</v>
      </c>
      <c r="S914" s="12">
        <v>10229</v>
      </c>
      <c r="T914" s="13">
        <v>10438</v>
      </c>
      <c r="U914" s="12">
        <v>2739</v>
      </c>
      <c r="V914" s="13">
        <v>2526</v>
      </c>
      <c r="W914" s="12">
        <v>49177</v>
      </c>
      <c r="X914" s="12">
        <v>3550</v>
      </c>
      <c r="Y914" s="12">
        <v>3341</v>
      </c>
      <c r="Z914" s="12">
        <v>10438</v>
      </c>
      <c r="AA914" s="12">
        <v>0</v>
      </c>
      <c r="AB914" s="12">
        <v>45836</v>
      </c>
      <c r="AC914" s="12">
        <v>7251</v>
      </c>
      <c r="AD914" s="12">
        <v>796</v>
      </c>
      <c r="AE914" s="12">
        <v>1009</v>
      </c>
      <c r="AF914" s="12">
        <v>2526</v>
      </c>
      <c r="AG914" s="12">
        <v>0</v>
      </c>
      <c r="AH914" s="12">
        <v>6242</v>
      </c>
      <c r="AI914" s="12">
        <v>4350</v>
      </c>
      <c r="AJ914" s="18" t="s">
        <v>92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0">
        <v>161177</v>
      </c>
      <c r="F915" s="9" t="s">
        <v>37</v>
      </c>
      <c r="G915" s="11" t="s">
        <v>389</v>
      </c>
      <c r="H915" s="11" t="s">
        <v>1098</v>
      </c>
      <c r="I915" s="11">
        <v>225000</v>
      </c>
      <c r="J915" s="14" t="s">
        <v>44</v>
      </c>
      <c r="K915" s="8">
        <v>59590</v>
      </c>
      <c r="L915" s="8">
        <v>59590</v>
      </c>
      <c r="M915" s="8">
        <v>0</v>
      </c>
      <c r="N915" s="8">
        <v>9144</v>
      </c>
      <c r="O915" s="8">
        <v>59590</v>
      </c>
      <c r="P915" s="8">
        <v>51534</v>
      </c>
      <c r="Q915" s="8">
        <v>4453</v>
      </c>
      <c r="R915" s="8">
        <v>3360</v>
      </c>
      <c r="S915" s="12">
        <v>0</v>
      </c>
      <c r="T915" s="13">
        <v>8056</v>
      </c>
      <c r="U915" s="12">
        <v>0</v>
      </c>
      <c r="V915" s="13">
        <v>1088</v>
      </c>
      <c r="W915" s="12">
        <v>59590</v>
      </c>
      <c r="X915" s="12">
        <v>8056</v>
      </c>
      <c r="Y915" s="12">
        <v>0</v>
      </c>
      <c r="Z915" s="12">
        <v>8056</v>
      </c>
      <c r="AA915" s="12">
        <v>0</v>
      </c>
      <c r="AB915" s="12">
        <v>59590</v>
      </c>
      <c r="AC915" s="12">
        <v>4453</v>
      </c>
      <c r="AD915" s="12">
        <v>1093</v>
      </c>
      <c r="AE915" s="12">
        <v>5</v>
      </c>
      <c r="AF915" s="12">
        <v>1088</v>
      </c>
      <c r="AG915" s="12">
        <v>0</v>
      </c>
      <c r="AH915" s="12">
        <v>4448</v>
      </c>
      <c r="AI915" s="12">
        <v>5</v>
      </c>
      <c r="AJ915" s="18" t="s">
        <v>95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0">
        <v>161077</v>
      </c>
      <c r="F916" s="9" t="s">
        <v>37</v>
      </c>
      <c r="G916" s="11" t="s">
        <v>1002</v>
      </c>
      <c r="H916" s="11" t="s">
        <v>1099</v>
      </c>
      <c r="I916" s="11">
        <v>105000</v>
      </c>
      <c r="J916" s="14" t="s">
        <v>44</v>
      </c>
      <c r="K916" s="8">
        <v>32686</v>
      </c>
      <c r="L916" s="8">
        <v>29324</v>
      </c>
      <c r="M916" s="8">
        <v>0</v>
      </c>
      <c r="N916" s="8">
        <v>0</v>
      </c>
      <c r="O916" s="8">
        <v>32686</v>
      </c>
      <c r="P916" s="8">
        <v>29324</v>
      </c>
      <c r="Q916" s="8">
        <v>3215</v>
      </c>
      <c r="R916" s="8">
        <v>2588</v>
      </c>
      <c r="S916" s="12">
        <v>0</v>
      </c>
      <c r="T916" s="13">
        <v>0</v>
      </c>
      <c r="U916" s="12">
        <v>0</v>
      </c>
      <c r="V916" s="13">
        <v>0</v>
      </c>
      <c r="W916" s="12">
        <v>32686</v>
      </c>
      <c r="X916" s="12">
        <v>3362</v>
      </c>
      <c r="Y916" s="12">
        <v>3362</v>
      </c>
      <c r="Z916" s="12">
        <v>0</v>
      </c>
      <c r="AA916" s="12">
        <v>0</v>
      </c>
      <c r="AB916" s="12">
        <v>29324</v>
      </c>
      <c r="AC916" s="12">
        <v>3215</v>
      </c>
      <c r="AD916" s="12">
        <v>627</v>
      </c>
      <c r="AE916" s="12">
        <v>627</v>
      </c>
      <c r="AF916" s="12">
        <v>0</v>
      </c>
      <c r="AG916" s="12">
        <v>0</v>
      </c>
      <c r="AH916" s="12">
        <v>2588</v>
      </c>
      <c r="AI916" s="12">
        <v>3989</v>
      </c>
      <c r="AJ916" s="18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0">
        <v>160947</v>
      </c>
      <c r="F917" s="9" t="s">
        <v>37</v>
      </c>
      <c r="G917" s="11" t="s">
        <v>323</v>
      </c>
      <c r="H917" s="11" t="s">
        <v>1100</v>
      </c>
      <c r="I917" s="11">
        <v>80000</v>
      </c>
      <c r="J917" s="14" t="s">
        <v>44</v>
      </c>
      <c r="K917" s="8">
        <v>29103</v>
      </c>
      <c r="L917" s="8">
        <v>26481</v>
      </c>
      <c r="M917" s="8">
        <v>0</v>
      </c>
      <c r="N917" s="8">
        <v>0</v>
      </c>
      <c r="O917" s="8">
        <v>29103</v>
      </c>
      <c r="P917" s="8">
        <v>26481</v>
      </c>
      <c r="Q917" s="8">
        <v>3797</v>
      </c>
      <c r="R917" s="8">
        <v>3129</v>
      </c>
      <c r="S917" s="12">
        <v>0</v>
      </c>
      <c r="T917" s="13">
        <v>0</v>
      </c>
      <c r="U917" s="12">
        <v>0</v>
      </c>
      <c r="V917" s="13">
        <v>0</v>
      </c>
      <c r="W917" s="12">
        <v>29103</v>
      </c>
      <c r="X917" s="12">
        <v>2622</v>
      </c>
      <c r="Y917" s="12">
        <v>2622</v>
      </c>
      <c r="Z917" s="12">
        <v>0</v>
      </c>
      <c r="AA917" s="12">
        <v>0</v>
      </c>
      <c r="AB917" s="12">
        <v>26481</v>
      </c>
      <c r="AC917" s="12">
        <v>3797</v>
      </c>
      <c r="AD917" s="12">
        <v>668</v>
      </c>
      <c r="AE917" s="12">
        <v>668</v>
      </c>
      <c r="AF917" s="12">
        <v>0</v>
      </c>
      <c r="AG917" s="12">
        <v>0</v>
      </c>
      <c r="AH917" s="12">
        <v>3129</v>
      </c>
      <c r="AI917" s="12">
        <v>3290</v>
      </c>
      <c r="AJ917" s="18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0">
        <v>160876</v>
      </c>
      <c r="F918" s="9" t="s">
        <v>37</v>
      </c>
      <c r="G918" s="11" t="s">
        <v>1088</v>
      </c>
      <c r="H918" s="11" t="s">
        <v>1101</v>
      </c>
      <c r="I918" s="11">
        <v>140000</v>
      </c>
      <c r="J918" s="14" t="s">
        <v>44</v>
      </c>
      <c r="K918" s="8">
        <v>29198</v>
      </c>
      <c r="L918" s="8">
        <v>23578</v>
      </c>
      <c r="M918" s="8">
        <v>5800</v>
      </c>
      <c r="N918" s="8">
        <v>5780</v>
      </c>
      <c r="O918" s="8">
        <v>23578</v>
      </c>
      <c r="P918" s="8">
        <v>17850</v>
      </c>
      <c r="Q918" s="8">
        <v>1142</v>
      </c>
      <c r="R918" s="8">
        <v>690</v>
      </c>
      <c r="S918" s="12">
        <v>5620</v>
      </c>
      <c r="T918" s="13">
        <v>5728</v>
      </c>
      <c r="U918" s="12">
        <v>180</v>
      </c>
      <c r="V918" s="13">
        <v>52</v>
      </c>
      <c r="W918" s="12">
        <v>29198</v>
      </c>
      <c r="X918" s="12">
        <v>5728</v>
      </c>
      <c r="Y918" s="12">
        <v>5620</v>
      </c>
      <c r="Z918" s="12">
        <v>5728</v>
      </c>
      <c r="AA918" s="12">
        <v>0</v>
      </c>
      <c r="AB918" s="12">
        <v>23578</v>
      </c>
      <c r="AC918" s="12">
        <v>1322</v>
      </c>
      <c r="AD918" s="12">
        <v>452</v>
      </c>
      <c r="AE918" s="12">
        <v>580</v>
      </c>
      <c r="AF918" s="12">
        <v>52</v>
      </c>
      <c r="AG918" s="12">
        <v>0</v>
      </c>
      <c r="AH918" s="12">
        <v>742</v>
      </c>
      <c r="AI918" s="12">
        <v>6200</v>
      </c>
      <c r="AJ918" s="18" t="s">
        <v>95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0">
        <v>81489</v>
      </c>
      <c r="F919" s="9" t="s">
        <v>37</v>
      </c>
      <c r="G919" s="11" t="s">
        <v>653</v>
      </c>
      <c r="H919" s="11" t="s">
        <v>598</v>
      </c>
      <c r="I919" s="11">
        <v>300000</v>
      </c>
      <c r="J919" s="14" t="s">
        <v>44</v>
      </c>
      <c r="K919" s="8">
        <v>93407</v>
      </c>
      <c r="L919" s="8">
        <v>83800</v>
      </c>
      <c r="M919" s="8">
        <v>0</v>
      </c>
      <c r="N919" s="8">
        <v>0</v>
      </c>
      <c r="O919" s="8">
        <v>93407</v>
      </c>
      <c r="P919" s="8">
        <v>83800</v>
      </c>
      <c r="Q919" s="8">
        <v>9193</v>
      </c>
      <c r="R919" s="8">
        <v>7400</v>
      </c>
      <c r="S919" s="12">
        <v>0</v>
      </c>
      <c r="T919" s="13">
        <v>0</v>
      </c>
      <c r="U919" s="12">
        <v>0</v>
      </c>
      <c r="V919" s="13">
        <v>0</v>
      </c>
      <c r="W919" s="12">
        <v>93407</v>
      </c>
      <c r="X919" s="12">
        <v>9607</v>
      </c>
      <c r="Y919" s="12">
        <v>9607</v>
      </c>
      <c r="Z919" s="12">
        <v>0</v>
      </c>
      <c r="AA919" s="12">
        <v>0</v>
      </c>
      <c r="AB919" s="12">
        <v>83800</v>
      </c>
      <c r="AC919" s="12">
        <v>9193</v>
      </c>
      <c r="AD919" s="12">
        <v>1793</v>
      </c>
      <c r="AE919" s="12">
        <v>1793</v>
      </c>
      <c r="AF919" s="12">
        <v>0</v>
      </c>
      <c r="AG919" s="12">
        <v>0</v>
      </c>
      <c r="AH919" s="12">
        <v>7400</v>
      </c>
      <c r="AI919" s="12">
        <v>11400</v>
      </c>
      <c r="AJ919" s="18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0">
        <v>159659</v>
      </c>
      <c r="F920" s="9" t="s">
        <v>37</v>
      </c>
      <c r="G920" s="11" t="s">
        <v>312</v>
      </c>
      <c r="H920" s="11" t="s">
        <v>1102</v>
      </c>
      <c r="I920" s="11">
        <v>180000</v>
      </c>
      <c r="J920" s="14" t="s">
        <v>44</v>
      </c>
      <c r="K920" s="8">
        <v>72691</v>
      </c>
      <c r="L920" s="8">
        <v>67247</v>
      </c>
      <c r="M920" s="8">
        <v>19880</v>
      </c>
      <c r="N920" s="8">
        <v>19720</v>
      </c>
      <c r="O920" s="8">
        <v>56042</v>
      </c>
      <c r="P920" s="8">
        <v>50278</v>
      </c>
      <c r="Q920" s="8">
        <v>5518</v>
      </c>
      <c r="R920" s="8">
        <v>4442</v>
      </c>
      <c r="S920" s="12">
        <v>16649</v>
      </c>
      <c r="T920" s="13">
        <v>16969</v>
      </c>
      <c r="U920" s="12">
        <v>3231</v>
      </c>
      <c r="V920" s="13">
        <v>2751</v>
      </c>
      <c r="W920" s="12">
        <v>72691</v>
      </c>
      <c r="X920" s="12">
        <v>5764</v>
      </c>
      <c r="Y920" s="12">
        <v>5444</v>
      </c>
      <c r="Z920" s="12">
        <v>16969</v>
      </c>
      <c r="AA920" s="12">
        <v>0</v>
      </c>
      <c r="AB920" s="12">
        <v>67247</v>
      </c>
      <c r="AC920" s="12">
        <v>8749</v>
      </c>
      <c r="AD920" s="12">
        <v>1076</v>
      </c>
      <c r="AE920" s="12">
        <v>1556</v>
      </c>
      <c r="AF920" s="12">
        <v>2751</v>
      </c>
      <c r="AG920" s="12">
        <v>0</v>
      </c>
      <c r="AH920" s="12">
        <v>7193</v>
      </c>
      <c r="AI920" s="12">
        <v>7000</v>
      </c>
      <c r="AJ920" s="18" t="s">
        <v>92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0">
        <v>159269</v>
      </c>
      <c r="F921" s="9" t="s">
        <v>37</v>
      </c>
      <c r="G921" s="11" t="s">
        <v>196</v>
      </c>
      <c r="H921" s="11" t="s">
        <v>1103</v>
      </c>
      <c r="I921" s="11">
        <v>130000</v>
      </c>
      <c r="J921" s="14" t="s">
        <v>44</v>
      </c>
      <c r="K921" s="8">
        <v>40251</v>
      </c>
      <c r="L921" s="8">
        <v>36102</v>
      </c>
      <c r="M921" s="8">
        <v>0</v>
      </c>
      <c r="N921" s="8">
        <v>0</v>
      </c>
      <c r="O921" s="8">
        <v>40251</v>
      </c>
      <c r="P921" s="8">
        <v>36102</v>
      </c>
      <c r="Q921" s="8">
        <v>3849</v>
      </c>
      <c r="R921" s="8">
        <v>3098</v>
      </c>
      <c r="S921" s="12">
        <v>0</v>
      </c>
      <c r="T921" s="13">
        <v>0</v>
      </c>
      <c r="U921" s="12">
        <v>0</v>
      </c>
      <c r="V921" s="13">
        <v>0</v>
      </c>
      <c r="W921" s="12">
        <v>40251</v>
      </c>
      <c r="X921" s="12">
        <v>4149</v>
      </c>
      <c r="Y921" s="12">
        <v>4149</v>
      </c>
      <c r="Z921" s="12">
        <v>0</v>
      </c>
      <c r="AA921" s="12">
        <v>0</v>
      </c>
      <c r="AB921" s="12">
        <v>36102</v>
      </c>
      <c r="AC921" s="12">
        <v>3849</v>
      </c>
      <c r="AD921" s="12">
        <v>751</v>
      </c>
      <c r="AE921" s="12">
        <v>751</v>
      </c>
      <c r="AF921" s="12">
        <v>0</v>
      </c>
      <c r="AG921" s="12">
        <v>0</v>
      </c>
      <c r="AH921" s="12">
        <v>3098</v>
      </c>
      <c r="AI921" s="12">
        <v>4900</v>
      </c>
      <c r="AJ921" s="18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0">
        <v>159564</v>
      </c>
      <c r="F922" s="9" t="s">
        <v>37</v>
      </c>
      <c r="G922" s="11" t="s">
        <v>185</v>
      </c>
      <c r="H922" s="11" t="s">
        <v>1104</v>
      </c>
      <c r="I922" s="11">
        <v>200000</v>
      </c>
      <c r="J922" s="17" t="s">
        <v>40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12">
        <v>0</v>
      </c>
      <c r="T922" s="13">
        <v>0</v>
      </c>
      <c r="U922" s="12">
        <v>0</v>
      </c>
      <c r="V922" s="13">
        <v>0</v>
      </c>
      <c r="W922" s="12">
        <v>0</v>
      </c>
      <c r="X922" s="12">
        <v>0</v>
      </c>
      <c r="Y922" s="12">
        <v>0</v>
      </c>
      <c r="Z922" s="12">
        <v>0</v>
      </c>
      <c r="AA922" s="12">
        <v>0</v>
      </c>
      <c r="AB922" s="12">
        <v>0</v>
      </c>
      <c r="AC922" s="12">
        <v>0</v>
      </c>
      <c r="AD922" s="12">
        <v>0</v>
      </c>
      <c r="AE922" s="12">
        <v>0</v>
      </c>
      <c r="AF922" s="12">
        <v>0</v>
      </c>
      <c r="AG922" s="12">
        <v>0</v>
      </c>
      <c r="AH922" s="12">
        <v>0</v>
      </c>
      <c r="AI922" s="12">
        <v>0</v>
      </c>
      <c r="AJ922" s="18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0">
        <v>114015</v>
      </c>
      <c r="F923" s="9" t="s">
        <v>37</v>
      </c>
      <c r="G923" s="11" t="s">
        <v>254</v>
      </c>
      <c r="H923" s="11" t="s">
        <v>1105</v>
      </c>
      <c r="I923" s="11">
        <v>475000</v>
      </c>
      <c r="J923" s="14" t="s">
        <v>44</v>
      </c>
      <c r="K923" s="8">
        <v>62062</v>
      </c>
      <c r="L923" s="8">
        <v>41750</v>
      </c>
      <c r="M923" s="8">
        <v>42750</v>
      </c>
      <c r="N923" s="8">
        <v>42700</v>
      </c>
      <c r="O923" s="8">
        <v>21066</v>
      </c>
      <c r="P923" s="8">
        <v>0</v>
      </c>
      <c r="Q923" s="8">
        <v>384</v>
      </c>
      <c r="R923" s="8">
        <v>0</v>
      </c>
      <c r="S923" s="12">
        <v>40996</v>
      </c>
      <c r="T923" s="13">
        <v>41750</v>
      </c>
      <c r="U923" s="12">
        <v>1754</v>
      </c>
      <c r="V923" s="13">
        <v>950</v>
      </c>
      <c r="W923" s="12">
        <v>62062</v>
      </c>
      <c r="X923" s="12">
        <v>21066</v>
      </c>
      <c r="Y923" s="12">
        <v>20312</v>
      </c>
      <c r="Z923" s="12">
        <v>41750</v>
      </c>
      <c r="AA923" s="12">
        <v>0</v>
      </c>
      <c r="AB923" s="12">
        <v>41750</v>
      </c>
      <c r="AC923" s="12">
        <v>2138</v>
      </c>
      <c r="AD923" s="12">
        <v>384</v>
      </c>
      <c r="AE923" s="12">
        <v>1188</v>
      </c>
      <c r="AF923" s="12">
        <v>950</v>
      </c>
      <c r="AG923" s="12">
        <v>0</v>
      </c>
      <c r="AH923" s="12">
        <v>950</v>
      </c>
      <c r="AI923" s="12">
        <v>21500</v>
      </c>
      <c r="AJ923" s="18" t="s">
        <v>78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0">
        <v>160032</v>
      </c>
      <c r="F924" s="9" t="s">
        <v>37</v>
      </c>
      <c r="G924" s="11" t="s">
        <v>308</v>
      </c>
      <c r="H924" s="11" t="s">
        <v>1106</v>
      </c>
      <c r="I924" s="11">
        <v>190000</v>
      </c>
      <c r="J924" s="14" t="s">
        <v>44</v>
      </c>
      <c r="K924" s="8">
        <v>57629</v>
      </c>
      <c r="L924" s="8">
        <v>51642</v>
      </c>
      <c r="M924" s="8">
        <v>0</v>
      </c>
      <c r="N924" s="8">
        <v>0</v>
      </c>
      <c r="O924" s="8">
        <v>57629</v>
      </c>
      <c r="P924" s="8">
        <v>51642</v>
      </c>
      <c r="Q924" s="8">
        <v>4921</v>
      </c>
      <c r="R924" s="8">
        <v>3958</v>
      </c>
      <c r="S924" s="12">
        <v>0</v>
      </c>
      <c r="T924" s="13">
        <v>0</v>
      </c>
      <c r="U924" s="12">
        <v>0</v>
      </c>
      <c r="V924" s="13">
        <v>0</v>
      </c>
      <c r="W924" s="12">
        <v>57629</v>
      </c>
      <c r="X924" s="12">
        <v>5987</v>
      </c>
      <c r="Y924" s="12">
        <v>5987</v>
      </c>
      <c r="Z924" s="12">
        <v>0</v>
      </c>
      <c r="AA924" s="12">
        <v>0</v>
      </c>
      <c r="AB924" s="12">
        <v>51642</v>
      </c>
      <c r="AC924" s="12">
        <v>4921</v>
      </c>
      <c r="AD924" s="12">
        <v>963</v>
      </c>
      <c r="AE924" s="12">
        <v>963</v>
      </c>
      <c r="AF924" s="12">
        <v>0</v>
      </c>
      <c r="AG924" s="12">
        <v>0</v>
      </c>
      <c r="AH924" s="12">
        <v>3958</v>
      </c>
      <c r="AI924" s="12">
        <v>6950</v>
      </c>
      <c r="AJ924" s="18" t="s">
        <v>41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0">
        <v>159734</v>
      </c>
      <c r="F925" s="9" t="s">
        <v>37</v>
      </c>
      <c r="G925" s="11" t="s">
        <v>150</v>
      </c>
      <c r="H925" s="11" t="s">
        <v>1107</v>
      </c>
      <c r="I925" s="11">
        <v>300000</v>
      </c>
      <c r="J925" s="14" t="s">
        <v>44</v>
      </c>
      <c r="K925" s="8">
        <v>84701</v>
      </c>
      <c r="L925" s="8">
        <v>74774</v>
      </c>
      <c r="M925" s="8">
        <v>0</v>
      </c>
      <c r="N925" s="8">
        <v>0</v>
      </c>
      <c r="O925" s="8">
        <v>84701</v>
      </c>
      <c r="P925" s="8">
        <v>74774</v>
      </c>
      <c r="Q925" s="8">
        <v>7139</v>
      </c>
      <c r="R925" s="8">
        <v>5586</v>
      </c>
      <c r="S925" s="12">
        <v>0</v>
      </c>
      <c r="T925" s="13">
        <v>0</v>
      </c>
      <c r="U925" s="12">
        <v>0</v>
      </c>
      <c r="V925" s="13">
        <v>0</v>
      </c>
      <c r="W925" s="12">
        <v>84701</v>
      </c>
      <c r="X925" s="12">
        <v>9927</v>
      </c>
      <c r="Y925" s="12">
        <v>9927</v>
      </c>
      <c r="Z925" s="12">
        <v>0</v>
      </c>
      <c r="AA925" s="12">
        <v>0</v>
      </c>
      <c r="AB925" s="12">
        <v>74774</v>
      </c>
      <c r="AC925" s="12">
        <v>7139</v>
      </c>
      <c r="AD925" s="12">
        <v>1553</v>
      </c>
      <c r="AE925" s="12">
        <v>1553</v>
      </c>
      <c r="AF925" s="12">
        <v>0</v>
      </c>
      <c r="AG925" s="12">
        <v>0</v>
      </c>
      <c r="AH925" s="12">
        <v>5586</v>
      </c>
      <c r="AI925" s="12">
        <v>11480</v>
      </c>
      <c r="AJ925" s="18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0">
        <v>90950</v>
      </c>
      <c r="F926" s="9" t="s">
        <v>37</v>
      </c>
      <c r="G926" s="11" t="s">
        <v>540</v>
      </c>
      <c r="H926" s="11" t="s">
        <v>1108</v>
      </c>
      <c r="I926" s="11">
        <v>330000</v>
      </c>
      <c r="J926" s="14" t="s">
        <v>44</v>
      </c>
      <c r="K926" s="8">
        <v>91175</v>
      </c>
      <c r="L926" s="8">
        <v>80412</v>
      </c>
      <c r="M926" s="8">
        <v>0</v>
      </c>
      <c r="N926" s="8">
        <v>0</v>
      </c>
      <c r="O926" s="8">
        <v>91175</v>
      </c>
      <c r="P926" s="8">
        <v>80412</v>
      </c>
      <c r="Q926" s="8">
        <v>6825</v>
      </c>
      <c r="R926" s="8">
        <v>5338</v>
      </c>
      <c r="S926" s="12">
        <v>0</v>
      </c>
      <c r="T926" s="13">
        <v>0</v>
      </c>
      <c r="U926" s="12">
        <v>0</v>
      </c>
      <c r="V926" s="13">
        <v>0</v>
      </c>
      <c r="W926" s="12">
        <v>91175</v>
      </c>
      <c r="X926" s="12">
        <v>10763</v>
      </c>
      <c r="Y926" s="12">
        <v>10763</v>
      </c>
      <c r="Z926" s="12">
        <v>0</v>
      </c>
      <c r="AA926" s="12">
        <v>0</v>
      </c>
      <c r="AB926" s="12">
        <v>80412</v>
      </c>
      <c r="AC926" s="12">
        <v>6825</v>
      </c>
      <c r="AD926" s="12">
        <v>1487</v>
      </c>
      <c r="AE926" s="12">
        <v>1487</v>
      </c>
      <c r="AF926" s="12">
        <v>0</v>
      </c>
      <c r="AG926" s="12">
        <v>0</v>
      </c>
      <c r="AH926" s="12">
        <v>5338</v>
      </c>
      <c r="AI926" s="12">
        <v>12250</v>
      </c>
      <c r="AJ926" s="18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0">
        <v>160380</v>
      </c>
      <c r="F927" s="9" t="s">
        <v>37</v>
      </c>
      <c r="G927" s="11" t="s">
        <v>90</v>
      </c>
      <c r="H927" s="11" t="s">
        <v>1109</v>
      </c>
      <c r="I927" s="11">
        <v>385000</v>
      </c>
      <c r="J927" s="14" t="s">
        <v>44</v>
      </c>
      <c r="K927" s="8">
        <v>106683</v>
      </c>
      <c r="L927" s="8">
        <v>94102</v>
      </c>
      <c r="M927" s="8">
        <v>0</v>
      </c>
      <c r="N927" s="8">
        <v>0</v>
      </c>
      <c r="O927" s="8">
        <v>106683</v>
      </c>
      <c r="P927" s="8">
        <v>94102</v>
      </c>
      <c r="Q927" s="8">
        <v>8117</v>
      </c>
      <c r="R927" s="8">
        <v>6348</v>
      </c>
      <c r="S927" s="12">
        <v>0</v>
      </c>
      <c r="T927" s="13">
        <v>0</v>
      </c>
      <c r="U927" s="12">
        <v>0</v>
      </c>
      <c r="V927" s="13">
        <v>0</v>
      </c>
      <c r="W927" s="12">
        <v>106683</v>
      </c>
      <c r="X927" s="12">
        <v>12581</v>
      </c>
      <c r="Y927" s="12">
        <v>12581</v>
      </c>
      <c r="Z927" s="12">
        <v>0</v>
      </c>
      <c r="AA927" s="12">
        <v>0</v>
      </c>
      <c r="AB927" s="12">
        <v>94102</v>
      </c>
      <c r="AC927" s="12">
        <v>8117</v>
      </c>
      <c r="AD927" s="12">
        <v>1769</v>
      </c>
      <c r="AE927" s="12">
        <v>1769</v>
      </c>
      <c r="AF927" s="12">
        <v>0</v>
      </c>
      <c r="AG927" s="12">
        <v>0</v>
      </c>
      <c r="AH927" s="12">
        <v>6348</v>
      </c>
      <c r="AI927" s="12">
        <v>14350</v>
      </c>
      <c r="AJ927" s="18" t="s">
        <v>41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0">
        <v>161285</v>
      </c>
      <c r="F928" s="9" t="s">
        <v>37</v>
      </c>
      <c r="G928" s="11" t="s">
        <v>552</v>
      </c>
      <c r="H928" s="11" t="s">
        <v>1110</v>
      </c>
      <c r="I928" s="11">
        <v>245000</v>
      </c>
      <c r="J928" s="14" t="s">
        <v>44</v>
      </c>
      <c r="K928" s="8">
        <v>41654</v>
      </c>
      <c r="L928" s="8">
        <v>31547</v>
      </c>
      <c r="M928" s="8">
        <v>0</v>
      </c>
      <c r="N928" s="8">
        <v>0</v>
      </c>
      <c r="O928" s="8">
        <v>41654</v>
      </c>
      <c r="P928" s="8">
        <v>31547</v>
      </c>
      <c r="Q928" s="8">
        <v>2106</v>
      </c>
      <c r="R928" s="8">
        <v>1273</v>
      </c>
      <c r="S928" s="12">
        <v>0</v>
      </c>
      <c r="T928" s="13">
        <v>0</v>
      </c>
      <c r="U928" s="12">
        <v>0</v>
      </c>
      <c r="V928" s="13">
        <v>0</v>
      </c>
      <c r="W928" s="12">
        <v>41654</v>
      </c>
      <c r="X928" s="12">
        <v>10107</v>
      </c>
      <c r="Y928" s="12">
        <v>10107</v>
      </c>
      <c r="Z928" s="12">
        <v>0</v>
      </c>
      <c r="AA928" s="12">
        <v>0</v>
      </c>
      <c r="AB928" s="12">
        <v>31547</v>
      </c>
      <c r="AC928" s="12">
        <v>2106</v>
      </c>
      <c r="AD928" s="12">
        <v>833</v>
      </c>
      <c r="AE928" s="12">
        <v>833</v>
      </c>
      <c r="AF928" s="12">
        <v>0</v>
      </c>
      <c r="AG928" s="12">
        <v>0</v>
      </c>
      <c r="AH928" s="12">
        <v>1273</v>
      </c>
      <c r="AI928" s="12">
        <v>10940</v>
      </c>
      <c r="AJ928" s="18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0">
        <v>160840</v>
      </c>
      <c r="F929" s="9" t="s">
        <v>37</v>
      </c>
      <c r="G929" s="11" t="s">
        <v>1111</v>
      </c>
      <c r="H929" s="11" t="s">
        <v>1112</v>
      </c>
      <c r="I929" s="11">
        <v>325000</v>
      </c>
      <c r="J929" s="14" t="s">
        <v>44</v>
      </c>
      <c r="K929" s="8">
        <v>111473</v>
      </c>
      <c r="L929" s="8">
        <v>101177</v>
      </c>
      <c r="M929" s="8">
        <v>0</v>
      </c>
      <c r="N929" s="8">
        <v>0</v>
      </c>
      <c r="O929" s="8">
        <v>111473</v>
      </c>
      <c r="P929" s="8">
        <v>101177</v>
      </c>
      <c r="Q929" s="8">
        <v>11027</v>
      </c>
      <c r="R929" s="8">
        <v>9073</v>
      </c>
      <c r="S929" s="12">
        <v>0</v>
      </c>
      <c r="T929" s="13">
        <v>0</v>
      </c>
      <c r="U929" s="12">
        <v>0</v>
      </c>
      <c r="V929" s="13">
        <v>0</v>
      </c>
      <c r="W929" s="12">
        <v>111473</v>
      </c>
      <c r="X929" s="12">
        <v>10296</v>
      </c>
      <c r="Y929" s="12">
        <v>10296</v>
      </c>
      <c r="Z929" s="12">
        <v>0</v>
      </c>
      <c r="AA929" s="12">
        <v>0</v>
      </c>
      <c r="AB929" s="12">
        <v>101177</v>
      </c>
      <c r="AC929" s="12">
        <v>11027</v>
      </c>
      <c r="AD929" s="12">
        <v>1954</v>
      </c>
      <c r="AE929" s="12">
        <v>1954</v>
      </c>
      <c r="AF929" s="12">
        <v>0</v>
      </c>
      <c r="AG929" s="12">
        <v>0</v>
      </c>
      <c r="AH929" s="12">
        <v>9073</v>
      </c>
      <c r="AI929" s="12">
        <v>12250</v>
      </c>
      <c r="AJ929" s="18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0">
        <v>159729</v>
      </c>
      <c r="F930" s="9" t="s">
        <v>37</v>
      </c>
      <c r="G930" s="11" t="s">
        <v>50</v>
      </c>
      <c r="H930" s="11" t="s">
        <v>1113</v>
      </c>
      <c r="I930" s="11">
        <v>330000</v>
      </c>
      <c r="J930" s="17" t="s">
        <v>40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12">
        <v>0</v>
      </c>
      <c r="T930" s="13">
        <v>0</v>
      </c>
      <c r="U930" s="12">
        <v>0</v>
      </c>
      <c r="V930" s="13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8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0">
        <v>159793</v>
      </c>
      <c r="F931" s="9" t="s">
        <v>37</v>
      </c>
      <c r="G931" s="11" t="s">
        <v>48</v>
      </c>
      <c r="H931" s="11" t="s">
        <v>1114</v>
      </c>
      <c r="I931" s="11">
        <v>425000</v>
      </c>
      <c r="J931" s="14" t="s">
        <v>44</v>
      </c>
      <c r="K931" s="8">
        <v>211279</v>
      </c>
      <c r="L931" s="8">
        <v>211279</v>
      </c>
      <c r="M931" s="8">
        <v>99500</v>
      </c>
      <c r="N931" s="8">
        <v>115500</v>
      </c>
      <c r="O931" s="8">
        <v>131480</v>
      </c>
      <c r="P931" s="8">
        <v>117924</v>
      </c>
      <c r="Q931" s="8">
        <v>12520</v>
      </c>
      <c r="R931" s="8">
        <v>10076</v>
      </c>
      <c r="S931" s="12">
        <v>79799</v>
      </c>
      <c r="T931" s="13">
        <v>93355</v>
      </c>
      <c r="U931" s="12">
        <v>19701</v>
      </c>
      <c r="V931" s="13">
        <v>22145</v>
      </c>
      <c r="W931" s="12">
        <v>211279</v>
      </c>
      <c r="X931" s="12">
        <v>13556</v>
      </c>
      <c r="Y931" s="12">
        <v>0</v>
      </c>
      <c r="Z931" s="12">
        <v>93355</v>
      </c>
      <c r="AA931" s="12">
        <v>0</v>
      </c>
      <c r="AB931" s="12">
        <v>211279</v>
      </c>
      <c r="AC931" s="12">
        <v>32221</v>
      </c>
      <c r="AD931" s="12">
        <v>2444</v>
      </c>
      <c r="AE931" s="12">
        <v>0</v>
      </c>
      <c r="AF931" s="12">
        <v>22145</v>
      </c>
      <c r="AG931" s="12">
        <v>0</v>
      </c>
      <c r="AH931" s="12">
        <v>32221</v>
      </c>
      <c r="AI931" s="12">
        <v>0</v>
      </c>
      <c r="AJ931" s="18" t="s">
        <v>211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0">
        <v>159820</v>
      </c>
      <c r="F932" s="9" t="s">
        <v>37</v>
      </c>
      <c r="G932" s="11" t="s">
        <v>294</v>
      </c>
      <c r="H932" s="11" t="s">
        <v>1115</v>
      </c>
      <c r="I932" s="11">
        <v>245000</v>
      </c>
      <c r="J932" s="14" t="s">
        <v>44</v>
      </c>
      <c r="K932" s="8">
        <v>74927</v>
      </c>
      <c r="L932" s="8">
        <v>67167</v>
      </c>
      <c r="M932" s="8">
        <v>0</v>
      </c>
      <c r="N932" s="8">
        <v>0</v>
      </c>
      <c r="O932" s="8">
        <v>74927</v>
      </c>
      <c r="P932" s="8">
        <v>67167</v>
      </c>
      <c r="Q932" s="8">
        <v>6703</v>
      </c>
      <c r="R932" s="8">
        <v>5393</v>
      </c>
      <c r="S932" s="12">
        <v>0</v>
      </c>
      <c r="T932" s="13">
        <v>0</v>
      </c>
      <c r="U932" s="12">
        <v>0</v>
      </c>
      <c r="V932" s="13">
        <v>0</v>
      </c>
      <c r="W932" s="12">
        <v>74927</v>
      </c>
      <c r="X932" s="12">
        <v>7760</v>
      </c>
      <c r="Y932" s="12">
        <v>7760</v>
      </c>
      <c r="Z932" s="12">
        <v>0</v>
      </c>
      <c r="AA932" s="12">
        <v>0</v>
      </c>
      <c r="AB932" s="12">
        <v>67167</v>
      </c>
      <c r="AC932" s="12">
        <v>6703</v>
      </c>
      <c r="AD932" s="12">
        <v>1310</v>
      </c>
      <c r="AE932" s="12">
        <v>1310</v>
      </c>
      <c r="AF932" s="12">
        <v>0</v>
      </c>
      <c r="AG932" s="12">
        <v>0</v>
      </c>
      <c r="AH932" s="12">
        <v>5393</v>
      </c>
      <c r="AI932" s="12">
        <v>9070</v>
      </c>
      <c r="AJ932" s="18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0">
        <v>159323</v>
      </c>
      <c r="F933" s="9" t="s">
        <v>37</v>
      </c>
      <c r="G933" s="11" t="s">
        <v>396</v>
      </c>
      <c r="H933" s="11" t="s">
        <v>1116</v>
      </c>
      <c r="I933" s="11">
        <v>124000</v>
      </c>
      <c r="J933" s="14" t="s">
        <v>44</v>
      </c>
      <c r="K933" s="8">
        <v>30646</v>
      </c>
      <c r="L933" s="8">
        <v>25798</v>
      </c>
      <c r="M933" s="8">
        <v>16379</v>
      </c>
      <c r="N933" s="8">
        <v>16366</v>
      </c>
      <c r="O933" s="8">
        <v>15797</v>
      </c>
      <c r="P933" s="8">
        <v>10639</v>
      </c>
      <c r="Q933" s="8">
        <v>664</v>
      </c>
      <c r="R933" s="8">
        <v>335</v>
      </c>
      <c r="S933" s="12">
        <v>14849</v>
      </c>
      <c r="T933" s="13">
        <v>15159</v>
      </c>
      <c r="U933" s="12">
        <v>1530</v>
      </c>
      <c r="V933" s="13">
        <v>1207</v>
      </c>
      <c r="W933" s="12">
        <v>30646</v>
      </c>
      <c r="X933" s="12">
        <v>5158</v>
      </c>
      <c r="Y933" s="12">
        <v>4848</v>
      </c>
      <c r="Z933" s="12">
        <v>15159</v>
      </c>
      <c r="AA933" s="12">
        <v>0</v>
      </c>
      <c r="AB933" s="12">
        <v>25798</v>
      </c>
      <c r="AC933" s="12">
        <v>2194</v>
      </c>
      <c r="AD933" s="12">
        <v>329</v>
      </c>
      <c r="AE933" s="12">
        <v>652</v>
      </c>
      <c r="AF933" s="12">
        <v>1207</v>
      </c>
      <c r="AG933" s="12">
        <v>0</v>
      </c>
      <c r="AH933" s="12">
        <v>1542</v>
      </c>
      <c r="AI933" s="12">
        <v>5500</v>
      </c>
      <c r="AJ933" s="18" t="s">
        <v>92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0">
        <v>159803</v>
      </c>
      <c r="F934" s="9" t="s">
        <v>37</v>
      </c>
      <c r="G934" s="11" t="s">
        <v>69</v>
      </c>
      <c r="H934" s="11" t="s">
        <v>1117</v>
      </c>
      <c r="I934" s="11">
        <v>115000</v>
      </c>
      <c r="J934" s="14" t="s">
        <v>44</v>
      </c>
      <c r="K934" s="8">
        <v>14555</v>
      </c>
      <c r="L934" s="8">
        <v>9800</v>
      </c>
      <c r="M934" s="8">
        <v>0</v>
      </c>
      <c r="N934" s="8">
        <v>0</v>
      </c>
      <c r="O934" s="8">
        <v>14555</v>
      </c>
      <c r="P934" s="8">
        <v>9800</v>
      </c>
      <c r="Q934" s="8">
        <v>595</v>
      </c>
      <c r="R934" s="8">
        <v>300</v>
      </c>
      <c r="S934" s="12">
        <v>0</v>
      </c>
      <c r="T934" s="13">
        <v>0</v>
      </c>
      <c r="U934" s="12">
        <v>0</v>
      </c>
      <c r="V934" s="13">
        <v>0</v>
      </c>
      <c r="W934" s="12">
        <v>14555</v>
      </c>
      <c r="X934" s="12">
        <v>4755</v>
      </c>
      <c r="Y934" s="12">
        <v>4755</v>
      </c>
      <c r="Z934" s="12">
        <v>0</v>
      </c>
      <c r="AA934" s="12">
        <v>0</v>
      </c>
      <c r="AB934" s="12">
        <v>9800</v>
      </c>
      <c r="AC934" s="12">
        <v>595</v>
      </c>
      <c r="AD934" s="12">
        <v>295</v>
      </c>
      <c r="AE934" s="12">
        <v>295</v>
      </c>
      <c r="AF934" s="12">
        <v>0</v>
      </c>
      <c r="AG934" s="12">
        <v>0</v>
      </c>
      <c r="AH934" s="12">
        <v>300</v>
      </c>
      <c r="AI934" s="12">
        <v>5050</v>
      </c>
      <c r="AJ934" s="18" t="s">
        <v>41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0">
        <v>160966</v>
      </c>
      <c r="F935" s="9" t="s">
        <v>37</v>
      </c>
      <c r="G935" s="11" t="s">
        <v>811</v>
      </c>
      <c r="H935" s="11" t="s">
        <v>1118</v>
      </c>
      <c r="I935" s="11">
        <v>290000</v>
      </c>
      <c r="J935" s="14" t="s">
        <v>44</v>
      </c>
      <c r="K935" s="8">
        <v>100386</v>
      </c>
      <c r="L935" s="8">
        <v>91149</v>
      </c>
      <c r="M935" s="8">
        <v>0</v>
      </c>
      <c r="N935" s="8">
        <v>0</v>
      </c>
      <c r="O935" s="8">
        <v>100386</v>
      </c>
      <c r="P935" s="8">
        <v>91149</v>
      </c>
      <c r="Q935" s="8">
        <v>10414</v>
      </c>
      <c r="R935" s="8">
        <v>8571</v>
      </c>
      <c r="S935" s="12">
        <v>0</v>
      </c>
      <c r="T935" s="13">
        <v>0</v>
      </c>
      <c r="U935" s="12">
        <v>0</v>
      </c>
      <c r="V935" s="13">
        <v>0</v>
      </c>
      <c r="W935" s="12">
        <v>100386</v>
      </c>
      <c r="X935" s="12">
        <v>9237</v>
      </c>
      <c r="Y935" s="12">
        <v>9237</v>
      </c>
      <c r="Z935" s="12">
        <v>0</v>
      </c>
      <c r="AA935" s="12">
        <v>0</v>
      </c>
      <c r="AB935" s="12">
        <v>91149</v>
      </c>
      <c r="AC935" s="12">
        <v>10414</v>
      </c>
      <c r="AD935" s="12">
        <v>1843</v>
      </c>
      <c r="AE935" s="12">
        <v>1843</v>
      </c>
      <c r="AF935" s="12">
        <v>0</v>
      </c>
      <c r="AG935" s="12">
        <v>0</v>
      </c>
      <c r="AH935" s="12">
        <v>8571</v>
      </c>
      <c r="AI935" s="12">
        <v>11080</v>
      </c>
      <c r="AJ935" s="18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0">
        <v>161070</v>
      </c>
      <c r="F936" s="9" t="s">
        <v>37</v>
      </c>
      <c r="G936" s="11" t="s">
        <v>108</v>
      </c>
      <c r="H936" s="11" t="s">
        <v>1119</v>
      </c>
      <c r="I936" s="11">
        <v>400000</v>
      </c>
      <c r="J936" s="14" t="s">
        <v>44</v>
      </c>
      <c r="K936" s="8">
        <v>172566</v>
      </c>
      <c r="L936" s="8">
        <v>160572</v>
      </c>
      <c r="M936" s="8">
        <v>44200</v>
      </c>
      <c r="N936" s="8">
        <v>44200</v>
      </c>
      <c r="O936" s="8">
        <v>135980</v>
      </c>
      <c r="P936" s="8">
        <v>123374</v>
      </c>
      <c r="Q936" s="8">
        <v>12820</v>
      </c>
      <c r="R936" s="8">
        <v>10546</v>
      </c>
      <c r="S936" s="12">
        <v>36586</v>
      </c>
      <c r="T936" s="13">
        <v>37198</v>
      </c>
      <c r="U936" s="12">
        <v>7614</v>
      </c>
      <c r="V936" s="13">
        <v>7002</v>
      </c>
      <c r="W936" s="12">
        <v>172566</v>
      </c>
      <c r="X936" s="12">
        <v>12606</v>
      </c>
      <c r="Y936" s="12">
        <v>11994</v>
      </c>
      <c r="Z936" s="12">
        <v>37198</v>
      </c>
      <c r="AA936" s="12">
        <v>0</v>
      </c>
      <c r="AB936" s="12">
        <v>160572</v>
      </c>
      <c r="AC936" s="12">
        <v>20434</v>
      </c>
      <c r="AD936" s="12">
        <v>2274</v>
      </c>
      <c r="AE936" s="12">
        <v>2886</v>
      </c>
      <c r="AF936" s="12">
        <v>7002</v>
      </c>
      <c r="AG936" s="12">
        <v>0</v>
      </c>
      <c r="AH936" s="12">
        <v>17548</v>
      </c>
      <c r="AI936" s="12">
        <v>14880</v>
      </c>
      <c r="AJ936" s="18" t="s">
        <v>92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0">
        <v>160968</v>
      </c>
      <c r="F937" s="9" t="s">
        <v>37</v>
      </c>
      <c r="G937" s="11" t="s">
        <v>90</v>
      </c>
      <c r="H937" s="11" t="s">
        <v>1120</v>
      </c>
      <c r="I937" s="11">
        <v>325000</v>
      </c>
      <c r="J937" s="14" t="s">
        <v>44</v>
      </c>
      <c r="K937" s="8">
        <v>64431</v>
      </c>
      <c r="L937" s="8">
        <v>52676</v>
      </c>
      <c r="M937" s="8">
        <v>0</v>
      </c>
      <c r="N937" s="8">
        <v>0</v>
      </c>
      <c r="O937" s="8">
        <v>64431</v>
      </c>
      <c r="P937" s="8">
        <v>52676</v>
      </c>
      <c r="Q937" s="8">
        <v>3969</v>
      </c>
      <c r="R937" s="8">
        <v>2924</v>
      </c>
      <c r="S937" s="12">
        <v>0</v>
      </c>
      <c r="T937" s="13">
        <v>0</v>
      </c>
      <c r="U937" s="12">
        <v>0</v>
      </c>
      <c r="V937" s="13">
        <v>0</v>
      </c>
      <c r="W937" s="12">
        <v>64431</v>
      </c>
      <c r="X937" s="12">
        <v>11755</v>
      </c>
      <c r="Y937" s="12">
        <v>11755</v>
      </c>
      <c r="Z937" s="12">
        <v>0</v>
      </c>
      <c r="AA937" s="12">
        <v>0</v>
      </c>
      <c r="AB937" s="12">
        <v>52676</v>
      </c>
      <c r="AC937" s="12">
        <v>3969</v>
      </c>
      <c r="AD937" s="12">
        <v>1045</v>
      </c>
      <c r="AE937" s="12">
        <v>1045</v>
      </c>
      <c r="AF937" s="12">
        <v>0</v>
      </c>
      <c r="AG937" s="12">
        <v>0</v>
      </c>
      <c r="AH937" s="12">
        <v>2924</v>
      </c>
      <c r="AI937" s="12">
        <v>12800</v>
      </c>
      <c r="AJ937" s="18" t="s">
        <v>41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0">
        <v>136341</v>
      </c>
      <c r="F938" s="9" t="s">
        <v>37</v>
      </c>
      <c r="G938" s="11" t="s">
        <v>824</v>
      </c>
      <c r="H938" s="11" t="s">
        <v>1121</v>
      </c>
      <c r="I938" s="11">
        <v>380000</v>
      </c>
      <c r="J938" s="14" t="s">
        <v>44</v>
      </c>
      <c r="K938" s="8">
        <v>46004</v>
      </c>
      <c r="L938" s="8">
        <v>30915</v>
      </c>
      <c r="M938" s="8">
        <v>0</v>
      </c>
      <c r="N938" s="8">
        <v>0</v>
      </c>
      <c r="O938" s="8">
        <v>46004</v>
      </c>
      <c r="P938" s="8">
        <v>30915</v>
      </c>
      <c r="Q938" s="8">
        <v>1495</v>
      </c>
      <c r="R938" s="8">
        <v>751</v>
      </c>
      <c r="S938" s="12">
        <v>0</v>
      </c>
      <c r="T938" s="13">
        <v>0</v>
      </c>
      <c r="U938" s="12">
        <v>0</v>
      </c>
      <c r="V938" s="13">
        <v>0</v>
      </c>
      <c r="W938" s="12">
        <v>46004</v>
      </c>
      <c r="X938" s="12">
        <v>15089</v>
      </c>
      <c r="Y938" s="12">
        <v>15089</v>
      </c>
      <c r="Z938" s="12">
        <v>0</v>
      </c>
      <c r="AA938" s="12">
        <v>0</v>
      </c>
      <c r="AB938" s="12">
        <v>30915</v>
      </c>
      <c r="AC938" s="12">
        <v>1495</v>
      </c>
      <c r="AD938" s="12">
        <v>744</v>
      </c>
      <c r="AE938" s="12">
        <v>744</v>
      </c>
      <c r="AF938" s="12">
        <v>0</v>
      </c>
      <c r="AG938" s="12">
        <v>0</v>
      </c>
      <c r="AH938" s="12">
        <v>751</v>
      </c>
      <c r="AI938" s="12">
        <v>15833</v>
      </c>
      <c r="AJ938" s="18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0">
        <v>159479</v>
      </c>
      <c r="F939" s="9" t="s">
        <v>37</v>
      </c>
      <c r="G939" s="11" t="s">
        <v>1122</v>
      </c>
      <c r="H939" s="11" t="s">
        <v>1123</v>
      </c>
      <c r="I939" s="11">
        <v>230000</v>
      </c>
      <c r="J939" s="17" t="s">
        <v>40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2">
        <v>0</v>
      </c>
      <c r="T939" s="13">
        <v>0</v>
      </c>
      <c r="U939" s="12">
        <v>0</v>
      </c>
      <c r="V939" s="13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8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0">
        <v>159331</v>
      </c>
      <c r="F940" s="9" t="s">
        <v>37</v>
      </c>
      <c r="G940" s="11" t="s">
        <v>285</v>
      </c>
      <c r="H940" s="11" t="s">
        <v>235</v>
      </c>
      <c r="I940" s="11">
        <v>500000</v>
      </c>
      <c r="J940" s="14" t="s">
        <v>44</v>
      </c>
      <c r="K940" s="8">
        <v>131288</v>
      </c>
      <c r="L940" s="8">
        <v>115536</v>
      </c>
      <c r="M940" s="8">
        <v>0</v>
      </c>
      <c r="N940" s="8">
        <v>0</v>
      </c>
      <c r="O940" s="8">
        <v>131288</v>
      </c>
      <c r="P940" s="8">
        <v>115536</v>
      </c>
      <c r="Q940" s="8">
        <v>7000</v>
      </c>
      <c r="R940" s="8">
        <v>5466</v>
      </c>
      <c r="S940" s="12">
        <v>0</v>
      </c>
      <c r="T940" s="13">
        <v>0</v>
      </c>
      <c r="U940" s="12">
        <v>0</v>
      </c>
      <c r="V940" s="13">
        <v>0</v>
      </c>
      <c r="W940" s="12">
        <v>131288</v>
      </c>
      <c r="X940" s="12">
        <v>15752</v>
      </c>
      <c r="Y940" s="12">
        <v>15752</v>
      </c>
      <c r="Z940" s="12">
        <v>0</v>
      </c>
      <c r="AA940" s="12">
        <v>0</v>
      </c>
      <c r="AB940" s="12">
        <v>115536</v>
      </c>
      <c r="AC940" s="12">
        <v>7000</v>
      </c>
      <c r="AD940" s="12">
        <v>1534</v>
      </c>
      <c r="AE940" s="12">
        <v>1534</v>
      </c>
      <c r="AF940" s="12">
        <v>0</v>
      </c>
      <c r="AG940" s="12">
        <v>0</v>
      </c>
      <c r="AH940" s="12">
        <v>5466</v>
      </c>
      <c r="AI940" s="12">
        <v>17286</v>
      </c>
      <c r="AJ940" s="18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0">
        <v>5921</v>
      </c>
      <c r="F941" s="9" t="s">
        <v>37</v>
      </c>
      <c r="G941" s="11" t="s">
        <v>687</v>
      </c>
      <c r="H941" s="11" t="s">
        <v>1124</v>
      </c>
      <c r="I941" s="11">
        <v>170000</v>
      </c>
      <c r="J941" s="14" t="s">
        <v>44</v>
      </c>
      <c r="K941" s="8">
        <v>14658</v>
      </c>
      <c r="L941" s="8">
        <v>0</v>
      </c>
      <c r="M941" s="8">
        <v>7100</v>
      </c>
      <c r="N941" s="8">
        <v>0</v>
      </c>
      <c r="O941" s="8">
        <v>7558</v>
      </c>
      <c r="P941" s="8">
        <v>0</v>
      </c>
      <c r="Q941" s="8">
        <v>142</v>
      </c>
      <c r="R941" s="8">
        <v>0</v>
      </c>
      <c r="S941" s="12">
        <v>7100</v>
      </c>
      <c r="T941" s="13">
        <v>0</v>
      </c>
      <c r="U941" s="12">
        <v>0</v>
      </c>
      <c r="V941" s="13">
        <v>0</v>
      </c>
      <c r="W941" s="12">
        <v>14658</v>
      </c>
      <c r="X941" s="12">
        <v>7558</v>
      </c>
      <c r="Y941" s="12">
        <v>14658</v>
      </c>
      <c r="Z941" s="12">
        <v>0</v>
      </c>
      <c r="AA941" s="12">
        <v>0</v>
      </c>
      <c r="AB941" s="12">
        <v>0</v>
      </c>
      <c r="AC941" s="12">
        <v>142</v>
      </c>
      <c r="AD941" s="12">
        <v>142</v>
      </c>
      <c r="AE941" s="12">
        <v>142</v>
      </c>
      <c r="AF941" s="12">
        <v>0</v>
      </c>
      <c r="AG941" s="12">
        <v>0</v>
      </c>
      <c r="AH941" s="12">
        <v>0</v>
      </c>
      <c r="AI941" s="12">
        <v>14800</v>
      </c>
      <c r="AJ941" s="18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0">
        <v>161634</v>
      </c>
      <c r="F942" s="9" t="s">
        <v>37</v>
      </c>
      <c r="G942" s="11" t="s">
        <v>499</v>
      </c>
      <c r="H942" s="11" t="s">
        <v>1125</v>
      </c>
      <c r="I942" s="11">
        <v>230000</v>
      </c>
      <c r="J942" s="17" t="s">
        <v>40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12">
        <v>0</v>
      </c>
      <c r="T942" s="13">
        <v>0</v>
      </c>
      <c r="U942" s="12">
        <v>0</v>
      </c>
      <c r="V942" s="13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8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0">
        <v>160860</v>
      </c>
      <c r="F943" s="9" t="s">
        <v>37</v>
      </c>
      <c r="G943" s="11" t="s">
        <v>93</v>
      </c>
      <c r="H943" s="11" t="s">
        <v>1126</v>
      </c>
      <c r="I943" s="11">
        <v>230000</v>
      </c>
      <c r="J943" s="14" t="s">
        <v>44</v>
      </c>
      <c r="K943" s="8">
        <v>135548</v>
      </c>
      <c r="L943" s="8">
        <v>130780</v>
      </c>
      <c r="M943" s="8">
        <v>7310</v>
      </c>
      <c r="N943" s="8">
        <v>7270</v>
      </c>
      <c r="O943" s="8">
        <v>130780</v>
      </c>
      <c r="P943" s="8">
        <v>125923</v>
      </c>
      <c r="Q943" s="8">
        <v>30040</v>
      </c>
      <c r="R943" s="8">
        <v>27587</v>
      </c>
      <c r="S943" s="12">
        <v>4768</v>
      </c>
      <c r="T943" s="13">
        <v>4857</v>
      </c>
      <c r="U943" s="12">
        <v>2542</v>
      </c>
      <c r="V943" s="13">
        <v>2413</v>
      </c>
      <c r="W943" s="12">
        <v>135548</v>
      </c>
      <c r="X943" s="12">
        <v>4857</v>
      </c>
      <c r="Y943" s="12">
        <v>4768</v>
      </c>
      <c r="Z943" s="12">
        <v>4857</v>
      </c>
      <c r="AA943" s="12">
        <v>0</v>
      </c>
      <c r="AB943" s="12">
        <v>130780</v>
      </c>
      <c r="AC943" s="12">
        <v>32582</v>
      </c>
      <c r="AD943" s="12">
        <v>2453</v>
      </c>
      <c r="AE943" s="12">
        <v>2582</v>
      </c>
      <c r="AF943" s="12">
        <v>2413</v>
      </c>
      <c r="AG943" s="12">
        <v>0</v>
      </c>
      <c r="AH943" s="12">
        <v>30000</v>
      </c>
      <c r="AI943" s="12">
        <v>7350</v>
      </c>
      <c r="AJ943" s="18" t="s">
        <v>95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0">
        <v>161137</v>
      </c>
      <c r="F944" s="9" t="s">
        <v>37</v>
      </c>
      <c r="G944" s="11" t="s">
        <v>143</v>
      </c>
      <c r="H944" s="11" t="s">
        <v>1127</v>
      </c>
      <c r="I944" s="11">
        <v>318000</v>
      </c>
      <c r="J944" s="17" t="s">
        <v>40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12">
        <v>0</v>
      </c>
      <c r="T944" s="13">
        <v>0</v>
      </c>
      <c r="U944" s="12">
        <v>0</v>
      </c>
      <c r="V944" s="13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8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0">
        <v>137077</v>
      </c>
      <c r="F945" s="9" t="s">
        <v>37</v>
      </c>
      <c r="G945" s="11" t="s">
        <v>531</v>
      </c>
      <c r="H945" s="11" t="s">
        <v>1128</v>
      </c>
      <c r="I945" s="11">
        <v>400000</v>
      </c>
      <c r="J945" s="17" t="s">
        <v>40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12">
        <v>0</v>
      </c>
      <c r="T945" s="13">
        <v>0</v>
      </c>
      <c r="U945" s="12">
        <v>0</v>
      </c>
      <c r="V945" s="13">
        <v>0</v>
      </c>
      <c r="W945" s="12">
        <v>0</v>
      </c>
      <c r="X945" s="12">
        <v>0</v>
      </c>
      <c r="Y945" s="12">
        <v>0</v>
      </c>
      <c r="Z945" s="12">
        <v>0</v>
      </c>
      <c r="AA945" s="12">
        <v>0</v>
      </c>
      <c r="AB945" s="12">
        <v>0</v>
      </c>
      <c r="AC945" s="12">
        <v>0</v>
      </c>
      <c r="AD945" s="12">
        <v>0</v>
      </c>
      <c r="AE945" s="12">
        <v>0</v>
      </c>
      <c r="AF945" s="12">
        <v>0</v>
      </c>
      <c r="AG945" s="12">
        <v>0</v>
      </c>
      <c r="AH945" s="12">
        <v>0</v>
      </c>
      <c r="AI945" s="12">
        <v>0</v>
      </c>
      <c r="AJ945" s="18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0">
        <v>160827</v>
      </c>
      <c r="F946" s="9" t="s">
        <v>37</v>
      </c>
      <c r="G946" s="11" t="s">
        <v>544</v>
      </c>
      <c r="H946" s="11" t="s">
        <v>1129</v>
      </c>
      <c r="I946" s="11">
        <v>225000</v>
      </c>
      <c r="J946" s="14" t="s">
        <v>44</v>
      </c>
      <c r="K946" s="8">
        <v>78761</v>
      </c>
      <c r="L946" s="8">
        <v>71548</v>
      </c>
      <c r="M946" s="8">
        <v>0</v>
      </c>
      <c r="N946" s="8">
        <v>0</v>
      </c>
      <c r="O946" s="8">
        <v>78761</v>
      </c>
      <c r="P946" s="8">
        <v>71548</v>
      </c>
      <c r="Q946" s="8">
        <v>8639</v>
      </c>
      <c r="R946" s="8">
        <v>7112</v>
      </c>
      <c r="S946" s="12">
        <v>0</v>
      </c>
      <c r="T946" s="13">
        <v>0</v>
      </c>
      <c r="U946" s="12">
        <v>0</v>
      </c>
      <c r="V946" s="13">
        <v>0</v>
      </c>
      <c r="W946" s="12">
        <v>78761</v>
      </c>
      <c r="X946" s="12">
        <v>7213</v>
      </c>
      <c r="Y946" s="12">
        <v>7213</v>
      </c>
      <c r="Z946" s="12">
        <v>0</v>
      </c>
      <c r="AA946" s="12">
        <v>0</v>
      </c>
      <c r="AB946" s="12">
        <v>71548</v>
      </c>
      <c r="AC946" s="12">
        <v>8639</v>
      </c>
      <c r="AD946" s="12">
        <v>1527</v>
      </c>
      <c r="AE946" s="12">
        <v>1527</v>
      </c>
      <c r="AF946" s="12">
        <v>0</v>
      </c>
      <c r="AG946" s="12">
        <v>0</v>
      </c>
      <c r="AH946" s="12">
        <v>7112</v>
      </c>
      <c r="AI946" s="12">
        <v>8740</v>
      </c>
      <c r="AJ946" s="18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0">
        <v>160429</v>
      </c>
      <c r="F947" s="9" t="s">
        <v>37</v>
      </c>
      <c r="G947" s="11" t="s">
        <v>90</v>
      </c>
      <c r="H947" s="11" t="s">
        <v>1130</v>
      </c>
      <c r="I947" s="11">
        <v>247000</v>
      </c>
      <c r="J947" s="17" t="s">
        <v>40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2">
        <v>0</v>
      </c>
      <c r="T947" s="13">
        <v>0</v>
      </c>
      <c r="U947" s="12">
        <v>0</v>
      </c>
      <c r="V947" s="13">
        <v>0</v>
      </c>
      <c r="W947" s="12">
        <v>0</v>
      </c>
      <c r="X947" s="12">
        <v>0</v>
      </c>
      <c r="Y947" s="12">
        <v>0</v>
      </c>
      <c r="Z947" s="12">
        <v>0</v>
      </c>
      <c r="AA947" s="12">
        <v>0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8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0">
        <v>160336</v>
      </c>
      <c r="F948" s="9" t="s">
        <v>37</v>
      </c>
      <c r="G948" s="11" t="s">
        <v>90</v>
      </c>
      <c r="H948" s="11" t="s">
        <v>1131</v>
      </c>
      <c r="I948" s="11">
        <v>250000</v>
      </c>
      <c r="J948" s="14" t="s">
        <v>44</v>
      </c>
      <c r="K948" s="8">
        <v>71018</v>
      </c>
      <c r="L948" s="8">
        <v>62712</v>
      </c>
      <c r="M948" s="8">
        <v>0</v>
      </c>
      <c r="N948" s="8">
        <v>0</v>
      </c>
      <c r="O948" s="8">
        <v>71018</v>
      </c>
      <c r="P948" s="8">
        <v>62712</v>
      </c>
      <c r="Q948" s="8">
        <v>6182</v>
      </c>
      <c r="R948" s="8">
        <v>4838</v>
      </c>
      <c r="S948" s="12">
        <v>0</v>
      </c>
      <c r="T948" s="13">
        <v>0</v>
      </c>
      <c r="U948" s="12">
        <v>0</v>
      </c>
      <c r="V948" s="13">
        <v>0</v>
      </c>
      <c r="W948" s="12">
        <v>71018</v>
      </c>
      <c r="X948" s="12">
        <v>8306</v>
      </c>
      <c r="Y948" s="12">
        <v>8306</v>
      </c>
      <c r="Z948" s="12">
        <v>0</v>
      </c>
      <c r="AA948" s="12">
        <v>0</v>
      </c>
      <c r="AB948" s="12">
        <v>62712</v>
      </c>
      <c r="AC948" s="12">
        <v>6182</v>
      </c>
      <c r="AD948" s="12">
        <v>1344</v>
      </c>
      <c r="AE948" s="12">
        <v>1344</v>
      </c>
      <c r="AF948" s="12">
        <v>0</v>
      </c>
      <c r="AG948" s="12">
        <v>0</v>
      </c>
      <c r="AH948" s="12">
        <v>4838</v>
      </c>
      <c r="AI948" s="12">
        <v>9650</v>
      </c>
      <c r="AJ948" s="18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0">
        <v>161027</v>
      </c>
      <c r="F949" s="9" t="s">
        <v>37</v>
      </c>
      <c r="G949" s="11" t="s">
        <v>384</v>
      </c>
      <c r="H949" s="11" t="s">
        <v>1132</v>
      </c>
      <c r="I949" s="11">
        <v>280000</v>
      </c>
      <c r="J949" s="14" t="s">
        <v>44</v>
      </c>
      <c r="K949" s="8">
        <v>47931</v>
      </c>
      <c r="L949" s="8">
        <v>36273</v>
      </c>
      <c r="M949" s="8">
        <v>12224</v>
      </c>
      <c r="N949" s="8">
        <v>12226</v>
      </c>
      <c r="O949" s="8">
        <v>36273</v>
      </c>
      <c r="P949" s="8">
        <v>24402</v>
      </c>
      <c r="Q949" s="8">
        <v>1338</v>
      </c>
      <c r="R949" s="8">
        <v>672</v>
      </c>
      <c r="S949" s="12">
        <v>11658</v>
      </c>
      <c r="T949" s="13">
        <v>11871</v>
      </c>
      <c r="U949" s="12">
        <v>566</v>
      </c>
      <c r="V949" s="13">
        <v>355</v>
      </c>
      <c r="W949" s="12">
        <v>47931</v>
      </c>
      <c r="X949" s="12">
        <v>11871</v>
      </c>
      <c r="Y949" s="12">
        <v>11658</v>
      </c>
      <c r="Z949" s="12">
        <v>11871</v>
      </c>
      <c r="AA949" s="12">
        <v>0</v>
      </c>
      <c r="AB949" s="12">
        <v>36273</v>
      </c>
      <c r="AC949" s="12">
        <v>1904</v>
      </c>
      <c r="AD949" s="12">
        <v>666</v>
      </c>
      <c r="AE949" s="12">
        <v>877</v>
      </c>
      <c r="AF949" s="12">
        <v>355</v>
      </c>
      <c r="AG949" s="12">
        <v>0</v>
      </c>
      <c r="AH949" s="12">
        <v>1027</v>
      </c>
      <c r="AI949" s="12">
        <v>12535</v>
      </c>
      <c r="AJ949" s="18" t="s">
        <v>95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0">
        <v>159703</v>
      </c>
      <c r="F950" s="9" t="s">
        <v>37</v>
      </c>
      <c r="G950" s="11" t="s">
        <v>86</v>
      </c>
      <c r="H950" s="11" t="s">
        <v>1133</v>
      </c>
      <c r="I950" s="11">
        <v>170000</v>
      </c>
      <c r="J950" s="17" t="s">
        <v>40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12">
        <v>0</v>
      </c>
      <c r="T950" s="13">
        <v>0</v>
      </c>
      <c r="U950" s="12">
        <v>0</v>
      </c>
      <c r="V950" s="13">
        <v>0</v>
      </c>
      <c r="W950" s="12">
        <v>0</v>
      </c>
      <c r="X950" s="12">
        <v>0</v>
      </c>
      <c r="Y950" s="12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8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0">
        <v>160376</v>
      </c>
      <c r="F951" s="9" t="s">
        <v>37</v>
      </c>
      <c r="G951" s="11" t="s">
        <v>824</v>
      </c>
      <c r="H951" s="11" t="s">
        <v>1134</v>
      </c>
      <c r="I951" s="11">
        <v>180000</v>
      </c>
      <c r="J951" s="14" t="s">
        <v>44</v>
      </c>
      <c r="K951" s="8">
        <v>56545</v>
      </c>
      <c r="L951" s="8">
        <v>50749</v>
      </c>
      <c r="M951" s="8">
        <v>0</v>
      </c>
      <c r="N951" s="8">
        <v>0</v>
      </c>
      <c r="O951" s="8">
        <v>56545</v>
      </c>
      <c r="P951" s="8">
        <v>50749</v>
      </c>
      <c r="Q951" s="8">
        <v>5825</v>
      </c>
      <c r="R951" s="8">
        <v>4691</v>
      </c>
      <c r="S951" s="12">
        <v>0</v>
      </c>
      <c r="T951" s="13">
        <v>0</v>
      </c>
      <c r="U951" s="12">
        <v>0</v>
      </c>
      <c r="V951" s="13">
        <v>0</v>
      </c>
      <c r="W951" s="12">
        <v>56545</v>
      </c>
      <c r="X951" s="12">
        <v>5796</v>
      </c>
      <c r="Y951" s="12">
        <v>5796</v>
      </c>
      <c r="Z951" s="12">
        <v>0</v>
      </c>
      <c r="AA951" s="12">
        <v>0</v>
      </c>
      <c r="AB951" s="12">
        <v>50749</v>
      </c>
      <c r="AC951" s="12">
        <v>5825</v>
      </c>
      <c r="AD951" s="12">
        <v>1134</v>
      </c>
      <c r="AE951" s="12">
        <v>1134</v>
      </c>
      <c r="AF951" s="12">
        <v>0</v>
      </c>
      <c r="AG951" s="12">
        <v>0</v>
      </c>
      <c r="AH951" s="12">
        <v>4691</v>
      </c>
      <c r="AI951" s="12">
        <v>6930</v>
      </c>
      <c r="AJ951" s="18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0">
        <v>161281</v>
      </c>
      <c r="F952" s="9" t="s">
        <v>37</v>
      </c>
      <c r="G952" s="11" t="s">
        <v>635</v>
      </c>
      <c r="H952" s="11" t="s">
        <v>1135</v>
      </c>
      <c r="I952" s="11">
        <v>246000</v>
      </c>
      <c r="J952" s="17" t="s">
        <v>40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2">
        <v>0</v>
      </c>
      <c r="T952" s="13">
        <v>0</v>
      </c>
      <c r="U952" s="12">
        <v>0</v>
      </c>
      <c r="V952" s="13">
        <v>0</v>
      </c>
      <c r="W952" s="12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8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0">
        <v>161321</v>
      </c>
      <c r="F953" s="9" t="s">
        <v>37</v>
      </c>
      <c r="G953" s="11" t="s">
        <v>819</v>
      </c>
      <c r="H953" s="11" t="s">
        <v>1136</v>
      </c>
      <c r="I953" s="11">
        <v>330000</v>
      </c>
      <c r="J953" s="17" t="s">
        <v>40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2">
        <v>0</v>
      </c>
      <c r="T953" s="13">
        <v>0</v>
      </c>
      <c r="U953" s="12">
        <v>0</v>
      </c>
      <c r="V953" s="13">
        <v>0</v>
      </c>
      <c r="W953" s="12">
        <v>0</v>
      </c>
      <c r="X953" s="12">
        <v>0</v>
      </c>
      <c r="Y953" s="12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8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0">
        <v>161230</v>
      </c>
      <c r="F954" s="9" t="s">
        <v>37</v>
      </c>
      <c r="G954" s="11" t="s">
        <v>93</v>
      </c>
      <c r="H954" s="11" t="s">
        <v>1137</v>
      </c>
      <c r="I954" s="11">
        <v>260000</v>
      </c>
      <c r="J954" s="14" t="s">
        <v>44</v>
      </c>
      <c r="K954" s="8">
        <v>79881</v>
      </c>
      <c r="L954" s="8">
        <v>71623</v>
      </c>
      <c r="M954" s="8">
        <v>0</v>
      </c>
      <c r="N954" s="8">
        <v>0</v>
      </c>
      <c r="O954" s="8">
        <v>79881</v>
      </c>
      <c r="P954" s="8">
        <v>71623</v>
      </c>
      <c r="Q954" s="8">
        <v>7329</v>
      </c>
      <c r="R954" s="8">
        <v>5897</v>
      </c>
      <c r="S954" s="12">
        <v>0</v>
      </c>
      <c r="T954" s="13">
        <v>0</v>
      </c>
      <c r="U954" s="12">
        <v>0</v>
      </c>
      <c r="V954" s="13">
        <v>0</v>
      </c>
      <c r="W954" s="12">
        <v>79881</v>
      </c>
      <c r="X954" s="12">
        <v>8258</v>
      </c>
      <c r="Y954" s="12">
        <v>8258</v>
      </c>
      <c r="Z954" s="12">
        <v>0</v>
      </c>
      <c r="AA954" s="12">
        <v>0</v>
      </c>
      <c r="AB954" s="12">
        <v>71623</v>
      </c>
      <c r="AC954" s="12">
        <v>7329</v>
      </c>
      <c r="AD954" s="12">
        <v>1432</v>
      </c>
      <c r="AE954" s="12">
        <v>1432</v>
      </c>
      <c r="AF954" s="12">
        <v>0</v>
      </c>
      <c r="AG954" s="12">
        <v>0</v>
      </c>
      <c r="AH954" s="12">
        <v>5897</v>
      </c>
      <c r="AI954" s="12">
        <v>9690</v>
      </c>
      <c r="AJ954" s="18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0">
        <v>159875</v>
      </c>
      <c r="F955" s="9" t="s">
        <v>37</v>
      </c>
      <c r="G955" s="11" t="s">
        <v>110</v>
      </c>
      <c r="H955" s="11" t="s">
        <v>1138</v>
      </c>
      <c r="I955" s="11">
        <v>170000</v>
      </c>
      <c r="J955" s="14" t="s">
        <v>44</v>
      </c>
      <c r="K955" s="8">
        <v>60015</v>
      </c>
      <c r="L955" s="8">
        <v>60015</v>
      </c>
      <c r="M955" s="8">
        <v>43400</v>
      </c>
      <c r="N955" s="8">
        <v>50700</v>
      </c>
      <c r="O955" s="8">
        <v>21115</v>
      </c>
      <c r="P955" s="8">
        <v>14206</v>
      </c>
      <c r="Q955" s="8">
        <v>785</v>
      </c>
      <c r="R955" s="8">
        <v>394</v>
      </c>
      <c r="S955" s="12">
        <v>38900</v>
      </c>
      <c r="T955" s="13">
        <v>45809</v>
      </c>
      <c r="U955" s="12">
        <v>4500</v>
      </c>
      <c r="V955" s="13">
        <v>4891</v>
      </c>
      <c r="W955" s="12">
        <v>60015</v>
      </c>
      <c r="X955" s="12">
        <v>6909</v>
      </c>
      <c r="Y955" s="12">
        <v>0</v>
      </c>
      <c r="Z955" s="12">
        <v>45809</v>
      </c>
      <c r="AA955" s="12">
        <v>0</v>
      </c>
      <c r="AB955" s="12">
        <v>60015</v>
      </c>
      <c r="AC955" s="12">
        <v>5285</v>
      </c>
      <c r="AD955" s="12">
        <v>391</v>
      </c>
      <c r="AE955" s="12">
        <v>0</v>
      </c>
      <c r="AF955" s="12">
        <v>4891</v>
      </c>
      <c r="AG955" s="12">
        <v>0</v>
      </c>
      <c r="AH955" s="12">
        <v>5285</v>
      </c>
      <c r="AI955" s="12">
        <v>0</v>
      </c>
      <c r="AJ955" s="18" t="s">
        <v>211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0">
        <v>160214</v>
      </c>
      <c r="F956" s="9" t="s">
        <v>37</v>
      </c>
      <c r="G956" s="11" t="s">
        <v>110</v>
      </c>
      <c r="H956" s="11" t="s">
        <v>1139</v>
      </c>
      <c r="I956" s="11">
        <v>216000</v>
      </c>
      <c r="J956" s="14" t="s">
        <v>44</v>
      </c>
      <c r="K956" s="8">
        <v>27130</v>
      </c>
      <c r="L956" s="8">
        <v>27130</v>
      </c>
      <c r="M956" s="8">
        <v>0</v>
      </c>
      <c r="N956" s="8">
        <v>9400</v>
      </c>
      <c r="O956" s="8">
        <v>27130</v>
      </c>
      <c r="P956" s="8">
        <v>18260</v>
      </c>
      <c r="Q956" s="8">
        <v>1070</v>
      </c>
      <c r="R956" s="8">
        <v>540</v>
      </c>
      <c r="S956" s="12">
        <v>0</v>
      </c>
      <c r="T956" s="13">
        <v>8870</v>
      </c>
      <c r="U956" s="12">
        <v>0</v>
      </c>
      <c r="V956" s="13">
        <v>530</v>
      </c>
      <c r="W956" s="12">
        <v>27130</v>
      </c>
      <c r="X956" s="12">
        <v>8870</v>
      </c>
      <c r="Y956" s="12">
        <v>0</v>
      </c>
      <c r="Z956" s="12">
        <v>8870</v>
      </c>
      <c r="AA956" s="12">
        <v>0</v>
      </c>
      <c r="AB956" s="12">
        <v>27130</v>
      </c>
      <c r="AC956" s="12">
        <v>1070</v>
      </c>
      <c r="AD956" s="12">
        <v>530</v>
      </c>
      <c r="AE956" s="12">
        <v>0</v>
      </c>
      <c r="AF956" s="12">
        <v>530</v>
      </c>
      <c r="AG956" s="12">
        <v>0</v>
      </c>
      <c r="AH956" s="12">
        <v>1070</v>
      </c>
      <c r="AI956" s="12">
        <v>0</v>
      </c>
      <c r="AJ956" s="18" t="s">
        <v>95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0">
        <v>146650</v>
      </c>
      <c r="F957" s="9" t="s">
        <v>37</v>
      </c>
      <c r="G957" s="11" t="s">
        <v>392</v>
      </c>
      <c r="H957" s="11" t="s">
        <v>1140</v>
      </c>
      <c r="I957" s="11">
        <v>420000</v>
      </c>
      <c r="J957" s="17" t="s">
        <v>40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2">
        <v>0</v>
      </c>
      <c r="T957" s="13">
        <v>0</v>
      </c>
      <c r="U957" s="12">
        <v>0</v>
      </c>
      <c r="V957" s="13">
        <v>0</v>
      </c>
      <c r="W957" s="12">
        <v>0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8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0">
        <v>105690</v>
      </c>
      <c r="F958" s="9" t="s">
        <v>37</v>
      </c>
      <c r="G958" s="11" t="s">
        <v>936</v>
      </c>
      <c r="H958" s="11" t="s">
        <v>1141</v>
      </c>
      <c r="I958" s="11">
        <v>235000</v>
      </c>
      <c r="J958" s="14" t="s">
        <v>44</v>
      </c>
      <c r="K958" s="8">
        <v>71896</v>
      </c>
      <c r="L958" s="8">
        <v>64451</v>
      </c>
      <c r="M958" s="8">
        <v>0</v>
      </c>
      <c r="N958" s="8">
        <v>0</v>
      </c>
      <c r="O958" s="8">
        <v>71896</v>
      </c>
      <c r="P958" s="8">
        <v>64451</v>
      </c>
      <c r="Q958" s="8">
        <v>6449</v>
      </c>
      <c r="R958" s="8">
        <v>5189</v>
      </c>
      <c r="S958" s="12">
        <v>0</v>
      </c>
      <c r="T958" s="13">
        <v>0</v>
      </c>
      <c r="U958" s="12">
        <v>0</v>
      </c>
      <c r="V958" s="13">
        <v>0</v>
      </c>
      <c r="W958" s="12">
        <v>71896</v>
      </c>
      <c r="X958" s="12">
        <v>7445</v>
      </c>
      <c r="Y958" s="12">
        <v>7445</v>
      </c>
      <c r="Z958" s="12">
        <v>0</v>
      </c>
      <c r="AA958" s="12">
        <v>0</v>
      </c>
      <c r="AB958" s="12">
        <v>64451</v>
      </c>
      <c r="AC958" s="12">
        <v>6449</v>
      </c>
      <c r="AD958" s="12">
        <v>1260</v>
      </c>
      <c r="AE958" s="12">
        <v>1260</v>
      </c>
      <c r="AF958" s="12">
        <v>0</v>
      </c>
      <c r="AG958" s="12">
        <v>0</v>
      </c>
      <c r="AH958" s="12">
        <v>5189</v>
      </c>
      <c r="AI958" s="12">
        <v>8705</v>
      </c>
      <c r="AJ958" s="18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0">
        <v>159140</v>
      </c>
      <c r="F959" s="9" t="s">
        <v>37</v>
      </c>
      <c r="G959" s="11" t="s">
        <v>1142</v>
      </c>
      <c r="H959" s="11" t="s">
        <v>1143</v>
      </c>
      <c r="I959" s="11">
        <v>410000</v>
      </c>
      <c r="J959" s="17" t="s">
        <v>40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12">
        <v>0</v>
      </c>
      <c r="T959" s="13">
        <v>0</v>
      </c>
      <c r="U959" s="12">
        <v>0</v>
      </c>
      <c r="V959" s="13">
        <v>0</v>
      </c>
      <c r="W959" s="12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8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0">
        <v>159809</v>
      </c>
      <c r="F960" s="9" t="s">
        <v>37</v>
      </c>
      <c r="G960" s="11" t="s">
        <v>271</v>
      </c>
      <c r="H960" s="11" t="s">
        <v>1144</v>
      </c>
      <c r="I960" s="11">
        <v>400000</v>
      </c>
      <c r="J960" s="14" t="s">
        <v>44</v>
      </c>
      <c r="K960" s="8">
        <v>119421</v>
      </c>
      <c r="L960" s="8">
        <v>106941</v>
      </c>
      <c r="M960" s="8">
        <v>0</v>
      </c>
      <c r="N960" s="8">
        <v>0</v>
      </c>
      <c r="O960" s="8">
        <v>119421</v>
      </c>
      <c r="P960" s="8">
        <v>106941</v>
      </c>
      <c r="Q960" s="8">
        <v>9279</v>
      </c>
      <c r="R960" s="8">
        <v>7459</v>
      </c>
      <c r="S960" s="12">
        <v>0</v>
      </c>
      <c r="T960" s="13">
        <v>0</v>
      </c>
      <c r="U960" s="12">
        <v>0</v>
      </c>
      <c r="V960" s="13">
        <v>0</v>
      </c>
      <c r="W960" s="12">
        <v>119421</v>
      </c>
      <c r="X960" s="12">
        <v>12480</v>
      </c>
      <c r="Y960" s="12">
        <v>12480</v>
      </c>
      <c r="Z960" s="12">
        <v>0</v>
      </c>
      <c r="AA960" s="12">
        <v>0</v>
      </c>
      <c r="AB960" s="12">
        <v>106941</v>
      </c>
      <c r="AC960" s="12">
        <v>9279</v>
      </c>
      <c r="AD960" s="12">
        <v>1820</v>
      </c>
      <c r="AE960" s="12">
        <v>1820</v>
      </c>
      <c r="AF960" s="12">
        <v>0</v>
      </c>
      <c r="AG960" s="12">
        <v>0</v>
      </c>
      <c r="AH960" s="12">
        <v>7459</v>
      </c>
      <c r="AI960" s="12">
        <v>14300</v>
      </c>
      <c r="AJ960" s="18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0">
        <v>123704</v>
      </c>
      <c r="F961" s="9" t="s">
        <v>37</v>
      </c>
      <c r="G961" s="11" t="s">
        <v>141</v>
      </c>
      <c r="H961" s="11" t="s">
        <v>1145</v>
      </c>
      <c r="I961" s="11">
        <v>250000</v>
      </c>
      <c r="J961" s="14" t="s">
        <v>44</v>
      </c>
      <c r="K961" s="8">
        <v>78126</v>
      </c>
      <c r="L961" s="8">
        <v>70103</v>
      </c>
      <c r="M961" s="8">
        <v>0</v>
      </c>
      <c r="N961" s="8">
        <v>0</v>
      </c>
      <c r="O961" s="8">
        <v>78126</v>
      </c>
      <c r="P961" s="8">
        <v>70103</v>
      </c>
      <c r="Q961" s="8">
        <v>7824</v>
      </c>
      <c r="R961" s="8">
        <v>6297</v>
      </c>
      <c r="S961" s="12">
        <v>0</v>
      </c>
      <c r="T961" s="13">
        <v>0</v>
      </c>
      <c r="U961" s="12">
        <v>0</v>
      </c>
      <c r="V961" s="13">
        <v>0</v>
      </c>
      <c r="W961" s="12">
        <v>78126</v>
      </c>
      <c r="X961" s="12">
        <v>8023</v>
      </c>
      <c r="Y961" s="12">
        <v>8023</v>
      </c>
      <c r="Z961" s="12">
        <v>0</v>
      </c>
      <c r="AA961" s="12">
        <v>0</v>
      </c>
      <c r="AB961" s="12">
        <v>70103</v>
      </c>
      <c r="AC961" s="12">
        <v>7824</v>
      </c>
      <c r="AD961" s="12">
        <v>1527</v>
      </c>
      <c r="AE961" s="12">
        <v>1527</v>
      </c>
      <c r="AF961" s="12">
        <v>0</v>
      </c>
      <c r="AG961" s="12">
        <v>0</v>
      </c>
      <c r="AH961" s="12">
        <v>6297</v>
      </c>
      <c r="AI961" s="12">
        <v>9550</v>
      </c>
      <c r="AJ961" s="18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0">
        <v>159284</v>
      </c>
      <c r="F962" s="9" t="s">
        <v>37</v>
      </c>
      <c r="G962" s="11" t="s">
        <v>398</v>
      </c>
      <c r="H962" s="11" t="s">
        <v>1146</v>
      </c>
      <c r="I962" s="11">
        <v>380000</v>
      </c>
      <c r="J962" s="14" t="s">
        <v>44</v>
      </c>
      <c r="K962" s="8">
        <v>187177</v>
      </c>
      <c r="L962" s="8">
        <v>177759</v>
      </c>
      <c r="M962" s="8">
        <v>25984</v>
      </c>
      <c r="N962" s="8">
        <v>25980</v>
      </c>
      <c r="O962" s="8">
        <v>168161</v>
      </c>
      <c r="P962" s="8">
        <v>158379</v>
      </c>
      <c r="Q962" s="8">
        <v>26929</v>
      </c>
      <c r="R962" s="8">
        <v>23705</v>
      </c>
      <c r="S962" s="12">
        <v>19016</v>
      </c>
      <c r="T962" s="13">
        <v>19380</v>
      </c>
      <c r="U962" s="12">
        <v>6968</v>
      </c>
      <c r="V962" s="13">
        <v>6600</v>
      </c>
      <c r="W962" s="12">
        <v>187177</v>
      </c>
      <c r="X962" s="12">
        <v>9782</v>
      </c>
      <c r="Y962" s="12">
        <v>9418</v>
      </c>
      <c r="Z962" s="12">
        <v>19380</v>
      </c>
      <c r="AA962" s="12">
        <v>0</v>
      </c>
      <c r="AB962" s="12">
        <v>177759</v>
      </c>
      <c r="AC962" s="12">
        <v>33897</v>
      </c>
      <c r="AD962" s="12">
        <v>3224</v>
      </c>
      <c r="AE962" s="12">
        <v>3592</v>
      </c>
      <c r="AF962" s="12">
        <v>6600</v>
      </c>
      <c r="AG962" s="12">
        <v>0</v>
      </c>
      <c r="AH962" s="12">
        <v>30305</v>
      </c>
      <c r="AI962" s="12">
        <v>13010</v>
      </c>
      <c r="AJ962" s="18" t="s">
        <v>78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0">
        <v>159581</v>
      </c>
      <c r="F963" s="9" t="s">
        <v>37</v>
      </c>
      <c r="G963" s="11" t="s">
        <v>90</v>
      </c>
      <c r="H963" s="11" t="s">
        <v>1147</v>
      </c>
      <c r="I963" s="11">
        <v>400000</v>
      </c>
      <c r="J963" s="17" t="s">
        <v>40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12">
        <v>0</v>
      </c>
      <c r="T963" s="13">
        <v>0</v>
      </c>
      <c r="U963" s="12">
        <v>0</v>
      </c>
      <c r="V963" s="13">
        <v>0</v>
      </c>
      <c r="W963" s="12">
        <v>0</v>
      </c>
      <c r="X963" s="12">
        <v>0</v>
      </c>
      <c r="Y963" s="12">
        <v>0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0</v>
      </c>
      <c r="AF963" s="12">
        <v>0</v>
      </c>
      <c r="AG963" s="12">
        <v>0</v>
      </c>
      <c r="AH963" s="12">
        <v>0</v>
      </c>
      <c r="AI963" s="12">
        <v>0</v>
      </c>
      <c r="AJ963" s="18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0">
        <v>63515</v>
      </c>
      <c r="F964" s="9" t="s">
        <v>37</v>
      </c>
      <c r="G964" s="11" t="s">
        <v>150</v>
      </c>
      <c r="H964" s="11" t="s">
        <v>1148</v>
      </c>
      <c r="I964" s="11">
        <v>125000</v>
      </c>
      <c r="J964" s="17" t="s">
        <v>40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12">
        <v>0</v>
      </c>
      <c r="T964" s="13">
        <v>0</v>
      </c>
      <c r="U964" s="12">
        <v>0</v>
      </c>
      <c r="V964" s="13">
        <v>0</v>
      </c>
      <c r="W964" s="12">
        <v>0</v>
      </c>
      <c r="X964" s="12">
        <v>0</v>
      </c>
      <c r="Y964" s="12">
        <v>0</v>
      </c>
      <c r="Z964" s="12">
        <v>0</v>
      </c>
      <c r="AA964" s="12">
        <v>0</v>
      </c>
      <c r="AB964" s="12">
        <v>0</v>
      </c>
      <c r="AC964" s="12">
        <v>0</v>
      </c>
      <c r="AD964" s="12">
        <v>0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8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0">
        <v>160644</v>
      </c>
      <c r="F965" s="9" t="s">
        <v>37</v>
      </c>
      <c r="G965" s="11" t="s">
        <v>396</v>
      </c>
      <c r="H965" s="11" t="s">
        <v>1149</v>
      </c>
      <c r="I965" s="11">
        <v>130000</v>
      </c>
      <c r="J965" s="14" t="s">
        <v>44</v>
      </c>
      <c r="K965" s="8">
        <v>40816</v>
      </c>
      <c r="L965" s="8">
        <v>36632</v>
      </c>
      <c r="M965" s="8">
        <v>0</v>
      </c>
      <c r="N965" s="8">
        <v>0</v>
      </c>
      <c r="O965" s="8">
        <v>40816</v>
      </c>
      <c r="P965" s="8">
        <v>36632</v>
      </c>
      <c r="Q965" s="8">
        <v>4184</v>
      </c>
      <c r="R965" s="8">
        <v>3368</v>
      </c>
      <c r="S965" s="12">
        <v>0</v>
      </c>
      <c r="T965" s="13">
        <v>0</v>
      </c>
      <c r="U965" s="12">
        <v>0</v>
      </c>
      <c r="V965" s="13">
        <v>0</v>
      </c>
      <c r="W965" s="12">
        <v>40816</v>
      </c>
      <c r="X965" s="12">
        <v>4184</v>
      </c>
      <c r="Y965" s="12">
        <v>4184</v>
      </c>
      <c r="Z965" s="12">
        <v>0</v>
      </c>
      <c r="AA965" s="12">
        <v>0</v>
      </c>
      <c r="AB965" s="12">
        <v>36632</v>
      </c>
      <c r="AC965" s="12">
        <v>4184</v>
      </c>
      <c r="AD965" s="12">
        <v>816</v>
      </c>
      <c r="AE965" s="12">
        <v>816</v>
      </c>
      <c r="AF965" s="12">
        <v>0</v>
      </c>
      <c r="AG965" s="12">
        <v>0</v>
      </c>
      <c r="AH965" s="12">
        <v>3368</v>
      </c>
      <c r="AI965" s="12">
        <v>5000</v>
      </c>
      <c r="AJ965" s="18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0">
        <v>160592</v>
      </c>
      <c r="F966" s="9" t="s">
        <v>37</v>
      </c>
      <c r="G966" s="11" t="s">
        <v>90</v>
      </c>
      <c r="H966" s="11" t="s">
        <v>1150</v>
      </c>
      <c r="I966" s="11">
        <v>515000</v>
      </c>
      <c r="J966" s="14" t="s">
        <v>44</v>
      </c>
      <c r="K966" s="8">
        <v>233200</v>
      </c>
      <c r="L966" s="8">
        <v>233200</v>
      </c>
      <c r="M966" s="8">
        <v>0</v>
      </c>
      <c r="N966" s="8">
        <v>14300</v>
      </c>
      <c r="O966" s="8">
        <v>233200</v>
      </c>
      <c r="P966" s="8">
        <v>221374</v>
      </c>
      <c r="Q966" s="8">
        <v>24200</v>
      </c>
      <c r="R966" s="8">
        <v>21726</v>
      </c>
      <c r="S966" s="12">
        <v>0</v>
      </c>
      <c r="T966" s="13">
        <v>11826</v>
      </c>
      <c r="U966" s="12">
        <v>0</v>
      </c>
      <c r="V966" s="13">
        <v>2474</v>
      </c>
      <c r="W966" s="12">
        <v>233200</v>
      </c>
      <c r="X966" s="12">
        <v>11826</v>
      </c>
      <c r="Y966" s="12">
        <v>0</v>
      </c>
      <c r="Z966" s="12">
        <v>11826</v>
      </c>
      <c r="AA966" s="12">
        <v>0</v>
      </c>
      <c r="AB966" s="12">
        <v>233200</v>
      </c>
      <c r="AC966" s="12">
        <v>24200</v>
      </c>
      <c r="AD966" s="12">
        <v>2474</v>
      </c>
      <c r="AE966" s="12">
        <v>0</v>
      </c>
      <c r="AF966" s="12">
        <v>2474</v>
      </c>
      <c r="AG966" s="12">
        <v>0</v>
      </c>
      <c r="AH966" s="12">
        <v>24200</v>
      </c>
      <c r="AI966" s="12">
        <v>0</v>
      </c>
      <c r="AJ966" s="18" t="s">
        <v>95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0">
        <v>160404</v>
      </c>
      <c r="F967" s="9" t="s">
        <v>37</v>
      </c>
      <c r="G967" s="11" t="s">
        <v>156</v>
      </c>
      <c r="H967" s="11" t="s">
        <v>1151</v>
      </c>
      <c r="I967" s="11">
        <v>380000</v>
      </c>
      <c r="J967" s="14" t="s">
        <v>44</v>
      </c>
      <c r="K967" s="8">
        <v>116751</v>
      </c>
      <c r="L967" s="8">
        <v>104682</v>
      </c>
      <c r="M967" s="8">
        <v>0</v>
      </c>
      <c r="N967" s="8">
        <v>0</v>
      </c>
      <c r="O967" s="8">
        <v>116751</v>
      </c>
      <c r="P967" s="8">
        <v>104682</v>
      </c>
      <c r="Q967" s="8">
        <v>10707</v>
      </c>
      <c r="R967" s="8">
        <v>8614</v>
      </c>
      <c r="S967" s="12">
        <v>0</v>
      </c>
      <c r="T967" s="13">
        <v>0</v>
      </c>
      <c r="U967" s="12">
        <v>0</v>
      </c>
      <c r="V967" s="13">
        <v>0</v>
      </c>
      <c r="W967" s="12">
        <v>116751</v>
      </c>
      <c r="X967" s="12">
        <v>12069</v>
      </c>
      <c r="Y967" s="12">
        <v>12069</v>
      </c>
      <c r="Z967" s="12">
        <v>0</v>
      </c>
      <c r="AA967" s="12">
        <v>0</v>
      </c>
      <c r="AB967" s="12">
        <v>104682</v>
      </c>
      <c r="AC967" s="12">
        <v>10707</v>
      </c>
      <c r="AD967" s="12">
        <v>2093</v>
      </c>
      <c r="AE967" s="12">
        <v>2093</v>
      </c>
      <c r="AF967" s="12">
        <v>0</v>
      </c>
      <c r="AG967" s="12">
        <v>0</v>
      </c>
      <c r="AH967" s="12">
        <v>8614</v>
      </c>
      <c r="AI967" s="12">
        <v>14162</v>
      </c>
      <c r="AJ967" s="18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0">
        <v>20881</v>
      </c>
      <c r="F968" s="9" t="s">
        <v>37</v>
      </c>
      <c r="G968" s="11" t="s">
        <v>1152</v>
      </c>
      <c r="H968" s="11" t="s">
        <v>1153</v>
      </c>
      <c r="I968" s="11">
        <v>230000</v>
      </c>
      <c r="J968" s="17" t="s">
        <v>40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12">
        <v>0</v>
      </c>
      <c r="T968" s="13">
        <v>0</v>
      </c>
      <c r="U968" s="12">
        <v>0</v>
      </c>
      <c r="V968" s="13">
        <v>0</v>
      </c>
      <c r="W968" s="12">
        <v>0</v>
      </c>
      <c r="X968" s="12">
        <v>0</v>
      </c>
      <c r="Y968" s="12">
        <v>0</v>
      </c>
      <c r="Z968" s="12">
        <v>0</v>
      </c>
      <c r="AA968" s="12">
        <v>0</v>
      </c>
      <c r="AB968" s="12">
        <v>0</v>
      </c>
      <c r="AC968" s="12">
        <v>0</v>
      </c>
      <c r="AD968" s="12">
        <v>0</v>
      </c>
      <c r="AE968" s="12">
        <v>0</v>
      </c>
      <c r="AF968" s="12">
        <v>0</v>
      </c>
      <c r="AG968" s="12">
        <v>0</v>
      </c>
      <c r="AH968" s="12">
        <v>0</v>
      </c>
      <c r="AI968" s="12">
        <v>0</v>
      </c>
      <c r="AJ968" s="18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0">
        <v>98044</v>
      </c>
      <c r="F969" s="9" t="s">
        <v>37</v>
      </c>
      <c r="G969" s="11" t="s">
        <v>346</v>
      </c>
      <c r="H969" s="11" t="s">
        <v>1154</v>
      </c>
      <c r="I969" s="11">
        <v>250000</v>
      </c>
      <c r="J969" s="14" t="s">
        <v>44</v>
      </c>
      <c r="K969" s="8">
        <v>78126</v>
      </c>
      <c r="L969" s="8">
        <v>70103</v>
      </c>
      <c r="M969" s="8">
        <v>0</v>
      </c>
      <c r="N969" s="8">
        <v>0</v>
      </c>
      <c r="O969" s="8">
        <v>78126</v>
      </c>
      <c r="P969" s="8">
        <v>70103</v>
      </c>
      <c r="Q969" s="8">
        <v>7824</v>
      </c>
      <c r="R969" s="8">
        <v>6297</v>
      </c>
      <c r="S969" s="12">
        <v>0</v>
      </c>
      <c r="T969" s="13">
        <v>0</v>
      </c>
      <c r="U969" s="12">
        <v>0</v>
      </c>
      <c r="V969" s="13">
        <v>0</v>
      </c>
      <c r="W969" s="12">
        <v>78126</v>
      </c>
      <c r="X969" s="12">
        <v>8023</v>
      </c>
      <c r="Y969" s="12">
        <v>8023</v>
      </c>
      <c r="Z969" s="12">
        <v>0</v>
      </c>
      <c r="AA969" s="12">
        <v>0</v>
      </c>
      <c r="AB969" s="12">
        <v>70103</v>
      </c>
      <c r="AC969" s="12">
        <v>7824</v>
      </c>
      <c r="AD969" s="12">
        <v>1527</v>
      </c>
      <c r="AE969" s="12">
        <v>1527</v>
      </c>
      <c r="AF969" s="12">
        <v>0</v>
      </c>
      <c r="AG969" s="12">
        <v>0</v>
      </c>
      <c r="AH969" s="12">
        <v>6297</v>
      </c>
      <c r="AI969" s="12">
        <v>9550</v>
      </c>
      <c r="AJ969" s="18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0">
        <v>160419</v>
      </c>
      <c r="F970" s="9" t="s">
        <v>37</v>
      </c>
      <c r="G970" s="11" t="s">
        <v>795</v>
      </c>
      <c r="H970" s="11" t="s">
        <v>1155</v>
      </c>
      <c r="I970" s="11">
        <v>290000</v>
      </c>
      <c r="J970" s="14" t="s">
        <v>44</v>
      </c>
      <c r="K970" s="8">
        <v>224226</v>
      </c>
      <c r="L970" s="8">
        <v>224226</v>
      </c>
      <c r="M970" s="8">
        <v>188700</v>
      </c>
      <c r="N970" s="8">
        <v>199800</v>
      </c>
      <c r="O970" s="8">
        <v>90740</v>
      </c>
      <c r="P970" s="8">
        <v>81425</v>
      </c>
      <c r="Q970" s="8">
        <v>9160</v>
      </c>
      <c r="R970" s="8">
        <v>7375</v>
      </c>
      <c r="S970" s="12">
        <v>133486</v>
      </c>
      <c r="T970" s="13">
        <v>142801</v>
      </c>
      <c r="U970" s="12">
        <v>55214</v>
      </c>
      <c r="V970" s="13">
        <v>56999</v>
      </c>
      <c r="W970" s="12">
        <v>224226</v>
      </c>
      <c r="X970" s="12">
        <v>9315</v>
      </c>
      <c r="Y970" s="12">
        <v>0</v>
      </c>
      <c r="Z970" s="12">
        <v>142801</v>
      </c>
      <c r="AA970" s="12">
        <v>0</v>
      </c>
      <c r="AB970" s="12">
        <v>224226</v>
      </c>
      <c r="AC970" s="12">
        <v>64374</v>
      </c>
      <c r="AD970" s="12">
        <v>1785</v>
      </c>
      <c r="AE970" s="12">
        <v>0</v>
      </c>
      <c r="AF970" s="12">
        <v>56999</v>
      </c>
      <c r="AG970" s="12">
        <v>0</v>
      </c>
      <c r="AH970" s="12">
        <v>64374</v>
      </c>
      <c r="AI970" s="12">
        <v>0</v>
      </c>
      <c r="AJ970" s="18" t="s">
        <v>432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0">
        <v>161026</v>
      </c>
      <c r="F971" s="9" t="s">
        <v>37</v>
      </c>
      <c r="G971" s="11" t="s">
        <v>590</v>
      </c>
      <c r="H971" s="11" t="s">
        <v>1156</v>
      </c>
      <c r="I971" s="11">
        <v>300000</v>
      </c>
      <c r="J971" s="14" t="s">
        <v>44</v>
      </c>
      <c r="K971" s="8">
        <v>105754</v>
      </c>
      <c r="L971" s="8">
        <v>96097</v>
      </c>
      <c r="M971" s="8">
        <v>0</v>
      </c>
      <c r="N971" s="8">
        <v>0</v>
      </c>
      <c r="O971" s="8">
        <v>105754</v>
      </c>
      <c r="P971" s="8">
        <v>96097</v>
      </c>
      <c r="Q971" s="8">
        <v>11996</v>
      </c>
      <c r="R971" s="8">
        <v>9878</v>
      </c>
      <c r="S971" s="12">
        <v>0</v>
      </c>
      <c r="T971" s="13">
        <v>0</v>
      </c>
      <c r="U971" s="12">
        <v>0</v>
      </c>
      <c r="V971" s="13">
        <v>0</v>
      </c>
      <c r="W971" s="12">
        <v>105754</v>
      </c>
      <c r="X971" s="12">
        <v>9657</v>
      </c>
      <c r="Y971" s="12">
        <v>9657</v>
      </c>
      <c r="Z971" s="12">
        <v>0</v>
      </c>
      <c r="AA971" s="12">
        <v>0</v>
      </c>
      <c r="AB971" s="12">
        <v>96097</v>
      </c>
      <c r="AC971" s="12">
        <v>11996</v>
      </c>
      <c r="AD971" s="12">
        <v>2118</v>
      </c>
      <c r="AE971" s="12">
        <v>2118</v>
      </c>
      <c r="AF971" s="12">
        <v>0</v>
      </c>
      <c r="AG971" s="12">
        <v>0</v>
      </c>
      <c r="AH971" s="12">
        <v>9878</v>
      </c>
      <c r="AI971" s="12">
        <v>11775</v>
      </c>
      <c r="AJ971" s="18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0">
        <v>160385</v>
      </c>
      <c r="F972" s="9" t="s">
        <v>37</v>
      </c>
      <c r="G972" s="11" t="s">
        <v>81</v>
      </c>
      <c r="H972" s="11" t="s">
        <v>1157</v>
      </c>
      <c r="I972" s="11">
        <v>270000</v>
      </c>
      <c r="J972" s="17" t="s">
        <v>40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12">
        <v>0</v>
      </c>
      <c r="T972" s="13">
        <v>0</v>
      </c>
      <c r="U972" s="12">
        <v>0</v>
      </c>
      <c r="V972" s="13">
        <v>0</v>
      </c>
      <c r="W972" s="12">
        <v>0</v>
      </c>
      <c r="X972" s="12">
        <v>0</v>
      </c>
      <c r="Y972" s="12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8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0">
        <v>161296</v>
      </c>
      <c r="F973" s="9" t="s">
        <v>37</v>
      </c>
      <c r="G973" s="11" t="s">
        <v>1111</v>
      </c>
      <c r="H973" s="11" t="s">
        <v>1158</v>
      </c>
      <c r="I973" s="11">
        <v>450000</v>
      </c>
      <c r="J973" s="17" t="s">
        <v>40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12">
        <v>0</v>
      </c>
      <c r="T973" s="13">
        <v>0</v>
      </c>
      <c r="U973" s="12">
        <v>0</v>
      </c>
      <c r="V973" s="13">
        <v>0</v>
      </c>
      <c r="W973" s="12">
        <v>0</v>
      </c>
      <c r="X973" s="12">
        <v>0</v>
      </c>
      <c r="Y973" s="12">
        <v>0</v>
      </c>
      <c r="Z973" s="12">
        <v>0</v>
      </c>
      <c r="AA973" s="12">
        <v>0</v>
      </c>
      <c r="AB973" s="12">
        <v>0</v>
      </c>
      <c r="AC973" s="12">
        <v>0</v>
      </c>
      <c r="AD973" s="12">
        <v>0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8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0">
        <v>64549</v>
      </c>
      <c r="F974" s="9" t="s">
        <v>37</v>
      </c>
      <c r="G974" s="11" t="s">
        <v>56</v>
      </c>
      <c r="H974" s="11" t="s">
        <v>1159</v>
      </c>
      <c r="I974" s="11">
        <v>200000</v>
      </c>
      <c r="J974" s="17" t="s">
        <v>40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12">
        <v>0</v>
      </c>
      <c r="T974" s="13">
        <v>0</v>
      </c>
      <c r="U974" s="12">
        <v>0</v>
      </c>
      <c r="V974" s="13">
        <v>0</v>
      </c>
      <c r="W974" s="12">
        <v>0</v>
      </c>
      <c r="X974" s="12">
        <v>0</v>
      </c>
      <c r="Y974" s="12">
        <v>0</v>
      </c>
      <c r="Z974" s="12">
        <v>0</v>
      </c>
      <c r="AA974" s="12">
        <v>0</v>
      </c>
      <c r="AB974" s="12">
        <v>0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8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0">
        <v>160366</v>
      </c>
      <c r="F975" s="9" t="s">
        <v>37</v>
      </c>
      <c r="G975" s="11" t="s">
        <v>308</v>
      </c>
      <c r="H975" s="11" t="s">
        <v>1160</v>
      </c>
      <c r="I975" s="11">
        <v>290000</v>
      </c>
      <c r="J975" s="17" t="s">
        <v>40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2">
        <v>0</v>
      </c>
      <c r="T975" s="13">
        <v>0</v>
      </c>
      <c r="U975" s="12">
        <v>0</v>
      </c>
      <c r="V975" s="13">
        <v>0</v>
      </c>
      <c r="W975" s="12">
        <v>0</v>
      </c>
      <c r="X975" s="12">
        <v>0</v>
      </c>
      <c r="Y975" s="12">
        <v>0</v>
      </c>
      <c r="Z975" s="12">
        <v>0</v>
      </c>
      <c r="AA975" s="12">
        <v>0</v>
      </c>
      <c r="AB975" s="12">
        <v>0</v>
      </c>
      <c r="AC975" s="12">
        <v>0</v>
      </c>
      <c r="AD975" s="12">
        <v>0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8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0">
        <v>26887</v>
      </c>
      <c r="F976" s="9" t="s">
        <v>37</v>
      </c>
      <c r="G976" s="11" t="s">
        <v>88</v>
      </c>
      <c r="H976" s="11" t="s">
        <v>1161</v>
      </c>
      <c r="I976" s="11">
        <v>200000</v>
      </c>
      <c r="J976" s="14" t="s">
        <v>44</v>
      </c>
      <c r="K976" s="8">
        <v>77731</v>
      </c>
      <c r="L976" s="8">
        <v>71455</v>
      </c>
      <c r="M976" s="8">
        <v>16200</v>
      </c>
      <c r="N976" s="8">
        <v>16200</v>
      </c>
      <c r="O976" s="8">
        <v>65032</v>
      </c>
      <c r="P976" s="8">
        <v>58458</v>
      </c>
      <c r="Q976" s="8">
        <v>7868</v>
      </c>
      <c r="R976" s="8">
        <v>6342</v>
      </c>
      <c r="S976" s="12">
        <v>12699</v>
      </c>
      <c r="T976" s="13">
        <v>12997</v>
      </c>
      <c r="U976" s="12">
        <v>3501</v>
      </c>
      <c r="V976" s="13">
        <v>3203</v>
      </c>
      <c r="W976" s="12">
        <v>77731</v>
      </c>
      <c r="X976" s="12">
        <v>6574</v>
      </c>
      <c r="Y976" s="12">
        <v>6276</v>
      </c>
      <c r="Z976" s="12">
        <v>12997</v>
      </c>
      <c r="AA976" s="12">
        <v>0</v>
      </c>
      <c r="AB976" s="12">
        <v>71455</v>
      </c>
      <c r="AC976" s="12">
        <v>11369</v>
      </c>
      <c r="AD976" s="12">
        <v>1526</v>
      </c>
      <c r="AE976" s="12">
        <v>1824</v>
      </c>
      <c r="AF976" s="12">
        <v>3203</v>
      </c>
      <c r="AG976" s="12">
        <v>0</v>
      </c>
      <c r="AH976" s="12">
        <v>9545</v>
      </c>
      <c r="AI976" s="12">
        <v>8100</v>
      </c>
      <c r="AJ976" s="18" t="s">
        <v>78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0">
        <v>161023</v>
      </c>
      <c r="F977" s="9" t="s">
        <v>37</v>
      </c>
      <c r="G977" s="11" t="s">
        <v>236</v>
      </c>
      <c r="H977" s="11" t="s">
        <v>1162</v>
      </c>
      <c r="I977" s="11">
        <v>200000</v>
      </c>
      <c r="J977" s="14" t="s">
        <v>44</v>
      </c>
      <c r="K977" s="8">
        <v>70502</v>
      </c>
      <c r="L977" s="8">
        <v>64064</v>
      </c>
      <c r="M977" s="8">
        <v>0</v>
      </c>
      <c r="N977" s="8">
        <v>0</v>
      </c>
      <c r="O977" s="8">
        <v>70502</v>
      </c>
      <c r="P977" s="8">
        <v>64064</v>
      </c>
      <c r="Q977" s="8">
        <v>7998</v>
      </c>
      <c r="R977" s="8">
        <v>6586</v>
      </c>
      <c r="S977" s="12">
        <v>0</v>
      </c>
      <c r="T977" s="13">
        <v>0</v>
      </c>
      <c r="U977" s="12">
        <v>0</v>
      </c>
      <c r="V977" s="13">
        <v>0</v>
      </c>
      <c r="W977" s="12">
        <v>70502</v>
      </c>
      <c r="X977" s="12">
        <v>6438</v>
      </c>
      <c r="Y977" s="12">
        <v>6438</v>
      </c>
      <c r="Z977" s="12">
        <v>0</v>
      </c>
      <c r="AA977" s="12">
        <v>0</v>
      </c>
      <c r="AB977" s="12">
        <v>64064</v>
      </c>
      <c r="AC977" s="12">
        <v>7998</v>
      </c>
      <c r="AD977" s="12">
        <v>1412</v>
      </c>
      <c r="AE977" s="12">
        <v>1412</v>
      </c>
      <c r="AF977" s="12">
        <v>0</v>
      </c>
      <c r="AG977" s="12">
        <v>0</v>
      </c>
      <c r="AH977" s="12">
        <v>6586</v>
      </c>
      <c r="AI977" s="12">
        <v>7850</v>
      </c>
      <c r="AJ977" s="18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0">
        <v>161178</v>
      </c>
      <c r="F978" s="9" t="s">
        <v>37</v>
      </c>
      <c r="G978" s="11" t="s">
        <v>236</v>
      </c>
      <c r="H978" s="11" t="s">
        <v>1163</v>
      </c>
      <c r="I978" s="11">
        <v>410000</v>
      </c>
      <c r="J978" s="17" t="s">
        <v>40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12">
        <v>0</v>
      </c>
      <c r="T978" s="13">
        <v>0</v>
      </c>
      <c r="U978" s="12">
        <v>0</v>
      </c>
      <c r="V978" s="13">
        <v>0</v>
      </c>
      <c r="W978" s="12">
        <v>0</v>
      </c>
      <c r="X978" s="12">
        <v>0</v>
      </c>
      <c r="Y978" s="12">
        <v>0</v>
      </c>
      <c r="Z978" s="12">
        <v>0</v>
      </c>
      <c r="AA978" s="12">
        <v>0</v>
      </c>
      <c r="AB978" s="12">
        <v>0</v>
      </c>
      <c r="AC978" s="12">
        <v>0</v>
      </c>
      <c r="AD978" s="12">
        <v>0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8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0">
        <v>160601</v>
      </c>
      <c r="F979" s="9" t="s">
        <v>37</v>
      </c>
      <c r="G979" s="11" t="s">
        <v>58</v>
      </c>
      <c r="H979" s="11" t="s">
        <v>1164</v>
      </c>
      <c r="I979" s="11">
        <v>400000</v>
      </c>
      <c r="J979" s="14" t="s">
        <v>44</v>
      </c>
      <c r="K979" s="8">
        <v>123134</v>
      </c>
      <c r="L979" s="8">
        <v>110414</v>
      </c>
      <c r="M979" s="8">
        <v>0</v>
      </c>
      <c r="N979" s="8">
        <v>0</v>
      </c>
      <c r="O979" s="8">
        <v>123134</v>
      </c>
      <c r="P979" s="8">
        <v>110414</v>
      </c>
      <c r="Q979" s="8">
        <v>11416</v>
      </c>
      <c r="R979" s="8">
        <v>9186</v>
      </c>
      <c r="S979" s="12">
        <v>0</v>
      </c>
      <c r="T979" s="13">
        <v>0</v>
      </c>
      <c r="U979" s="12">
        <v>0</v>
      </c>
      <c r="V979" s="13">
        <v>0</v>
      </c>
      <c r="W979" s="12">
        <v>123134</v>
      </c>
      <c r="X979" s="12">
        <v>12720</v>
      </c>
      <c r="Y979" s="12">
        <v>12720</v>
      </c>
      <c r="Z979" s="12">
        <v>0</v>
      </c>
      <c r="AA979" s="12">
        <v>0</v>
      </c>
      <c r="AB979" s="12">
        <v>110414</v>
      </c>
      <c r="AC979" s="12">
        <v>11416</v>
      </c>
      <c r="AD979" s="12">
        <v>2230</v>
      </c>
      <c r="AE979" s="12">
        <v>2230</v>
      </c>
      <c r="AF979" s="12">
        <v>0</v>
      </c>
      <c r="AG979" s="12">
        <v>0</v>
      </c>
      <c r="AH979" s="12">
        <v>9186</v>
      </c>
      <c r="AI979" s="12">
        <v>14950</v>
      </c>
      <c r="AJ979" s="18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0">
        <v>159979</v>
      </c>
      <c r="F980" s="9" t="s">
        <v>37</v>
      </c>
      <c r="G980" s="11" t="s">
        <v>687</v>
      </c>
      <c r="H980" s="11" t="s">
        <v>1165</v>
      </c>
      <c r="I980" s="11">
        <v>200000</v>
      </c>
      <c r="J980" s="17" t="s">
        <v>40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12">
        <v>0</v>
      </c>
      <c r="T980" s="13">
        <v>0</v>
      </c>
      <c r="U980" s="12">
        <v>0</v>
      </c>
      <c r="V980" s="13">
        <v>0</v>
      </c>
      <c r="W980" s="12">
        <v>0</v>
      </c>
      <c r="X980" s="12">
        <v>0</v>
      </c>
      <c r="Y980" s="12">
        <v>0</v>
      </c>
      <c r="Z980" s="12">
        <v>0</v>
      </c>
      <c r="AA980" s="12">
        <v>0</v>
      </c>
      <c r="AB980" s="12">
        <v>0</v>
      </c>
      <c r="AC980" s="12">
        <v>0</v>
      </c>
      <c r="AD980" s="12">
        <v>0</v>
      </c>
      <c r="AE980" s="12">
        <v>0</v>
      </c>
      <c r="AF980" s="12">
        <v>0</v>
      </c>
      <c r="AG980" s="12">
        <v>0</v>
      </c>
      <c r="AH980" s="12">
        <v>0</v>
      </c>
      <c r="AI980" s="12">
        <v>0</v>
      </c>
      <c r="AJ980" s="18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0">
        <v>159309</v>
      </c>
      <c r="F981" s="9" t="s">
        <v>37</v>
      </c>
      <c r="G981" s="11" t="s">
        <v>90</v>
      </c>
      <c r="H981" s="11" t="s">
        <v>1166</v>
      </c>
      <c r="I981" s="11">
        <v>265000</v>
      </c>
      <c r="J981" s="14" t="s">
        <v>44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12">
        <v>0</v>
      </c>
      <c r="T981" s="13">
        <v>0</v>
      </c>
      <c r="U981" s="12">
        <v>0</v>
      </c>
      <c r="V981" s="13">
        <v>0</v>
      </c>
      <c r="W981" s="12">
        <v>0</v>
      </c>
      <c r="X981" s="12">
        <v>0</v>
      </c>
      <c r="Y981" s="12">
        <v>0</v>
      </c>
      <c r="Z981" s="12">
        <v>0</v>
      </c>
      <c r="AA981" s="12">
        <v>0</v>
      </c>
      <c r="AB981" s="12">
        <v>0</v>
      </c>
      <c r="AC981" s="12">
        <v>0</v>
      </c>
      <c r="AD981" s="12">
        <v>0</v>
      </c>
      <c r="AE981" s="12">
        <v>0</v>
      </c>
      <c r="AF981" s="12">
        <v>0</v>
      </c>
      <c r="AG981" s="12">
        <v>0</v>
      </c>
      <c r="AH981" s="12">
        <v>0</v>
      </c>
      <c r="AI981" s="12">
        <v>0</v>
      </c>
      <c r="AJ981" s="18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0">
        <v>61391</v>
      </c>
      <c r="F982" s="9" t="s">
        <v>37</v>
      </c>
      <c r="G982" s="11" t="s">
        <v>141</v>
      </c>
      <c r="H982" s="11" t="s">
        <v>1167</v>
      </c>
      <c r="I982" s="11">
        <v>130000</v>
      </c>
      <c r="J982" s="14" t="s">
        <v>44</v>
      </c>
      <c r="K982" s="8">
        <v>16411</v>
      </c>
      <c r="L982" s="8">
        <v>11049</v>
      </c>
      <c r="M982" s="8">
        <v>0</v>
      </c>
      <c r="N982" s="8">
        <v>0</v>
      </c>
      <c r="O982" s="8">
        <v>16411</v>
      </c>
      <c r="P982" s="8">
        <v>11049</v>
      </c>
      <c r="Q982" s="8">
        <v>659</v>
      </c>
      <c r="R982" s="8">
        <v>331</v>
      </c>
      <c r="S982" s="12">
        <v>0</v>
      </c>
      <c r="T982" s="13">
        <v>0</v>
      </c>
      <c r="U982" s="12">
        <v>0</v>
      </c>
      <c r="V982" s="13">
        <v>0</v>
      </c>
      <c r="W982" s="12">
        <v>16411</v>
      </c>
      <c r="X982" s="12">
        <v>5362</v>
      </c>
      <c r="Y982" s="12">
        <v>5362</v>
      </c>
      <c r="Z982" s="12">
        <v>0</v>
      </c>
      <c r="AA982" s="12">
        <v>0</v>
      </c>
      <c r="AB982" s="12">
        <v>11049</v>
      </c>
      <c r="AC982" s="12">
        <v>659</v>
      </c>
      <c r="AD982" s="12">
        <v>328</v>
      </c>
      <c r="AE982" s="12">
        <v>328</v>
      </c>
      <c r="AF982" s="12">
        <v>0</v>
      </c>
      <c r="AG982" s="12">
        <v>0</v>
      </c>
      <c r="AH982" s="12">
        <v>331</v>
      </c>
      <c r="AI982" s="12">
        <v>5690</v>
      </c>
      <c r="AJ982" s="18" t="s">
        <v>41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0">
        <v>161022</v>
      </c>
      <c r="F983" s="9" t="s">
        <v>37</v>
      </c>
      <c r="G983" s="11" t="s">
        <v>238</v>
      </c>
      <c r="H983" s="11" t="s">
        <v>1168</v>
      </c>
      <c r="I983" s="11">
        <v>145000</v>
      </c>
      <c r="J983" s="14" t="s">
        <v>44</v>
      </c>
      <c r="K983" s="8">
        <v>51108</v>
      </c>
      <c r="L983" s="8">
        <v>46441</v>
      </c>
      <c r="M983" s="8">
        <v>0</v>
      </c>
      <c r="N983" s="8">
        <v>0</v>
      </c>
      <c r="O983" s="8">
        <v>51108</v>
      </c>
      <c r="P983" s="8">
        <v>46441</v>
      </c>
      <c r="Q983" s="8">
        <v>5792</v>
      </c>
      <c r="R983" s="8">
        <v>4769</v>
      </c>
      <c r="S983" s="12">
        <v>0</v>
      </c>
      <c r="T983" s="13">
        <v>0</v>
      </c>
      <c r="U983" s="12">
        <v>0</v>
      </c>
      <c r="V983" s="13">
        <v>0</v>
      </c>
      <c r="W983" s="12">
        <v>51108</v>
      </c>
      <c r="X983" s="12">
        <v>4667</v>
      </c>
      <c r="Y983" s="12">
        <v>4667</v>
      </c>
      <c r="Z983" s="12">
        <v>0</v>
      </c>
      <c r="AA983" s="12">
        <v>0</v>
      </c>
      <c r="AB983" s="12">
        <v>46441</v>
      </c>
      <c r="AC983" s="12">
        <v>5792</v>
      </c>
      <c r="AD983" s="12">
        <v>1023</v>
      </c>
      <c r="AE983" s="12">
        <v>1023</v>
      </c>
      <c r="AF983" s="12">
        <v>0</v>
      </c>
      <c r="AG983" s="12">
        <v>0</v>
      </c>
      <c r="AH983" s="12">
        <v>4769</v>
      </c>
      <c r="AI983" s="12">
        <v>5690</v>
      </c>
      <c r="AJ983" s="18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0">
        <v>161024</v>
      </c>
      <c r="F984" s="9" t="s">
        <v>37</v>
      </c>
      <c r="G984" s="11" t="s">
        <v>238</v>
      </c>
      <c r="H984" s="11" t="s">
        <v>1169</v>
      </c>
      <c r="I984" s="11">
        <v>120000</v>
      </c>
      <c r="J984" s="14" t="s">
        <v>44</v>
      </c>
      <c r="K984" s="8">
        <v>46862</v>
      </c>
      <c r="L984" s="8">
        <v>43043</v>
      </c>
      <c r="M984" s="8">
        <v>4803</v>
      </c>
      <c r="N984" s="8">
        <v>4803</v>
      </c>
      <c r="O984" s="8">
        <v>43043</v>
      </c>
      <c r="P984" s="8">
        <v>39142</v>
      </c>
      <c r="Q984" s="8">
        <v>5287</v>
      </c>
      <c r="R984" s="8">
        <v>4355</v>
      </c>
      <c r="S984" s="12">
        <v>3819</v>
      </c>
      <c r="T984" s="13">
        <v>3901</v>
      </c>
      <c r="U984" s="12">
        <v>984</v>
      </c>
      <c r="V984" s="13">
        <v>902</v>
      </c>
      <c r="W984" s="12">
        <v>46862</v>
      </c>
      <c r="X984" s="12">
        <v>3901</v>
      </c>
      <c r="Y984" s="12">
        <v>3819</v>
      </c>
      <c r="Z984" s="12">
        <v>3901</v>
      </c>
      <c r="AA984" s="12">
        <v>0</v>
      </c>
      <c r="AB984" s="12">
        <v>43043</v>
      </c>
      <c r="AC984" s="12">
        <v>6271</v>
      </c>
      <c r="AD984" s="12">
        <v>932</v>
      </c>
      <c r="AE984" s="12">
        <v>1014</v>
      </c>
      <c r="AF984" s="12">
        <v>902</v>
      </c>
      <c r="AG984" s="12">
        <v>0</v>
      </c>
      <c r="AH984" s="12">
        <v>5257</v>
      </c>
      <c r="AI984" s="12">
        <v>4833</v>
      </c>
      <c r="AJ984" s="18" t="s">
        <v>95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0">
        <v>161182</v>
      </c>
      <c r="F985" s="9" t="s">
        <v>37</v>
      </c>
      <c r="G985" s="11" t="s">
        <v>323</v>
      </c>
      <c r="H985" s="11" t="s">
        <v>1170</v>
      </c>
      <c r="I985" s="11">
        <v>160000</v>
      </c>
      <c r="J985" s="17" t="s">
        <v>40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2">
        <v>0</v>
      </c>
      <c r="T985" s="13">
        <v>0</v>
      </c>
      <c r="U985" s="12">
        <v>0</v>
      </c>
      <c r="V985" s="13">
        <v>0</v>
      </c>
      <c r="W985" s="12">
        <v>0</v>
      </c>
      <c r="X985" s="12">
        <v>0</v>
      </c>
      <c r="Y985" s="12">
        <v>0</v>
      </c>
      <c r="Z985" s="12">
        <v>0</v>
      </c>
      <c r="AA985" s="12">
        <v>0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0</v>
      </c>
      <c r="AH985" s="12">
        <v>0</v>
      </c>
      <c r="AI985" s="12">
        <v>0</v>
      </c>
      <c r="AJ985" s="18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0">
        <v>161190</v>
      </c>
      <c r="F986" s="9" t="s">
        <v>37</v>
      </c>
      <c r="G986" s="11" t="s">
        <v>942</v>
      </c>
      <c r="H986" s="11" t="s">
        <v>1171</v>
      </c>
      <c r="I986" s="11">
        <v>150000</v>
      </c>
      <c r="J986" s="14" t="s">
        <v>44</v>
      </c>
      <c r="K986" s="8">
        <v>56734</v>
      </c>
      <c r="L986" s="8">
        <v>52037</v>
      </c>
      <c r="M986" s="8">
        <v>5750</v>
      </c>
      <c r="N986" s="8">
        <v>5750</v>
      </c>
      <c r="O986" s="8">
        <v>52037</v>
      </c>
      <c r="P986" s="8">
        <v>47253</v>
      </c>
      <c r="Q986" s="8">
        <v>5463</v>
      </c>
      <c r="R986" s="8">
        <v>4497</v>
      </c>
      <c r="S986" s="12">
        <v>4697</v>
      </c>
      <c r="T986" s="13">
        <v>4784</v>
      </c>
      <c r="U986" s="12">
        <v>1053</v>
      </c>
      <c r="V986" s="13">
        <v>966</v>
      </c>
      <c r="W986" s="12">
        <v>56734</v>
      </c>
      <c r="X986" s="12">
        <v>4784</v>
      </c>
      <c r="Y986" s="12">
        <v>4697</v>
      </c>
      <c r="Z986" s="12">
        <v>4784</v>
      </c>
      <c r="AA986" s="12">
        <v>0</v>
      </c>
      <c r="AB986" s="12">
        <v>52037</v>
      </c>
      <c r="AC986" s="12">
        <v>6516</v>
      </c>
      <c r="AD986" s="12">
        <v>966</v>
      </c>
      <c r="AE986" s="12">
        <v>1053</v>
      </c>
      <c r="AF986" s="12">
        <v>966</v>
      </c>
      <c r="AG986" s="12">
        <v>0</v>
      </c>
      <c r="AH986" s="12">
        <v>5463</v>
      </c>
      <c r="AI986" s="12">
        <v>5750</v>
      </c>
      <c r="AJ986" s="18" t="s">
        <v>95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0">
        <v>161235</v>
      </c>
      <c r="F987" s="9" t="s">
        <v>37</v>
      </c>
      <c r="G987" s="11" t="s">
        <v>251</v>
      </c>
      <c r="H987" s="11" t="s">
        <v>1172</v>
      </c>
      <c r="I987" s="11">
        <v>275000</v>
      </c>
      <c r="J987" s="14" t="s">
        <v>44</v>
      </c>
      <c r="K987" s="8">
        <v>34716</v>
      </c>
      <c r="L987" s="8">
        <v>23372</v>
      </c>
      <c r="M987" s="8">
        <v>0</v>
      </c>
      <c r="N987" s="8">
        <v>0</v>
      </c>
      <c r="O987" s="8">
        <v>34716</v>
      </c>
      <c r="P987" s="8">
        <v>23372</v>
      </c>
      <c r="Q987" s="8">
        <v>1398</v>
      </c>
      <c r="R987" s="8">
        <v>704</v>
      </c>
      <c r="S987" s="12">
        <v>0</v>
      </c>
      <c r="T987" s="13">
        <v>0</v>
      </c>
      <c r="U987" s="12">
        <v>0</v>
      </c>
      <c r="V987" s="13">
        <v>0</v>
      </c>
      <c r="W987" s="12">
        <v>34716</v>
      </c>
      <c r="X987" s="12">
        <v>11344</v>
      </c>
      <c r="Y987" s="12">
        <v>11344</v>
      </c>
      <c r="Z987" s="12">
        <v>0</v>
      </c>
      <c r="AA987" s="12">
        <v>0</v>
      </c>
      <c r="AB987" s="12">
        <v>23372</v>
      </c>
      <c r="AC987" s="12">
        <v>1398</v>
      </c>
      <c r="AD987" s="12">
        <v>694</v>
      </c>
      <c r="AE987" s="12">
        <v>694</v>
      </c>
      <c r="AF987" s="12">
        <v>0</v>
      </c>
      <c r="AG987" s="12">
        <v>0</v>
      </c>
      <c r="AH987" s="12">
        <v>704</v>
      </c>
      <c r="AI987" s="12">
        <v>12038</v>
      </c>
      <c r="AJ987" s="18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0">
        <v>160330</v>
      </c>
      <c r="F988" s="9" t="s">
        <v>37</v>
      </c>
      <c r="G988" s="11" t="s">
        <v>206</v>
      </c>
      <c r="H988" s="11" t="s">
        <v>1173</v>
      </c>
      <c r="I988" s="11">
        <v>200000</v>
      </c>
      <c r="J988" s="17" t="s">
        <v>40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12">
        <v>0</v>
      </c>
      <c r="T988" s="13">
        <v>0</v>
      </c>
      <c r="U988" s="12">
        <v>0</v>
      </c>
      <c r="V988" s="13">
        <v>0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0</v>
      </c>
      <c r="AH988" s="12">
        <v>0</v>
      </c>
      <c r="AI988" s="12">
        <v>0</v>
      </c>
      <c r="AJ988" s="18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0">
        <v>160906</v>
      </c>
      <c r="F989" s="9" t="s">
        <v>37</v>
      </c>
      <c r="G989" s="11" t="s">
        <v>1174</v>
      </c>
      <c r="H989" s="11" t="s">
        <v>1175</v>
      </c>
      <c r="I989" s="11">
        <v>190000</v>
      </c>
      <c r="J989" s="14" t="s">
        <v>44</v>
      </c>
      <c r="K989" s="8">
        <v>85254</v>
      </c>
      <c r="L989" s="8">
        <v>79476</v>
      </c>
      <c r="M989" s="8">
        <v>22588</v>
      </c>
      <c r="N989" s="8">
        <v>22582</v>
      </c>
      <c r="O989" s="8">
        <v>67557</v>
      </c>
      <c r="P989" s="8">
        <v>61410</v>
      </c>
      <c r="Q989" s="8">
        <v>7983</v>
      </c>
      <c r="R989" s="8">
        <v>6576</v>
      </c>
      <c r="S989" s="12">
        <v>17697</v>
      </c>
      <c r="T989" s="13">
        <v>18066</v>
      </c>
      <c r="U989" s="12">
        <v>4891</v>
      </c>
      <c r="V989" s="13">
        <v>4516</v>
      </c>
      <c r="W989" s="12">
        <v>85254</v>
      </c>
      <c r="X989" s="12">
        <v>6147</v>
      </c>
      <c r="Y989" s="12">
        <v>5778</v>
      </c>
      <c r="Z989" s="12">
        <v>18066</v>
      </c>
      <c r="AA989" s="12">
        <v>0</v>
      </c>
      <c r="AB989" s="12">
        <v>79476</v>
      </c>
      <c r="AC989" s="12">
        <v>12874</v>
      </c>
      <c r="AD989" s="12">
        <v>1407</v>
      </c>
      <c r="AE989" s="12">
        <v>1782</v>
      </c>
      <c r="AF989" s="12">
        <v>4516</v>
      </c>
      <c r="AG989" s="12">
        <v>0</v>
      </c>
      <c r="AH989" s="12">
        <v>11092</v>
      </c>
      <c r="AI989" s="12">
        <v>7560</v>
      </c>
      <c r="AJ989" s="18" t="s">
        <v>92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0">
        <v>63137</v>
      </c>
      <c r="F990" s="9" t="s">
        <v>37</v>
      </c>
      <c r="G990" s="11" t="s">
        <v>74</v>
      </c>
      <c r="H990" s="11" t="s">
        <v>1176</v>
      </c>
      <c r="I990" s="11">
        <v>325000</v>
      </c>
      <c r="J990" s="14" t="s">
        <v>44</v>
      </c>
      <c r="K990" s="8">
        <v>111696</v>
      </c>
      <c r="L990" s="8">
        <v>101470</v>
      </c>
      <c r="M990" s="8">
        <v>12400</v>
      </c>
      <c r="N990" s="8">
        <v>12400</v>
      </c>
      <c r="O990" s="8">
        <v>101470</v>
      </c>
      <c r="P990" s="8">
        <v>91045</v>
      </c>
      <c r="Q990" s="8">
        <v>10130</v>
      </c>
      <c r="R990" s="8">
        <v>8155</v>
      </c>
      <c r="S990" s="12">
        <v>10226</v>
      </c>
      <c r="T990" s="13">
        <v>10425</v>
      </c>
      <c r="U990" s="12">
        <v>2174</v>
      </c>
      <c r="V990" s="13">
        <v>1975</v>
      </c>
      <c r="W990" s="12">
        <v>111696</v>
      </c>
      <c r="X990" s="12">
        <v>10425</v>
      </c>
      <c r="Y990" s="12">
        <v>10226</v>
      </c>
      <c r="Z990" s="12">
        <v>10425</v>
      </c>
      <c r="AA990" s="12">
        <v>0</v>
      </c>
      <c r="AB990" s="12">
        <v>101470</v>
      </c>
      <c r="AC990" s="12">
        <v>12304</v>
      </c>
      <c r="AD990" s="12">
        <v>1975</v>
      </c>
      <c r="AE990" s="12">
        <v>2174</v>
      </c>
      <c r="AF990" s="12">
        <v>1975</v>
      </c>
      <c r="AG990" s="12">
        <v>0</v>
      </c>
      <c r="AH990" s="12">
        <v>10130</v>
      </c>
      <c r="AI990" s="12">
        <v>12400</v>
      </c>
      <c r="AJ990" s="18" t="s">
        <v>95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0">
        <v>160737</v>
      </c>
      <c r="F991" s="9" t="s">
        <v>37</v>
      </c>
      <c r="G991" s="11" t="s">
        <v>1044</v>
      </c>
      <c r="H991" s="11" t="s">
        <v>1177</v>
      </c>
      <c r="I991" s="11">
        <v>150000</v>
      </c>
      <c r="J991" s="14" t="s">
        <v>44</v>
      </c>
      <c r="K991" s="8">
        <v>56466</v>
      </c>
      <c r="L991" s="8">
        <v>50343</v>
      </c>
      <c r="M991" s="8">
        <v>11250</v>
      </c>
      <c r="N991" s="8">
        <v>9020</v>
      </c>
      <c r="O991" s="8">
        <v>47093</v>
      </c>
      <c r="P991" s="8">
        <v>42265</v>
      </c>
      <c r="Q991" s="8">
        <v>4837</v>
      </c>
      <c r="R991" s="8">
        <v>3895</v>
      </c>
      <c r="S991" s="12">
        <v>9373</v>
      </c>
      <c r="T991" s="13">
        <v>8078</v>
      </c>
      <c r="U991" s="12">
        <v>1877</v>
      </c>
      <c r="V991" s="13">
        <v>942</v>
      </c>
      <c r="W991" s="12">
        <v>56466</v>
      </c>
      <c r="X991" s="12">
        <v>4828</v>
      </c>
      <c r="Y991" s="12">
        <v>6123</v>
      </c>
      <c r="Z991" s="12">
        <v>8078</v>
      </c>
      <c r="AA991" s="12">
        <v>0</v>
      </c>
      <c r="AB991" s="12">
        <v>50343</v>
      </c>
      <c r="AC991" s="12">
        <v>6714</v>
      </c>
      <c r="AD991" s="12">
        <v>942</v>
      </c>
      <c r="AE991" s="12">
        <v>1877</v>
      </c>
      <c r="AF991" s="12">
        <v>942</v>
      </c>
      <c r="AG991" s="12">
        <v>0</v>
      </c>
      <c r="AH991" s="12">
        <v>4837</v>
      </c>
      <c r="AI991" s="12">
        <v>8000</v>
      </c>
      <c r="AJ991" s="18" t="s">
        <v>78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0">
        <v>161292</v>
      </c>
      <c r="F992" s="9" t="s">
        <v>37</v>
      </c>
      <c r="G992" s="11" t="s">
        <v>199</v>
      </c>
      <c r="H992" s="11" t="s">
        <v>1178</v>
      </c>
      <c r="I992" s="11">
        <v>297000</v>
      </c>
      <c r="J992" s="17" t="s">
        <v>40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12">
        <v>0</v>
      </c>
      <c r="T992" s="13">
        <v>0</v>
      </c>
      <c r="U992" s="12">
        <v>0</v>
      </c>
      <c r="V992" s="13">
        <v>0</v>
      </c>
      <c r="W992" s="12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8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0">
        <v>159211</v>
      </c>
      <c r="F993" s="9" t="s">
        <v>37</v>
      </c>
      <c r="G993" s="11" t="s">
        <v>396</v>
      </c>
      <c r="H993" s="11" t="s">
        <v>1179</v>
      </c>
      <c r="I993" s="11">
        <v>125000</v>
      </c>
      <c r="J993" s="14" t="s">
        <v>44</v>
      </c>
      <c r="K993" s="8">
        <v>50423</v>
      </c>
      <c r="L993" s="8">
        <v>46542</v>
      </c>
      <c r="M993" s="8">
        <v>12732</v>
      </c>
      <c r="N993" s="8">
        <v>12732</v>
      </c>
      <c r="O993" s="8">
        <v>39588</v>
      </c>
      <c r="P993" s="8">
        <v>35544</v>
      </c>
      <c r="Q993" s="8">
        <v>4242</v>
      </c>
      <c r="R993" s="8">
        <v>3416</v>
      </c>
      <c r="S993" s="12">
        <v>10835</v>
      </c>
      <c r="T993" s="13">
        <v>10998</v>
      </c>
      <c r="U993" s="12">
        <v>1897</v>
      </c>
      <c r="V993" s="13">
        <v>1734</v>
      </c>
      <c r="W993" s="12">
        <v>50423</v>
      </c>
      <c r="X993" s="12">
        <v>4044</v>
      </c>
      <c r="Y993" s="12">
        <v>3881</v>
      </c>
      <c r="Z993" s="12">
        <v>10998</v>
      </c>
      <c r="AA993" s="12">
        <v>0</v>
      </c>
      <c r="AB993" s="12">
        <v>46542</v>
      </c>
      <c r="AC993" s="12">
        <v>6139</v>
      </c>
      <c r="AD993" s="12">
        <v>826</v>
      </c>
      <c r="AE993" s="12">
        <v>989</v>
      </c>
      <c r="AF993" s="12">
        <v>1734</v>
      </c>
      <c r="AG993" s="12">
        <v>0</v>
      </c>
      <c r="AH993" s="12">
        <v>5150</v>
      </c>
      <c r="AI993" s="12">
        <v>4870</v>
      </c>
      <c r="AJ993" s="18" t="s">
        <v>92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0">
        <v>160574</v>
      </c>
      <c r="F994" s="9" t="s">
        <v>37</v>
      </c>
      <c r="G994" s="11" t="s">
        <v>392</v>
      </c>
      <c r="H994" s="11" t="s">
        <v>1180</v>
      </c>
      <c r="I994" s="11">
        <v>190000</v>
      </c>
      <c r="J994" s="14" t="s">
        <v>44</v>
      </c>
      <c r="K994" s="8">
        <v>58636</v>
      </c>
      <c r="L994" s="8">
        <v>52585</v>
      </c>
      <c r="M994" s="8">
        <v>0</v>
      </c>
      <c r="N994" s="8">
        <v>0</v>
      </c>
      <c r="O994" s="8">
        <v>58636</v>
      </c>
      <c r="P994" s="8">
        <v>52585</v>
      </c>
      <c r="Q994" s="8">
        <v>5507</v>
      </c>
      <c r="R994" s="8">
        <v>4431</v>
      </c>
      <c r="S994" s="12">
        <v>0</v>
      </c>
      <c r="T994" s="13">
        <v>0</v>
      </c>
      <c r="U994" s="12">
        <v>0</v>
      </c>
      <c r="V994" s="13">
        <v>0</v>
      </c>
      <c r="W994" s="12">
        <v>58636</v>
      </c>
      <c r="X994" s="12">
        <v>6051</v>
      </c>
      <c r="Y994" s="12">
        <v>6051</v>
      </c>
      <c r="Z994" s="12">
        <v>0</v>
      </c>
      <c r="AA994" s="12">
        <v>0</v>
      </c>
      <c r="AB994" s="12">
        <v>52585</v>
      </c>
      <c r="AC994" s="12">
        <v>5507</v>
      </c>
      <c r="AD994" s="12">
        <v>1076</v>
      </c>
      <c r="AE994" s="12">
        <v>1076</v>
      </c>
      <c r="AF994" s="12">
        <v>0</v>
      </c>
      <c r="AG994" s="12">
        <v>0</v>
      </c>
      <c r="AH994" s="12">
        <v>4431</v>
      </c>
      <c r="AI994" s="12">
        <v>7127</v>
      </c>
      <c r="AJ994" s="18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0">
        <v>159914</v>
      </c>
      <c r="F995" s="9" t="s">
        <v>37</v>
      </c>
      <c r="G995" s="11" t="s">
        <v>110</v>
      </c>
      <c r="H995" s="11" t="s">
        <v>1181</v>
      </c>
      <c r="I995" s="11">
        <v>360000</v>
      </c>
      <c r="J995" s="14" t="s">
        <v>44</v>
      </c>
      <c r="K995" s="8">
        <v>206455</v>
      </c>
      <c r="L995" s="8">
        <v>199018</v>
      </c>
      <c r="M995" s="8">
        <v>20000</v>
      </c>
      <c r="N995" s="8">
        <v>20000</v>
      </c>
      <c r="O995" s="8">
        <v>191488</v>
      </c>
      <c r="P995" s="8">
        <v>183865</v>
      </c>
      <c r="Q995" s="8">
        <v>28512</v>
      </c>
      <c r="R995" s="8">
        <v>26135</v>
      </c>
      <c r="S995" s="12">
        <v>14967</v>
      </c>
      <c r="T995" s="13">
        <v>15153</v>
      </c>
      <c r="U995" s="12">
        <v>5033</v>
      </c>
      <c r="V995" s="13">
        <v>4847</v>
      </c>
      <c r="W995" s="12">
        <v>206455</v>
      </c>
      <c r="X995" s="12">
        <v>7623</v>
      </c>
      <c r="Y995" s="12">
        <v>7437</v>
      </c>
      <c r="Z995" s="12">
        <v>15153</v>
      </c>
      <c r="AA995" s="12">
        <v>0</v>
      </c>
      <c r="AB995" s="12">
        <v>199018</v>
      </c>
      <c r="AC995" s="12">
        <v>33545</v>
      </c>
      <c r="AD995" s="12">
        <v>2377</v>
      </c>
      <c r="AE995" s="12">
        <v>2563</v>
      </c>
      <c r="AF995" s="12">
        <v>4847</v>
      </c>
      <c r="AG995" s="12">
        <v>0</v>
      </c>
      <c r="AH995" s="12">
        <v>30982</v>
      </c>
      <c r="AI995" s="12">
        <v>10000</v>
      </c>
      <c r="AJ995" s="18" t="s">
        <v>78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0">
        <v>159506</v>
      </c>
      <c r="F996" s="9" t="s">
        <v>37</v>
      </c>
      <c r="G996" s="11" t="s">
        <v>936</v>
      </c>
      <c r="H996" s="11" t="s">
        <v>1182</v>
      </c>
      <c r="I996" s="11">
        <v>160000</v>
      </c>
      <c r="J996" s="17" t="s">
        <v>40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12">
        <v>0</v>
      </c>
      <c r="T996" s="13">
        <v>0</v>
      </c>
      <c r="U996" s="12">
        <v>0</v>
      </c>
      <c r="V996" s="13">
        <v>0</v>
      </c>
      <c r="W996" s="12">
        <v>0</v>
      </c>
      <c r="X996" s="12">
        <v>0</v>
      </c>
      <c r="Y996" s="12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0</v>
      </c>
      <c r="AF996" s="12">
        <v>0</v>
      </c>
      <c r="AG996" s="12">
        <v>0</v>
      </c>
      <c r="AH996" s="12">
        <v>0</v>
      </c>
      <c r="AI996" s="12">
        <v>0</v>
      </c>
      <c r="AJ996" s="18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0">
        <v>161243</v>
      </c>
      <c r="F997" s="9" t="s">
        <v>37</v>
      </c>
      <c r="G997" s="11" t="s">
        <v>251</v>
      </c>
      <c r="H997" s="11" t="s">
        <v>1183</v>
      </c>
      <c r="I997" s="11">
        <v>285000</v>
      </c>
      <c r="J997" s="14" t="s">
        <v>44</v>
      </c>
      <c r="K997" s="8">
        <v>58813</v>
      </c>
      <c r="L997" s="8">
        <v>47512</v>
      </c>
      <c r="M997" s="8">
        <v>24934</v>
      </c>
      <c r="N997" s="8">
        <v>24912</v>
      </c>
      <c r="O997" s="8">
        <v>35985</v>
      </c>
      <c r="P997" s="8">
        <v>24227</v>
      </c>
      <c r="Q997" s="8">
        <v>1449</v>
      </c>
      <c r="R997" s="8">
        <v>729</v>
      </c>
      <c r="S997" s="12">
        <v>22828</v>
      </c>
      <c r="T997" s="13">
        <v>23285</v>
      </c>
      <c r="U997" s="12">
        <v>2106</v>
      </c>
      <c r="V997" s="13">
        <v>1627</v>
      </c>
      <c r="W997" s="12">
        <v>58813</v>
      </c>
      <c r="X997" s="12">
        <v>11758</v>
      </c>
      <c r="Y997" s="12">
        <v>11301</v>
      </c>
      <c r="Z997" s="12">
        <v>23285</v>
      </c>
      <c r="AA997" s="12">
        <v>0</v>
      </c>
      <c r="AB997" s="12">
        <v>47512</v>
      </c>
      <c r="AC997" s="12">
        <v>3555</v>
      </c>
      <c r="AD997" s="12">
        <v>720</v>
      </c>
      <c r="AE997" s="12">
        <v>1199</v>
      </c>
      <c r="AF997" s="12">
        <v>1627</v>
      </c>
      <c r="AG997" s="12">
        <v>0</v>
      </c>
      <c r="AH997" s="12">
        <v>2356</v>
      </c>
      <c r="AI997" s="12">
        <v>12500</v>
      </c>
      <c r="AJ997" s="18" t="s">
        <v>78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0">
        <v>160855</v>
      </c>
      <c r="F998" s="9" t="s">
        <v>37</v>
      </c>
      <c r="G998" s="11" t="s">
        <v>1174</v>
      </c>
      <c r="H998" s="11" t="s">
        <v>1184</v>
      </c>
      <c r="I998" s="11">
        <v>300000</v>
      </c>
      <c r="J998" s="14" t="s">
        <v>44</v>
      </c>
      <c r="K998" s="8">
        <v>106678</v>
      </c>
      <c r="L998" s="8">
        <v>96972</v>
      </c>
      <c r="M998" s="8">
        <v>0</v>
      </c>
      <c r="N998" s="8">
        <v>0</v>
      </c>
      <c r="O998" s="8">
        <v>106678</v>
      </c>
      <c r="P998" s="8">
        <v>96972</v>
      </c>
      <c r="Q998" s="8">
        <v>12602</v>
      </c>
      <c r="R998" s="8">
        <v>10380</v>
      </c>
      <c r="S998" s="12">
        <v>0</v>
      </c>
      <c r="T998" s="13">
        <v>0</v>
      </c>
      <c r="U998" s="12">
        <v>0</v>
      </c>
      <c r="V998" s="13">
        <v>0</v>
      </c>
      <c r="W998" s="12">
        <v>106678</v>
      </c>
      <c r="X998" s="12">
        <v>9706</v>
      </c>
      <c r="Y998" s="12">
        <v>9706</v>
      </c>
      <c r="Z998" s="12">
        <v>0</v>
      </c>
      <c r="AA998" s="12">
        <v>0</v>
      </c>
      <c r="AB998" s="12">
        <v>96972</v>
      </c>
      <c r="AC998" s="12">
        <v>12602</v>
      </c>
      <c r="AD998" s="12">
        <v>2222</v>
      </c>
      <c r="AE998" s="12">
        <v>2222</v>
      </c>
      <c r="AF998" s="12">
        <v>0</v>
      </c>
      <c r="AG998" s="12">
        <v>0</v>
      </c>
      <c r="AH998" s="12">
        <v>10380</v>
      </c>
      <c r="AI998" s="12">
        <v>11928</v>
      </c>
      <c r="AJ998" s="18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0">
        <v>115389</v>
      </c>
      <c r="F999" s="9" t="s">
        <v>37</v>
      </c>
      <c r="G999" s="11" t="s">
        <v>153</v>
      </c>
      <c r="H999" s="11" t="s">
        <v>711</v>
      </c>
      <c r="I999" s="11">
        <v>540000</v>
      </c>
      <c r="J999" s="17" t="s">
        <v>40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12">
        <v>0</v>
      </c>
      <c r="T999" s="13">
        <v>0</v>
      </c>
      <c r="U999" s="12">
        <v>0</v>
      </c>
      <c r="V999" s="13">
        <v>0</v>
      </c>
      <c r="W999" s="12">
        <v>0</v>
      </c>
      <c r="X999" s="12">
        <v>0</v>
      </c>
      <c r="Y999" s="12">
        <v>0</v>
      </c>
      <c r="Z999" s="12">
        <v>0</v>
      </c>
      <c r="AA999" s="12">
        <v>0</v>
      </c>
      <c r="AB999" s="12">
        <v>0</v>
      </c>
      <c r="AC999" s="12">
        <v>0</v>
      </c>
      <c r="AD999" s="12">
        <v>0</v>
      </c>
      <c r="AE999" s="12">
        <v>0</v>
      </c>
      <c r="AF999" s="12">
        <v>0</v>
      </c>
      <c r="AG999" s="12">
        <v>0</v>
      </c>
      <c r="AH999" s="12">
        <v>0</v>
      </c>
      <c r="AI999" s="12">
        <v>0</v>
      </c>
      <c r="AJ999" s="18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0">
        <v>159144</v>
      </c>
      <c r="F1000" s="9" t="s">
        <v>37</v>
      </c>
      <c r="G1000" s="11" t="s">
        <v>81</v>
      </c>
      <c r="H1000" s="11" t="s">
        <v>167</v>
      </c>
      <c r="I1000" s="11">
        <v>400000</v>
      </c>
      <c r="J1000" s="17" t="s">
        <v>40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12">
        <v>0</v>
      </c>
      <c r="T1000" s="13">
        <v>0</v>
      </c>
      <c r="U1000" s="12">
        <v>0</v>
      </c>
      <c r="V1000" s="13">
        <v>0</v>
      </c>
      <c r="W1000" s="12">
        <v>0</v>
      </c>
      <c r="X1000" s="12">
        <v>0</v>
      </c>
      <c r="Y1000" s="12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  <c r="AE1000" s="12">
        <v>0</v>
      </c>
      <c r="AF1000" s="12">
        <v>0</v>
      </c>
      <c r="AG1000" s="12">
        <v>0</v>
      </c>
      <c r="AH1000" s="12">
        <v>0</v>
      </c>
      <c r="AI1000" s="12">
        <v>0</v>
      </c>
      <c r="AJ1000" s="18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0">
        <v>159441</v>
      </c>
      <c r="F1001" s="9" t="s">
        <v>37</v>
      </c>
      <c r="G1001" s="11" t="s">
        <v>275</v>
      </c>
      <c r="H1001" s="11" t="s">
        <v>1185</v>
      </c>
      <c r="I1001" s="11">
        <v>452000</v>
      </c>
      <c r="J1001" s="17" t="s">
        <v>40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2">
        <v>0</v>
      </c>
      <c r="T1001" s="13">
        <v>0</v>
      </c>
      <c r="U1001" s="12">
        <v>0</v>
      </c>
      <c r="V1001" s="13">
        <v>0</v>
      </c>
      <c r="W1001" s="12">
        <v>0</v>
      </c>
      <c r="X1001" s="12">
        <v>0</v>
      </c>
      <c r="Y1001" s="12">
        <v>0</v>
      </c>
      <c r="Z1001" s="12">
        <v>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0</v>
      </c>
      <c r="AF1001" s="12">
        <v>0</v>
      </c>
      <c r="AG1001" s="12">
        <v>0</v>
      </c>
      <c r="AH1001" s="12">
        <v>0</v>
      </c>
      <c r="AI1001" s="12">
        <v>0</v>
      </c>
      <c r="AJ1001" s="18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0">
        <v>159420</v>
      </c>
      <c r="F1002" s="9" t="s">
        <v>37</v>
      </c>
      <c r="G1002" s="11" t="s">
        <v>56</v>
      </c>
      <c r="H1002" s="11" t="s">
        <v>1186</v>
      </c>
      <c r="I1002" s="11">
        <v>250000</v>
      </c>
      <c r="J1002" s="14" t="s">
        <v>44</v>
      </c>
      <c r="K1002" s="8">
        <v>30438</v>
      </c>
      <c r="L1002" s="8">
        <v>20461</v>
      </c>
      <c r="M1002" s="8">
        <v>0</v>
      </c>
      <c r="N1002" s="8">
        <v>0</v>
      </c>
      <c r="O1002" s="8">
        <v>30438</v>
      </c>
      <c r="P1002" s="8">
        <v>20461</v>
      </c>
      <c r="Q1002" s="8">
        <v>1017</v>
      </c>
      <c r="R1002" s="8">
        <v>509</v>
      </c>
      <c r="S1002" s="12">
        <v>0</v>
      </c>
      <c r="T1002" s="13">
        <v>0</v>
      </c>
      <c r="U1002" s="12">
        <v>0</v>
      </c>
      <c r="V1002" s="13">
        <v>0</v>
      </c>
      <c r="W1002" s="12">
        <v>30438</v>
      </c>
      <c r="X1002" s="12">
        <v>9977</v>
      </c>
      <c r="Y1002" s="12">
        <v>9977</v>
      </c>
      <c r="Z1002" s="12">
        <v>0</v>
      </c>
      <c r="AA1002" s="12">
        <v>0</v>
      </c>
      <c r="AB1002" s="12">
        <v>20461</v>
      </c>
      <c r="AC1002" s="12">
        <v>1017</v>
      </c>
      <c r="AD1002" s="12">
        <v>508</v>
      </c>
      <c r="AE1002" s="12">
        <v>508</v>
      </c>
      <c r="AF1002" s="12">
        <v>0</v>
      </c>
      <c r="AG1002" s="12">
        <v>0</v>
      </c>
      <c r="AH1002" s="12">
        <v>509</v>
      </c>
      <c r="AI1002" s="12">
        <v>10485</v>
      </c>
      <c r="AJ1002" s="18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0">
        <v>161576</v>
      </c>
      <c r="F1003" s="9" t="s">
        <v>37</v>
      </c>
      <c r="G1003" s="11" t="s">
        <v>81</v>
      </c>
      <c r="H1003" s="11" t="s">
        <v>1187</v>
      </c>
      <c r="I1003" s="11">
        <v>380000</v>
      </c>
      <c r="J1003" s="14" t="s">
        <v>44</v>
      </c>
      <c r="K1003" s="8">
        <v>109155</v>
      </c>
      <c r="L1003" s="8">
        <v>96437</v>
      </c>
      <c r="M1003" s="8">
        <v>0</v>
      </c>
      <c r="N1003" s="8">
        <v>0</v>
      </c>
      <c r="O1003" s="8">
        <v>109155</v>
      </c>
      <c r="P1003" s="8">
        <v>96437</v>
      </c>
      <c r="Q1003" s="8">
        <v>10045</v>
      </c>
      <c r="R1003" s="8">
        <v>7863</v>
      </c>
      <c r="S1003" s="12">
        <v>0</v>
      </c>
      <c r="T1003" s="13">
        <v>0</v>
      </c>
      <c r="U1003" s="12">
        <v>0</v>
      </c>
      <c r="V1003" s="13">
        <v>0</v>
      </c>
      <c r="W1003" s="12">
        <v>109155</v>
      </c>
      <c r="X1003" s="12">
        <v>12718</v>
      </c>
      <c r="Y1003" s="12">
        <v>12718</v>
      </c>
      <c r="Z1003" s="12">
        <v>0</v>
      </c>
      <c r="AA1003" s="12">
        <v>0</v>
      </c>
      <c r="AB1003" s="12">
        <v>96437</v>
      </c>
      <c r="AC1003" s="12">
        <v>10045</v>
      </c>
      <c r="AD1003" s="12">
        <v>2182</v>
      </c>
      <c r="AE1003" s="12">
        <v>2182</v>
      </c>
      <c r="AF1003" s="12">
        <v>0</v>
      </c>
      <c r="AG1003" s="12">
        <v>0</v>
      </c>
      <c r="AH1003" s="12">
        <v>7863</v>
      </c>
      <c r="AI1003" s="12">
        <v>14900</v>
      </c>
      <c r="AJ1003" s="18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0">
        <v>161126</v>
      </c>
      <c r="F1004" s="9" t="s">
        <v>37</v>
      </c>
      <c r="G1004" s="11" t="s">
        <v>635</v>
      </c>
      <c r="H1004" s="11" t="s">
        <v>1188</v>
      </c>
      <c r="I1004" s="11">
        <v>190000</v>
      </c>
      <c r="J1004" s="17" t="s">
        <v>40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12">
        <v>0</v>
      </c>
      <c r="T1004" s="13">
        <v>0</v>
      </c>
      <c r="U1004" s="12">
        <v>0</v>
      </c>
      <c r="V1004" s="13">
        <v>0</v>
      </c>
      <c r="W1004" s="12">
        <v>0</v>
      </c>
      <c r="X1004" s="12">
        <v>0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0</v>
      </c>
      <c r="AI1004" s="12">
        <v>0</v>
      </c>
      <c r="AJ1004" s="18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0">
        <v>159192</v>
      </c>
      <c r="F1005" s="9" t="s">
        <v>37</v>
      </c>
      <c r="G1005" s="11" t="s">
        <v>1020</v>
      </c>
      <c r="H1005" s="11" t="s">
        <v>536</v>
      </c>
      <c r="I1005" s="11">
        <v>200000</v>
      </c>
      <c r="J1005" s="17" t="s">
        <v>40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12">
        <v>0</v>
      </c>
      <c r="T1005" s="13">
        <v>0</v>
      </c>
      <c r="U1005" s="12">
        <v>0</v>
      </c>
      <c r="V1005" s="13">
        <v>0</v>
      </c>
      <c r="W1005" s="12">
        <v>0</v>
      </c>
      <c r="X1005" s="12">
        <v>0</v>
      </c>
      <c r="Y1005" s="12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8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0">
        <v>159891</v>
      </c>
      <c r="F1006" s="9" t="s">
        <v>37</v>
      </c>
      <c r="G1006" s="11" t="s">
        <v>936</v>
      </c>
      <c r="H1006" s="11" t="s">
        <v>1189</v>
      </c>
      <c r="I1006" s="11">
        <v>230000</v>
      </c>
      <c r="J1006" s="14" t="s">
        <v>44</v>
      </c>
      <c r="K1006" s="8">
        <v>78602</v>
      </c>
      <c r="L1006" s="8">
        <v>78602</v>
      </c>
      <c r="M1006" s="8">
        <v>8600</v>
      </c>
      <c r="N1006" s="8">
        <v>17300</v>
      </c>
      <c r="O1006" s="8">
        <v>71387</v>
      </c>
      <c r="P1006" s="8">
        <v>64036</v>
      </c>
      <c r="Q1006" s="8">
        <v>6913</v>
      </c>
      <c r="R1006" s="8">
        <v>5564</v>
      </c>
      <c r="S1006" s="12">
        <v>7215</v>
      </c>
      <c r="T1006" s="13">
        <v>14566</v>
      </c>
      <c r="U1006" s="12">
        <v>1385</v>
      </c>
      <c r="V1006" s="13">
        <v>2734</v>
      </c>
      <c r="W1006" s="12">
        <v>78602</v>
      </c>
      <c r="X1006" s="12">
        <v>7351</v>
      </c>
      <c r="Y1006" s="12">
        <v>0</v>
      </c>
      <c r="Z1006" s="12">
        <v>14566</v>
      </c>
      <c r="AA1006" s="12">
        <v>0</v>
      </c>
      <c r="AB1006" s="12">
        <v>78602</v>
      </c>
      <c r="AC1006" s="12">
        <v>8298</v>
      </c>
      <c r="AD1006" s="12">
        <v>1349</v>
      </c>
      <c r="AE1006" s="12">
        <v>0</v>
      </c>
      <c r="AF1006" s="12">
        <v>2734</v>
      </c>
      <c r="AG1006" s="12">
        <v>0</v>
      </c>
      <c r="AH1006" s="12">
        <v>8298</v>
      </c>
      <c r="AI1006" s="12">
        <v>0</v>
      </c>
      <c r="AJ1006" s="18" t="s">
        <v>78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0">
        <v>159920</v>
      </c>
      <c r="F1007" s="9" t="s">
        <v>37</v>
      </c>
      <c r="G1007" s="11" t="s">
        <v>396</v>
      </c>
      <c r="H1007" s="11" t="s">
        <v>1190</v>
      </c>
      <c r="I1007" s="11">
        <v>150000</v>
      </c>
      <c r="J1007" s="14" t="s">
        <v>44</v>
      </c>
      <c r="K1007" s="8">
        <v>36506</v>
      </c>
      <c r="L1007" s="8">
        <v>36506</v>
      </c>
      <c r="M1007" s="8">
        <v>19000</v>
      </c>
      <c r="N1007" s="8">
        <v>25500</v>
      </c>
      <c r="O1007" s="8">
        <v>18773</v>
      </c>
      <c r="P1007" s="8">
        <v>12634</v>
      </c>
      <c r="Q1007" s="8">
        <v>727</v>
      </c>
      <c r="R1007" s="8">
        <v>366</v>
      </c>
      <c r="S1007" s="12">
        <v>17733</v>
      </c>
      <c r="T1007" s="13">
        <v>23872</v>
      </c>
      <c r="U1007" s="12">
        <v>1267</v>
      </c>
      <c r="V1007" s="13">
        <v>1628</v>
      </c>
      <c r="W1007" s="12">
        <v>36506</v>
      </c>
      <c r="X1007" s="12">
        <v>6139</v>
      </c>
      <c r="Y1007" s="12">
        <v>0</v>
      </c>
      <c r="Z1007" s="12">
        <v>23872</v>
      </c>
      <c r="AA1007" s="12">
        <v>0</v>
      </c>
      <c r="AB1007" s="12">
        <v>36506</v>
      </c>
      <c r="AC1007" s="12">
        <v>1994</v>
      </c>
      <c r="AD1007" s="12">
        <v>361</v>
      </c>
      <c r="AE1007" s="12">
        <v>0</v>
      </c>
      <c r="AF1007" s="12">
        <v>1628</v>
      </c>
      <c r="AG1007" s="12">
        <v>0</v>
      </c>
      <c r="AH1007" s="12">
        <v>1994</v>
      </c>
      <c r="AI1007" s="12">
        <v>0</v>
      </c>
      <c r="AJ1007" s="18" t="s">
        <v>138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0">
        <v>161120</v>
      </c>
      <c r="F1008" s="9" t="s">
        <v>37</v>
      </c>
      <c r="G1008" s="11" t="s">
        <v>108</v>
      </c>
      <c r="H1008" s="11" t="s">
        <v>1191</v>
      </c>
      <c r="I1008" s="11">
        <v>1200000</v>
      </c>
      <c r="J1008" s="14" t="s">
        <v>44</v>
      </c>
      <c r="K1008" s="8">
        <v>793552</v>
      </c>
      <c r="L1008" s="8">
        <v>774951</v>
      </c>
      <c r="M1008" s="8">
        <v>0</v>
      </c>
      <c r="N1008" s="8">
        <v>0</v>
      </c>
      <c r="O1008" s="8">
        <v>793552</v>
      </c>
      <c r="P1008" s="8">
        <v>774951</v>
      </c>
      <c r="Q1008" s="8">
        <v>198568</v>
      </c>
      <c r="R1008" s="8">
        <v>187989</v>
      </c>
      <c r="S1008" s="12">
        <v>0</v>
      </c>
      <c r="T1008" s="13">
        <v>0</v>
      </c>
      <c r="U1008" s="12">
        <v>0</v>
      </c>
      <c r="V1008" s="13">
        <v>0</v>
      </c>
      <c r="W1008" s="12">
        <v>793552</v>
      </c>
      <c r="X1008" s="12">
        <v>18601</v>
      </c>
      <c r="Y1008" s="12">
        <v>18601</v>
      </c>
      <c r="Z1008" s="12">
        <v>0</v>
      </c>
      <c r="AA1008" s="12">
        <v>0</v>
      </c>
      <c r="AB1008" s="12">
        <v>774951</v>
      </c>
      <c r="AC1008" s="12">
        <v>198568</v>
      </c>
      <c r="AD1008" s="12">
        <v>10579</v>
      </c>
      <c r="AE1008" s="12">
        <v>10579</v>
      </c>
      <c r="AF1008" s="12">
        <v>0</v>
      </c>
      <c r="AG1008" s="12">
        <v>0</v>
      </c>
      <c r="AH1008" s="12">
        <v>187989</v>
      </c>
      <c r="AI1008" s="12">
        <v>29180</v>
      </c>
      <c r="AJ1008" s="18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0">
        <v>159984</v>
      </c>
      <c r="F1009" s="9" t="s">
        <v>37</v>
      </c>
      <c r="G1009" s="11" t="s">
        <v>795</v>
      </c>
      <c r="H1009" s="11" t="s">
        <v>1192</v>
      </c>
      <c r="I1009" s="11">
        <v>450000</v>
      </c>
      <c r="J1009" s="14" t="s">
        <v>44</v>
      </c>
      <c r="K1009" s="8">
        <v>138984</v>
      </c>
      <c r="L1009" s="8">
        <v>124645</v>
      </c>
      <c r="M1009" s="8">
        <v>0</v>
      </c>
      <c r="N1009" s="8">
        <v>0</v>
      </c>
      <c r="O1009" s="8">
        <v>138984</v>
      </c>
      <c r="P1009" s="8">
        <v>124645</v>
      </c>
      <c r="Q1009" s="8">
        <v>13116</v>
      </c>
      <c r="R1009" s="8">
        <v>10555</v>
      </c>
      <c r="S1009" s="12">
        <v>0</v>
      </c>
      <c r="T1009" s="13">
        <v>0</v>
      </c>
      <c r="U1009" s="12">
        <v>0</v>
      </c>
      <c r="V1009" s="13">
        <v>0</v>
      </c>
      <c r="W1009" s="12">
        <v>138984</v>
      </c>
      <c r="X1009" s="12">
        <v>14339</v>
      </c>
      <c r="Y1009" s="12">
        <v>14339</v>
      </c>
      <c r="Z1009" s="12">
        <v>0</v>
      </c>
      <c r="AA1009" s="12">
        <v>0</v>
      </c>
      <c r="AB1009" s="12">
        <v>124645</v>
      </c>
      <c r="AC1009" s="12">
        <v>13116</v>
      </c>
      <c r="AD1009" s="12">
        <v>2561</v>
      </c>
      <c r="AE1009" s="12">
        <v>2561</v>
      </c>
      <c r="AF1009" s="12">
        <v>0</v>
      </c>
      <c r="AG1009" s="12">
        <v>0</v>
      </c>
      <c r="AH1009" s="12">
        <v>10555</v>
      </c>
      <c r="AI1009" s="12">
        <v>16900</v>
      </c>
      <c r="AJ1009" s="18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0">
        <v>159787</v>
      </c>
      <c r="F1010" s="9" t="s">
        <v>37</v>
      </c>
      <c r="G1010" s="11" t="s">
        <v>343</v>
      </c>
      <c r="H1010" s="11" t="s">
        <v>1193</v>
      </c>
      <c r="I1010" s="11">
        <v>255000</v>
      </c>
      <c r="J1010" s="14" t="s">
        <v>44</v>
      </c>
      <c r="K1010" s="8">
        <v>95513</v>
      </c>
      <c r="L1010" s="8">
        <v>95513</v>
      </c>
      <c r="M1010" s="8">
        <v>19460</v>
      </c>
      <c r="N1010" s="8">
        <v>29190</v>
      </c>
      <c r="O1010" s="8">
        <v>79619</v>
      </c>
      <c r="P1010" s="8">
        <v>71439</v>
      </c>
      <c r="Q1010" s="8">
        <v>7951</v>
      </c>
      <c r="R1010" s="8">
        <v>6401</v>
      </c>
      <c r="S1010" s="12">
        <v>15894</v>
      </c>
      <c r="T1010" s="13">
        <v>24074</v>
      </c>
      <c r="U1010" s="12">
        <v>3566</v>
      </c>
      <c r="V1010" s="13">
        <v>5116</v>
      </c>
      <c r="W1010" s="12">
        <v>95513</v>
      </c>
      <c r="X1010" s="12">
        <v>8180</v>
      </c>
      <c r="Y1010" s="12">
        <v>0</v>
      </c>
      <c r="Z1010" s="12">
        <v>24074</v>
      </c>
      <c r="AA1010" s="12">
        <v>0</v>
      </c>
      <c r="AB1010" s="12">
        <v>95513</v>
      </c>
      <c r="AC1010" s="12">
        <v>11517</v>
      </c>
      <c r="AD1010" s="12">
        <v>1550</v>
      </c>
      <c r="AE1010" s="12">
        <v>0</v>
      </c>
      <c r="AF1010" s="12">
        <v>5116</v>
      </c>
      <c r="AG1010" s="12">
        <v>0</v>
      </c>
      <c r="AH1010" s="12">
        <v>11517</v>
      </c>
      <c r="AI1010" s="12">
        <v>0</v>
      </c>
      <c r="AJ1010" s="18" t="s">
        <v>92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0">
        <v>160296</v>
      </c>
      <c r="F1011" s="9" t="s">
        <v>37</v>
      </c>
      <c r="G1011" s="11" t="s">
        <v>74</v>
      </c>
      <c r="H1011" s="11" t="s">
        <v>1194</v>
      </c>
      <c r="I1011" s="11">
        <v>630000</v>
      </c>
      <c r="J1011" s="9" t="s">
        <v>55</v>
      </c>
      <c r="K1011" s="8">
        <v>357727</v>
      </c>
      <c r="L1011" s="8">
        <v>0</v>
      </c>
      <c r="M1011" s="8">
        <v>108730</v>
      </c>
      <c r="N1011" s="8">
        <v>0</v>
      </c>
      <c r="O1011" s="8">
        <v>281116</v>
      </c>
      <c r="P1011" s="8">
        <v>264862</v>
      </c>
      <c r="Q1011" s="8">
        <v>47084</v>
      </c>
      <c r="R1011" s="8">
        <v>41458</v>
      </c>
      <c r="S1011" s="12">
        <v>76611</v>
      </c>
      <c r="T1011" s="13">
        <v>0</v>
      </c>
      <c r="U1011" s="12">
        <v>32119</v>
      </c>
      <c r="V1011" s="13">
        <v>0</v>
      </c>
      <c r="W1011" s="12">
        <v>357727</v>
      </c>
      <c r="X1011" s="12">
        <v>16254</v>
      </c>
      <c r="Y1011" s="12">
        <v>92865</v>
      </c>
      <c r="Z1011" s="12">
        <v>0</v>
      </c>
      <c r="AA1011" s="12">
        <v>264862</v>
      </c>
      <c r="AB1011" s="12">
        <v>0</v>
      </c>
      <c r="AC1011" s="12">
        <v>79203</v>
      </c>
      <c r="AD1011" s="12">
        <v>5626</v>
      </c>
      <c r="AE1011" s="12">
        <v>37745</v>
      </c>
      <c r="AF1011" s="12">
        <v>0</v>
      </c>
      <c r="AG1011" s="12">
        <v>0</v>
      </c>
      <c r="AH1011" s="12">
        <v>0</v>
      </c>
      <c r="AI1011" s="12">
        <v>395472</v>
      </c>
      <c r="AJ1011" s="18" t="s">
        <v>247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0">
        <v>160242</v>
      </c>
      <c r="F1012" s="9" t="s">
        <v>37</v>
      </c>
      <c r="G1012" s="11" t="s">
        <v>451</v>
      </c>
      <c r="H1012" s="11" t="s">
        <v>1195</v>
      </c>
      <c r="I1012" s="11">
        <v>200000</v>
      </c>
      <c r="J1012" s="14" t="s">
        <v>44</v>
      </c>
      <c r="K1012" s="8">
        <v>61197</v>
      </c>
      <c r="L1012" s="8">
        <v>54860</v>
      </c>
      <c r="M1012" s="8">
        <v>0</v>
      </c>
      <c r="N1012" s="8">
        <v>0</v>
      </c>
      <c r="O1012" s="8">
        <v>61197</v>
      </c>
      <c r="P1012" s="8">
        <v>54860</v>
      </c>
      <c r="Q1012" s="8">
        <v>5493</v>
      </c>
      <c r="R1012" s="8">
        <v>4420</v>
      </c>
      <c r="S1012" s="12">
        <v>0</v>
      </c>
      <c r="T1012" s="13">
        <v>0</v>
      </c>
      <c r="U1012" s="12">
        <v>0</v>
      </c>
      <c r="V1012" s="13">
        <v>0</v>
      </c>
      <c r="W1012" s="12">
        <v>61197</v>
      </c>
      <c r="X1012" s="12">
        <v>6337</v>
      </c>
      <c r="Y1012" s="12">
        <v>6337</v>
      </c>
      <c r="Z1012" s="12">
        <v>0</v>
      </c>
      <c r="AA1012" s="12">
        <v>0</v>
      </c>
      <c r="AB1012" s="12">
        <v>54860</v>
      </c>
      <c r="AC1012" s="12">
        <v>5493</v>
      </c>
      <c r="AD1012" s="12">
        <v>1073</v>
      </c>
      <c r="AE1012" s="12">
        <v>1073</v>
      </c>
      <c r="AF1012" s="12">
        <v>0</v>
      </c>
      <c r="AG1012" s="12">
        <v>0</v>
      </c>
      <c r="AH1012" s="12">
        <v>4420</v>
      </c>
      <c r="AI1012" s="12">
        <v>7410</v>
      </c>
      <c r="AJ1012" s="18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0">
        <v>161754</v>
      </c>
      <c r="F1013" s="9" t="s">
        <v>37</v>
      </c>
      <c r="G1013" s="11" t="s">
        <v>50</v>
      </c>
      <c r="H1013" s="11" t="s">
        <v>1196</v>
      </c>
      <c r="I1013" s="11">
        <v>420000</v>
      </c>
      <c r="J1013" s="14" t="s">
        <v>44</v>
      </c>
      <c r="K1013" s="8">
        <v>126286</v>
      </c>
      <c r="L1013" s="8">
        <v>113123</v>
      </c>
      <c r="M1013" s="8">
        <v>0</v>
      </c>
      <c r="N1013" s="8">
        <v>0</v>
      </c>
      <c r="O1013" s="8">
        <v>126286</v>
      </c>
      <c r="P1013" s="8">
        <v>113123</v>
      </c>
      <c r="Q1013" s="8">
        <v>10244</v>
      </c>
      <c r="R1013" s="8">
        <v>8237</v>
      </c>
      <c r="S1013" s="12">
        <v>0</v>
      </c>
      <c r="T1013" s="13">
        <v>0</v>
      </c>
      <c r="U1013" s="12">
        <v>0</v>
      </c>
      <c r="V1013" s="13">
        <v>0</v>
      </c>
      <c r="W1013" s="12">
        <v>126286</v>
      </c>
      <c r="X1013" s="12">
        <v>13163</v>
      </c>
      <c r="Y1013" s="12">
        <v>13163</v>
      </c>
      <c r="Z1013" s="12">
        <v>0</v>
      </c>
      <c r="AA1013" s="12">
        <v>0</v>
      </c>
      <c r="AB1013" s="12">
        <v>113123</v>
      </c>
      <c r="AC1013" s="12">
        <v>10244</v>
      </c>
      <c r="AD1013" s="12">
        <v>2007</v>
      </c>
      <c r="AE1013" s="12">
        <v>2007</v>
      </c>
      <c r="AF1013" s="12">
        <v>0</v>
      </c>
      <c r="AG1013" s="12">
        <v>0</v>
      </c>
      <c r="AH1013" s="12">
        <v>8237</v>
      </c>
      <c r="AI1013" s="12">
        <v>15170</v>
      </c>
      <c r="AJ1013" s="18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0">
        <v>161608</v>
      </c>
      <c r="F1014" s="9" t="s">
        <v>37</v>
      </c>
      <c r="G1014" s="11" t="s">
        <v>50</v>
      </c>
      <c r="H1014" s="11" t="s">
        <v>1197</v>
      </c>
      <c r="I1014" s="11">
        <v>400000</v>
      </c>
      <c r="J1014" s="17" t="s">
        <v>40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12">
        <v>0</v>
      </c>
      <c r="T1014" s="13">
        <v>0</v>
      </c>
      <c r="U1014" s="12">
        <v>0</v>
      </c>
      <c r="V1014" s="13">
        <v>0</v>
      </c>
      <c r="W1014" s="12">
        <v>0</v>
      </c>
      <c r="X1014" s="12">
        <v>0</v>
      </c>
      <c r="Y1014" s="12">
        <v>0</v>
      </c>
      <c r="Z1014" s="12">
        <v>0</v>
      </c>
      <c r="AA1014" s="12">
        <v>0</v>
      </c>
      <c r="AB1014" s="12">
        <v>0</v>
      </c>
      <c r="AC1014" s="12">
        <v>0</v>
      </c>
      <c r="AD1014" s="12">
        <v>0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8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0">
        <v>161445</v>
      </c>
      <c r="F1015" s="9" t="s">
        <v>37</v>
      </c>
      <c r="G1015" s="11" t="s">
        <v>312</v>
      </c>
      <c r="H1015" s="11" t="s">
        <v>1198</v>
      </c>
      <c r="I1015" s="11">
        <v>200000</v>
      </c>
      <c r="J1015" s="17" t="s">
        <v>40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12">
        <v>0</v>
      </c>
      <c r="T1015" s="13">
        <v>0</v>
      </c>
      <c r="U1015" s="12">
        <v>0</v>
      </c>
      <c r="V1015" s="13">
        <v>0</v>
      </c>
      <c r="W1015" s="12">
        <v>0</v>
      </c>
      <c r="X1015" s="12">
        <v>0</v>
      </c>
      <c r="Y1015" s="12">
        <v>0</v>
      </c>
      <c r="Z1015" s="12">
        <v>0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</v>
      </c>
      <c r="AF1015" s="12">
        <v>0</v>
      </c>
      <c r="AG1015" s="12">
        <v>0</v>
      </c>
      <c r="AH1015" s="12">
        <v>0</v>
      </c>
      <c r="AI1015" s="12">
        <v>0</v>
      </c>
      <c r="AJ1015" s="18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0">
        <v>161404</v>
      </c>
      <c r="F1016" s="9" t="s">
        <v>37</v>
      </c>
      <c r="G1016" s="11" t="s">
        <v>294</v>
      </c>
      <c r="H1016" s="11" t="s">
        <v>1199</v>
      </c>
      <c r="I1016" s="11">
        <v>560000</v>
      </c>
      <c r="J1016" s="17" t="s">
        <v>40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12">
        <v>0</v>
      </c>
      <c r="T1016" s="13">
        <v>0</v>
      </c>
      <c r="U1016" s="12">
        <v>0</v>
      </c>
      <c r="V1016" s="13">
        <v>0</v>
      </c>
      <c r="W1016" s="12">
        <v>0</v>
      </c>
      <c r="X1016" s="12">
        <v>0</v>
      </c>
      <c r="Y1016" s="12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0</v>
      </c>
      <c r="AH1016" s="12">
        <v>0</v>
      </c>
      <c r="AI1016" s="12">
        <v>0</v>
      </c>
      <c r="AJ1016" s="18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0">
        <v>161470</v>
      </c>
      <c r="F1017" s="9" t="s">
        <v>37</v>
      </c>
      <c r="G1017" s="11" t="s">
        <v>308</v>
      </c>
      <c r="H1017" s="11" t="s">
        <v>1200</v>
      </c>
      <c r="I1017" s="11">
        <v>600000</v>
      </c>
      <c r="J1017" s="14" t="s">
        <v>44</v>
      </c>
      <c r="K1017" s="8">
        <v>292235</v>
      </c>
      <c r="L1017" s="8">
        <v>279179</v>
      </c>
      <c r="M1017" s="8">
        <v>0</v>
      </c>
      <c r="N1017" s="8">
        <v>0</v>
      </c>
      <c r="O1017" s="8">
        <v>292235</v>
      </c>
      <c r="P1017" s="8">
        <v>279179</v>
      </c>
      <c r="Q1017" s="8">
        <v>37165</v>
      </c>
      <c r="R1017" s="8">
        <v>33751</v>
      </c>
      <c r="S1017" s="12">
        <v>0</v>
      </c>
      <c r="T1017" s="13">
        <v>0</v>
      </c>
      <c r="U1017" s="12">
        <v>0</v>
      </c>
      <c r="V1017" s="13">
        <v>0</v>
      </c>
      <c r="W1017" s="12">
        <v>292235</v>
      </c>
      <c r="X1017" s="12">
        <v>13056</v>
      </c>
      <c r="Y1017" s="12">
        <v>13056</v>
      </c>
      <c r="Z1017" s="12">
        <v>0</v>
      </c>
      <c r="AA1017" s="12">
        <v>0</v>
      </c>
      <c r="AB1017" s="12">
        <v>279179</v>
      </c>
      <c r="AC1017" s="12">
        <v>37165</v>
      </c>
      <c r="AD1017" s="12">
        <v>3414</v>
      </c>
      <c r="AE1017" s="12">
        <v>3414</v>
      </c>
      <c r="AF1017" s="12">
        <v>0</v>
      </c>
      <c r="AG1017" s="12">
        <v>0</v>
      </c>
      <c r="AH1017" s="12">
        <v>33751</v>
      </c>
      <c r="AI1017" s="12">
        <v>16470</v>
      </c>
      <c r="AJ1017" s="18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0">
        <v>141175</v>
      </c>
      <c r="F1018" s="9" t="s">
        <v>37</v>
      </c>
      <c r="G1018" s="11" t="s">
        <v>65</v>
      </c>
      <c r="H1018" s="11" t="s">
        <v>128</v>
      </c>
      <c r="I1018" s="11">
        <v>185000</v>
      </c>
      <c r="J1018" s="14" t="s">
        <v>44</v>
      </c>
      <c r="K1018" s="8">
        <v>57706</v>
      </c>
      <c r="L1018" s="8">
        <v>51775</v>
      </c>
      <c r="M1018" s="8">
        <v>0</v>
      </c>
      <c r="N1018" s="8">
        <v>0</v>
      </c>
      <c r="O1018" s="8">
        <v>57706</v>
      </c>
      <c r="P1018" s="8">
        <v>51775</v>
      </c>
      <c r="Q1018" s="8">
        <v>5735</v>
      </c>
      <c r="R1018" s="8">
        <v>4617</v>
      </c>
      <c r="S1018" s="12">
        <v>0</v>
      </c>
      <c r="T1018" s="13">
        <v>0</v>
      </c>
      <c r="U1018" s="12">
        <v>0</v>
      </c>
      <c r="V1018" s="13">
        <v>0</v>
      </c>
      <c r="W1018" s="12">
        <v>57706</v>
      </c>
      <c r="X1018" s="12">
        <v>5931</v>
      </c>
      <c r="Y1018" s="12">
        <v>5931</v>
      </c>
      <c r="Z1018" s="12">
        <v>0</v>
      </c>
      <c r="AA1018" s="12">
        <v>0</v>
      </c>
      <c r="AB1018" s="12">
        <v>51775</v>
      </c>
      <c r="AC1018" s="12">
        <v>5735</v>
      </c>
      <c r="AD1018" s="12">
        <v>1118</v>
      </c>
      <c r="AE1018" s="12">
        <v>1118</v>
      </c>
      <c r="AF1018" s="12">
        <v>0</v>
      </c>
      <c r="AG1018" s="12">
        <v>0</v>
      </c>
      <c r="AH1018" s="12">
        <v>4617</v>
      </c>
      <c r="AI1018" s="12">
        <v>7049</v>
      </c>
      <c r="AJ1018" s="18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0">
        <v>161843</v>
      </c>
      <c r="F1019" s="9" t="s">
        <v>37</v>
      </c>
      <c r="G1019" s="11" t="s">
        <v>221</v>
      </c>
      <c r="H1019" s="11" t="s">
        <v>1201</v>
      </c>
      <c r="I1019" s="11">
        <v>200000</v>
      </c>
      <c r="J1019" s="17" t="s">
        <v>40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12">
        <v>0</v>
      </c>
      <c r="T1019" s="13">
        <v>0</v>
      </c>
      <c r="U1019" s="12">
        <v>0</v>
      </c>
      <c r="V1019" s="13">
        <v>0</v>
      </c>
      <c r="W1019" s="12">
        <v>0</v>
      </c>
      <c r="X1019" s="12">
        <v>0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0</v>
      </c>
      <c r="AG1019" s="12">
        <v>0</v>
      </c>
      <c r="AH1019" s="12">
        <v>0</v>
      </c>
      <c r="AI1019" s="12">
        <v>0</v>
      </c>
      <c r="AJ1019" s="18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0">
        <v>161547</v>
      </c>
      <c r="F1020" s="9" t="s">
        <v>37</v>
      </c>
      <c r="G1020" s="11" t="s">
        <v>271</v>
      </c>
      <c r="H1020" s="11" t="s">
        <v>1202</v>
      </c>
      <c r="I1020" s="11">
        <v>260000</v>
      </c>
      <c r="J1020" s="14" t="s">
        <v>44</v>
      </c>
      <c r="K1020" s="8">
        <v>81623</v>
      </c>
      <c r="L1020" s="8">
        <v>73255</v>
      </c>
      <c r="M1020" s="8">
        <v>0</v>
      </c>
      <c r="N1020" s="8">
        <v>0</v>
      </c>
      <c r="O1020" s="8">
        <v>81623</v>
      </c>
      <c r="P1020" s="8">
        <v>73255</v>
      </c>
      <c r="Q1020" s="8">
        <v>8377</v>
      </c>
      <c r="R1020" s="8">
        <v>6745</v>
      </c>
      <c r="S1020" s="12">
        <v>0</v>
      </c>
      <c r="T1020" s="13">
        <v>0</v>
      </c>
      <c r="U1020" s="12">
        <v>0</v>
      </c>
      <c r="V1020" s="13">
        <v>0</v>
      </c>
      <c r="W1020" s="12">
        <v>81623</v>
      </c>
      <c r="X1020" s="12">
        <v>8368</v>
      </c>
      <c r="Y1020" s="12">
        <v>8368</v>
      </c>
      <c r="Z1020" s="12">
        <v>0</v>
      </c>
      <c r="AA1020" s="12">
        <v>0</v>
      </c>
      <c r="AB1020" s="12">
        <v>73255</v>
      </c>
      <c r="AC1020" s="12">
        <v>8377</v>
      </c>
      <c r="AD1020" s="12">
        <v>1632</v>
      </c>
      <c r="AE1020" s="12">
        <v>1632</v>
      </c>
      <c r="AF1020" s="12">
        <v>0</v>
      </c>
      <c r="AG1020" s="12">
        <v>0</v>
      </c>
      <c r="AH1020" s="12">
        <v>6745</v>
      </c>
      <c r="AI1020" s="12">
        <v>10000</v>
      </c>
      <c r="AJ1020" s="18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0">
        <v>161387</v>
      </c>
      <c r="F1021" s="9" t="s">
        <v>37</v>
      </c>
      <c r="G1021" s="11" t="s">
        <v>1203</v>
      </c>
      <c r="H1021" s="11" t="s">
        <v>1204</v>
      </c>
      <c r="I1021" s="11">
        <v>360000</v>
      </c>
      <c r="J1021" s="17" t="s">
        <v>40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12">
        <v>0</v>
      </c>
      <c r="T1021" s="13">
        <v>0</v>
      </c>
      <c r="U1021" s="12">
        <v>0</v>
      </c>
      <c r="V1021" s="13">
        <v>0</v>
      </c>
      <c r="W1021" s="12">
        <v>0</v>
      </c>
      <c r="X1021" s="12">
        <v>0</v>
      </c>
      <c r="Y1021" s="12">
        <v>0</v>
      </c>
      <c r="Z1021" s="12">
        <v>0</v>
      </c>
      <c r="AA1021" s="12">
        <v>0</v>
      </c>
      <c r="AB1021" s="12">
        <v>0</v>
      </c>
      <c r="AC1021" s="12">
        <v>0</v>
      </c>
      <c r="AD1021" s="12">
        <v>0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8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0">
        <v>161574</v>
      </c>
      <c r="F1022" s="9" t="s">
        <v>37</v>
      </c>
      <c r="G1022" s="11" t="s">
        <v>174</v>
      </c>
      <c r="H1022" s="11" t="s">
        <v>1205</v>
      </c>
      <c r="I1022" s="11">
        <v>360000</v>
      </c>
      <c r="J1022" s="14" t="s">
        <v>44</v>
      </c>
      <c r="K1022" s="8">
        <v>121523</v>
      </c>
      <c r="L1022" s="8">
        <v>110126</v>
      </c>
      <c r="M1022" s="8">
        <v>12700</v>
      </c>
      <c r="N1022" s="8">
        <v>12700</v>
      </c>
      <c r="O1022" s="8">
        <v>110126</v>
      </c>
      <c r="P1022" s="8">
        <v>98568</v>
      </c>
      <c r="Q1022" s="8">
        <v>7954</v>
      </c>
      <c r="R1022" s="8">
        <v>6392</v>
      </c>
      <c r="S1022" s="12">
        <v>11397</v>
      </c>
      <c r="T1022" s="13">
        <v>11558</v>
      </c>
      <c r="U1022" s="12">
        <v>1303</v>
      </c>
      <c r="V1022" s="13">
        <v>1142</v>
      </c>
      <c r="W1022" s="12">
        <v>121523</v>
      </c>
      <c r="X1022" s="12">
        <v>11558</v>
      </c>
      <c r="Y1022" s="12">
        <v>11397</v>
      </c>
      <c r="Z1022" s="12">
        <v>11558</v>
      </c>
      <c r="AA1022" s="12">
        <v>0</v>
      </c>
      <c r="AB1022" s="12">
        <v>110126</v>
      </c>
      <c r="AC1022" s="12">
        <v>9257</v>
      </c>
      <c r="AD1022" s="12">
        <v>1562</v>
      </c>
      <c r="AE1022" s="12">
        <v>1723</v>
      </c>
      <c r="AF1022" s="12">
        <v>1142</v>
      </c>
      <c r="AG1022" s="12">
        <v>0</v>
      </c>
      <c r="AH1022" s="12">
        <v>7534</v>
      </c>
      <c r="AI1022" s="12">
        <v>13120</v>
      </c>
      <c r="AJ1022" s="18" t="s">
        <v>95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0">
        <v>161860</v>
      </c>
      <c r="F1023" s="9" t="s">
        <v>37</v>
      </c>
      <c r="G1023" s="11" t="s">
        <v>50</v>
      </c>
      <c r="H1023" s="11" t="s">
        <v>1206</v>
      </c>
      <c r="I1023" s="11">
        <v>280000</v>
      </c>
      <c r="J1023" s="14" t="s">
        <v>44</v>
      </c>
      <c r="K1023" s="8">
        <v>87796</v>
      </c>
      <c r="L1023" s="8">
        <v>87063</v>
      </c>
      <c r="M1023" s="8">
        <v>0</v>
      </c>
      <c r="N1023" s="8">
        <v>8272</v>
      </c>
      <c r="O1023" s="8">
        <v>87796</v>
      </c>
      <c r="P1023" s="8">
        <v>78791</v>
      </c>
      <c r="Q1023" s="8">
        <v>8954</v>
      </c>
      <c r="R1023" s="8">
        <v>7209</v>
      </c>
      <c r="S1023" s="12">
        <v>0</v>
      </c>
      <c r="T1023" s="13">
        <v>8272</v>
      </c>
      <c r="U1023" s="12">
        <v>0</v>
      </c>
      <c r="V1023" s="13">
        <v>0</v>
      </c>
      <c r="W1023" s="12">
        <v>87796</v>
      </c>
      <c r="X1023" s="12">
        <v>9005</v>
      </c>
      <c r="Y1023" s="12">
        <v>733</v>
      </c>
      <c r="Z1023" s="12">
        <v>8272</v>
      </c>
      <c r="AA1023" s="12">
        <v>0</v>
      </c>
      <c r="AB1023" s="12">
        <v>87063</v>
      </c>
      <c r="AC1023" s="12">
        <v>8954</v>
      </c>
      <c r="AD1023" s="12">
        <v>1745</v>
      </c>
      <c r="AE1023" s="12">
        <v>1745</v>
      </c>
      <c r="AF1023" s="12">
        <v>0</v>
      </c>
      <c r="AG1023" s="12">
        <v>0</v>
      </c>
      <c r="AH1023" s="12">
        <v>7209</v>
      </c>
      <c r="AI1023" s="12">
        <v>2478</v>
      </c>
      <c r="AJ1023" s="18" t="s">
        <v>95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0">
        <v>161764</v>
      </c>
      <c r="F1024" s="9" t="s">
        <v>37</v>
      </c>
      <c r="G1024" s="11" t="s">
        <v>233</v>
      </c>
      <c r="H1024" s="11" t="s">
        <v>1207</v>
      </c>
      <c r="I1024" s="11">
        <v>235000</v>
      </c>
      <c r="J1024" s="14" t="s">
        <v>44</v>
      </c>
      <c r="K1024" s="8">
        <v>29697</v>
      </c>
      <c r="L1024" s="8">
        <v>19994</v>
      </c>
      <c r="M1024" s="8">
        <v>0</v>
      </c>
      <c r="N1024" s="8">
        <v>0</v>
      </c>
      <c r="O1024" s="8">
        <v>29697</v>
      </c>
      <c r="P1024" s="8">
        <v>19994</v>
      </c>
      <c r="Q1024" s="8">
        <v>1203</v>
      </c>
      <c r="R1024" s="8">
        <v>606</v>
      </c>
      <c r="S1024" s="12">
        <v>0</v>
      </c>
      <c r="T1024" s="13">
        <v>0</v>
      </c>
      <c r="U1024" s="12">
        <v>0</v>
      </c>
      <c r="V1024" s="13">
        <v>0</v>
      </c>
      <c r="W1024" s="12">
        <v>29697</v>
      </c>
      <c r="X1024" s="12">
        <v>9703</v>
      </c>
      <c r="Y1024" s="12">
        <v>9703</v>
      </c>
      <c r="Z1024" s="12">
        <v>0</v>
      </c>
      <c r="AA1024" s="12">
        <v>0</v>
      </c>
      <c r="AB1024" s="12">
        <v>19994</v>
      </c>
      <c r="AC1024" s="12">
        <v>1203</v>
      </c>
      <c r="AD1024" s="12">
        <v>597</v>
      </c>
      <c r="AE1024" s="12">
        <v>597</v>
      </c>
      <c r="AF1024" s="12">
        <v>0</v>
      </c>
      <c r="AG1024" s="12">
        <v>0</v>
      </c>
      <c r="AH1024" s="12">
        <v>606</v>
      </c>
      <c r="AI1024" s="12">
        <v>10300</v>
      </c>
      <c r="AJ1024" s="18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0">
        <v>161830</v>
      </c>
      <c r="F1025" s="9" t="s">
        <v>37</v>
      </c>
      <c r="G1025" s="11" t="s">
        <v>627</v>
      </c>
      <c r="H1025" s="11" t="s">
        <v>963</v>
      </c>
      <c r="I1025" s="11">
        <v>275000</v>
      </c>
      <c r="J1025" s="17" t="s">
        <v>40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12">
        <v>0</v>
      </c>
      <c r="T1025" s="13">
        <v>0</v>
      </c>
      <c r="U1025" s="12">
        <v>0</v>
      </c>
      <c r="V1025" s="13">
        <v>0</v>
      </c>
      <c r="W1025" s="12">
        <v>0</v>
      </c>
      <c r="X1025" s="12">
        <v>0</v>
      </c>
      <c r="Y1025" s="12">
        <v>0</v>
      </c>
      <c r="Z1025" s="12">
        <v>0</v>
      </c>
      <c r="AA1025" s="12">
        <v>0</v>
      </c>
      <c r="AB1025" s="12">
        <v>0</v>
      </c>
      <c r="AC1025" s="12">
        <v>0</v>
      </c>
      <c r="AD1025" s="12">
        <v>0</v>
      </c>
      <c r="AE1025" s="12">
        <v>0</v>
      </c>
      <c r="AF1025" s="12">
        <v>0</v>
      </c>
      <c r="AG1025" s="12">
        <v>0</v>
      </c>
      <c r="AH1025" s="12">
        <v>0</v>
      </c>
      <c r="AI1025" s="12">
        <v>0</v>
      </c>
      <c r="AJ1025" s="18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0">
        <v>162172</v>
      </c>
      <c r="F1026" s="9" t="s">
        <v>37</v>
      </c>
      <c r="G1026" s="11" t="s">
        <v>56</v>
      </c>
      <c r="H1026" s="11" t="s">
        <v>1208</v>
      </c>
      <c r="I1026" s="11">
        <v>300000</v>
      </c>
      <c r="J1026" s="14" t="s">
        <v>44</v>
      </c>
      <c r="K1026" s="8">
        <v>93017</v>
      </c>
      <c r="L1026" s="8">
        <v>93017</v>
      </c>
      <c r="M1026" s="8">
        <v>0</v>
      </c>
      <c r="N1026" s="8">
        <v>11280</v>
      </c>
      <c r="O1026" s="8">
        <v>93017</v>
      </c>
      <c r="P1026" s="8">
        <v>83435</v>
      </c>
      <c r="Q1026" s="8">
        <v>8953</v>
      </c>
      <c r="R1026" s="8">
        <v>7205</v>
      </c>
      <c r="S1026" s="12">
        <v>0</v>
      </c>
      <c r="T1026" s="13">
        <v>9582</v>
      </c>
      <c r="U1026" s="12">
        <v>0</v>
      </c>
      <c r="V1026" s="13">
        <v>1698</v>
      </c>
      <c r="W1026" s="12">
        <v>93017</v>
      </c>
      <c r="X1026" s="12">
        <v>9582</v>
      </c>
      <c r="Y1026" s="12">
        <v>0</v>
      </c>
      <c r="Z1026" s="12">
        <v>9582</v>
      </c>
      <c r="AA1026" s="12">
        <v>0</v>
      </c>
      <c r="AB1026" s="12">
        <v>93017</v>
      </c>
      <c r="AC1026" s="12">
        <v>8953</v>
      </c>
      <c r="AD1026" s="12">
        <v>1748</v>
      </c>
      <c r="AE1026" s="12">
        <v>50</v>
      </c>
      <c r="AF1026" s="12">
        <v>1698</v>
      </c>
      <c r="AG1026" s="12">
        <v>0</v>
      </c>
      <c r="AH1026" s="12">
        <v>8903</v>
      </c>
      <c r="AI1026" s="12">
        <v>50</v>
      </c>
      <c r="AJ1026" s="18" t="s">
        <v>95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0">
        <v>153135</v>
      </c>
      <c r="F1027" s="9" t="s">
        <v>37</v>
      </c>
      <c r="G1027" s="11" t="s">
        <v>208</v>
      </c>
      <c r="H1027" s="11" t="s">
        <v>1209</v>
      </c>
      <c r="I1027" s="11">
        <v>290000</v>
      </c>
      <c r="J1027" s="17" t="s">
        <v>40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12">
        <v>0</v>
      </c>
      <c r="T1027" s="13">
        <v>0</v>
      </c>
      <c r="U1027" s="12">
        <v>0</v>
      </c>
      <c r="V1027" s="13">
        <v>0</v>
      </c>
      <c r="W1027" s="12">
        <v>0</v>
      </c>
      <c r="X1027" s="12">
        <v>0</v>
      </c>
      <c r="Y1027" s="12">
        <v>0</v>
      </c>
      <c r="Z1027" s="12">
        <v>0</v>
      </c>
      <c r="AA1027" s="12">
        <v>0</v>
      </c>
      <c r="AB1027" s="12">
        <v>0</v>
      </c>
      <c r="AC1027" s="12">
        <v>0</v>
      </c>
      <c r="AD1027" s="12">
        <v>0</v>
      </c>
      <c r="AE1027" s="12">
        <v>0</v>
      </c>
      <c r="AF1027" s="12">
        <v>0</v>
      </c>
      <c r="AG1027" s="12">
        <v>0</v>
      </c>
      <c r="AH1027" s="12">
        <v>0</v>
      </c>
      <c r="AI1027" s="12">
        <v>0</v>
      </c>
      <c r="AJ1027" s="18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0">
        <v>161535</v>
      </c>
      <c r="F1028" s="9" t="s">
        <v>37</v>
      </c>
      <c r="G1028" s="11" t="s">
        <v>81</v>
      </c>
      <c r="H1028" s="11" t="s">
        <v>1210</v>
      </c>
      <c r="I1028" s="11">
        <v>485000</v>
      </c>
      <c r="J1028" s="17" t="s">
        <v>40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12">
        <v>0</v>
      </c>
      <c r="T1028" s="13">
        <v>0</v>
      </c>
      <c r="U1028" s="12">
        <v>0</v>
      </c>
      <c r="V1028" s="13">
        <v>0</v>
      </c>
      <c r="W1028" s="12">
        <v>0</v>
      </c>
      <c r="X1028" s="12">
        <v>0</v>
      </c>
      <c r="Y1028" s="12">
        <v>0</v>
      </c>
      <c r="Z1028" s="12">
        <v>0</v>
      </c>
      <c r="AA1028" s="12">
        <v>0</v>
      </c>
      <c r="AB1028" s="12">
        <v>0</v>
      </c>
      <c r="AC1028" s="12">
        <v>0</v>
      </c>
      <c r="AD1028" s="12">
        <v>0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8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0">
        <v>162611</v>
      </c>
      <c r="F1029" s="9" t="s">
        <v>37</v>
      </c>
      <c r="G1029" s="11" t="s">
        <v>1211</v>
      </c>
      <c r="H1029" s="11" t="s">
        <v>1212</v>
      </c>
      <c r="I1029" s="11">
        <v>250000</v>
      </c>
      <c r="J1029" s="17" t="s">
        <v>40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2">
        <v>0</v>
      </c>
      <c r="T1029" s="13">
        <v>0</v>
      </c>
      <c r="U1029" s="12">
        <v>0</v>
      </c>
      <c r="V1029" s="13">
        <v>0</v>
      </c>
      <c r="W1029" s="12">
        <v>0</v>
      </c>
      <c r="X1029" s="12">
        <v>0</v>
      </c>
      <c r="Y1029" s="12">
        <v>0</v>
      </c>
      <c r="Z1029" s="12">
        <v>0</v>
      </c>
      <c r="AA1029" s="12">
        <v>0</v>
      </c>
      <c r="AB1029" s="12">
        <v>0</v>
      </c>
      <c r="AC1029" s="12">
        <v>0</v>
      </c>
      <c r="AD1029" s="12">
        <v>0</v>
      </c>
      <c r="AE1029" s="12">
        <v>0</v>
      </c>
      <c r="AF1029" s="12">
        <v>0</v>
      </c>
      <c r="AG1029" s="12">
        <v>0</v>
      </c>
      <c r="AH1029" s="12">
        <v>0</v>
      </c>
      <c r="AI1029" s="12">
        <v>0</v>
      </c>
      <c r="AJ1029" s="18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0">
        <v>161956</v>
      </c>
      <c r="F1030" s="9" t="s">
        <v>37</v>
      </c>
      <c r="G1030" s="11" t="s">
        <v>913</v>
      </c>
      <c r="H1030" s="11" t="s">
        <v>1213</v>
      </c>
      <c r="I1030" s="11">
        <v>300000</v>
      </c>
      <c r="J1030" s="14" t="s">
        <v>44</v>
      </c>
      <c r="K1030" s="8">
        <v>90226</v>
      </c>
      <c r="L1030" s="8">
        <v>80822</v>
      </c>
      <c r="M1030" s="8">
        <v>0</v>
      </c>
      <c r="N1030" s="8">
        <v>0</v>
      </c>
      <c r="O1030" s="8">
        <v>90226</v>
      </c>
      <c r="P1030" s="8">
        <v>80822</v>
      </c>
      <c r="Q1030" s="8">
        <v>7334</v>
      </c>
      <c r="R1030" s="8">
        <v>5898</v>
      </c>
      <c r="S1030" s="12">
        <v>0</v>
      </c>
      <c r="T1030" s="13">
        <v>0</v>
      </c>
      <c r="U1030" s="12">
        <v>0</v>
      </c>
      <c r="V1030" s="13">
        <v>0</v>
      </c>
      <c r="W1030" s="12">
        <v>90226</v>
      </c>
      <c r="X1030" s="12">
        <v>9404</v>
      </c>
      <c r="Y1030" s="12">
        <v>9404</v>
      </c>
      <c r="Z1030" s="12">
        <v>0</v>
      </c>
      <c r="AA1030" s="12">
        <v>0</v>
      </c>
      <c r="AB1030" s="12">
        <v>80822</v>
      </c>
      <c r="AC1030" s="12">
        <v>7334</v>
      </c>
      <c r="AD1030" s="12">
        <v>1436</v>
      </c>
      <c r="AE1030" s="12">
        <v>1436</v>
      </c>
      <c r="AF1030" s="12">
        <v>0</v>
      </c>
      <c r="AG1030" s="12">
        <v>0</v>
      </c>
      <c r="AH1030" s="12">
        <v>5898</v>
      </c>
      <c r="AI1030" s="12">
        <v>10840</v>
      </c>
      <c r="AJ1030" s="18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0">
        <v>161850</v>
      </c>
      <c r="F1031" s="9" t="s">
        <v>37</v>
      </c>
      <c r="G1031" s="11" t="s">
        <v>254</v>
      </c>
      <c r="H1031" s="11" t="s">
        <v>1214</v>
      </c>
      <c r="I1031" s="11">
        <v>450000</v>
      </c>
      <c r="J1031" s="17" t="s">
        <v>40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12">
        <v>0</v>
      </c>
      <c r="T1031" s="13">
        <v>0</v>
      </c>
      <c r="U1031" s="12">
        <v>0</v>
      </c>
      <c r="V1031" s="13">
        <v>0</v>
      </c>
      <c r="W1031" s="12">
        <v>0</v>
      </c>
      <c r="X1031" s="12">
        <v>0</v>
      </c>
      <c r="Y1031" s="12">
        <v>0</v>
      </c>
      <c r="Z1031" s="12">
        <v>0</v>
      </c>
      <c r="AA1031" s="12">
        <v>0</v>
      </c>
      <c r="AB1031" s="12">
        <v>0</v>
      </c>
      <c r="AC1031" s="12">
        <v>0</v>
      </c>
      <c r="AD1031" s="12">
        <v>0</v>
      </c>
      <c r="AE1031" s="12">
        <v>0</v>
      </c>
      <c r="AF1031" s="12">
        <v>0</v>
      </c>
      <c r="AG1031" s="12">
        <v>0</v>
      </c>
      <c r="AH1031" s="12">
        <v>0</v>
      </c>
      <c r="AI1031" s="12">
        <v>0</v>
      </c>
      <c r="AJ1031" s="18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0">
        <v>161399</v>
      </c>
      <c r="F1032" s="9" t="s">
        <v>37</v>
      </c>
      <c r="G1032" s="11" t="s">
        <v>76</v>
      </c>
      <c r="H1032" s="11" t="s">
        <v>1215</v>
      </c>
      <c r="I1032" s="11">
        <v>70000</v>
      </c>
      <c r="J1032" s="17" t="s">
        <v>40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12">
        <v>0</v>
      </c>
      <c r="T1032" s="13">
        <v>0</v>
      </c>
      <c r="U1032" s="12">
        <v>0</v>
      </c>
      <c r="V1032" s="13">
        <v>0</v>
      </c>
      <c r="W1032" s="12">
        <v>0</v>
      </c>
      <c r="X1032" s="12">
        <v>0</v>
      </c>
      <c r="Y1032" s="12">
        <v>0</v>
      </c>
      <c r="Z1032" s="12">
        <v>0</v>
      </c>
      <c r="AA1032" s="12">
        <v>0</v>
      </c>
      <c r="AB1032" s="12">
        <v>0</v>
      </c>
      <c r="AC1032" s="12">
        <v>0</v>
      </c>
      <c r="AD1032" s="12">
        <v>0</v>
      </c>
      <c r="AE1032" s="12">
        <v>0</v>
      </c>
      <c r="AF1032" s="12">
        <v>0</v>
      </c>
      <c r="AG1032" s="12">
        <v>0</v>
      </c>
      <c r="AH1032" s="12">
        <v>0</v>
      </c>
      <c r="AI1032" s="12">
        <v>0</v>
      </c>
      <c r="AJ1032" s="18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0">
        <v>161715</v>
      </c>
      <c r="F1033" s="9" t="s">
        <v>37</v>
      </c>
      <c r="G1033" s="11" t="s">
        <v>289</v>
      </c>
      <c r="H1033" s="11" t="s">
        <v>1216</v>
      </c>
      <c r="I1033" s="11">
        <v>400000</v>
      </c>
      <c r="J1033" s="14" t="s">
        <v>44</v>
      </c>
      <c r="K1033" s="8">
        <v>198403</v>
      </c>
      <c r="L1033" s="8">
        <v>188970</v>
      </c>
      <c r="M1033" s="8">
        <v>12473.85</v>
      </c>
      <c r="N1033" s="8">
        <v>12473.85</v>
      </c>
      <c r="O1033" s="8">
        <v>188970</v>
      </c>
      <c r="P1033" s="8">
        <v>179368</v>
      </c>
      <c r="Q1033" s="8">
        <v>32030</v>
      </c>
      <c r="R1033" s="8">
        <v>28632</v>
      </c>
      <c r="S1033" s="12">
        <v>9433</v>
      </c>
      <c r="T1033" s="13">
        <v>9602</v>
      </c>
      <c r="U1033" s="12">
        <v>3040.8500000000004</v>
      </c>
      <c r="V1033" s="13">
        <v>2871.8500000000004</v>
      </c>
      <c r="W1033" s="12">
        <v>198403</v>
      </c>
      <c r="X1033" s="12">
        <v>9602</v>
      </c>
      <c r="Y1033" s="12">
        <v>9433</v>
      </c>
      <c r="Z1033" s="12">
        <v>9602</v>
      </c>
      <c r="AA1033" s="12">
        <v>0</v>
      </c>
      <c r="AB1033" s="12">
        <v>188970</v>
      </c>
      <c r="AC1033" s="12">
        <v>35070.85</v>
      </c>
      <c r="AD1033" s="12">
        <v>3398</v>
      </c>
      <c r="AE1033" s="12">
        <v>3566.9999999999982</v>
      </c>
      <c r="AF1033" s="12">
        <v>2871.8500000000004</v>
      </c>
      <c r="AG1033" s="12">
        <v>0</v>
      </c>
      <c r="AH1033" s="12">
        <v>31503.85</v>
      </c>
      <c r="AI1033" s="12">
        <v>12999.999999999998</v>
      </c>
      <c r="AJ1033" s="18" t="s">
        <v>95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0">
        <v>161439</v>
      </c>
      <c r="F1034" s="9" t="s">
        <v>37</v>
      </c>
      <c r="G1034" s="11" t="s">
        <v>81</v>
      </c>
      <c r="H1034" s="11" t="s">
        <v>1217</v>
      </c>
      <c r="I1034" s="11">
        <v>170000</v>
      </c>
      <c r="J1034" s="14" t="s">
        <v>44</v>
      </c>
      <c r="K1034" s="8">
        <v>63728</v>
      </c>
      <c r="L1034" s="8">
        <v>63728</v>
      </c>
      <c r="M1034" s="8">
        <v>12885</v>
      </c>
      <c r="N1034" s="8">
        <v>19380</v>
      </c>
      <c r="O1034" s="8">
        <v>53128</v>
      </c>
      <c r="P1034" s="8">
        <v>47672</v>
      </c>
      <c r="Q1034" s="8">
        <v>5327</v>
      </c>
      <c r="R1034" s="8">
        <v>4288</v>
      </c>
      <c r="S1034" s="12">
        <v>10600</v>
      </c>
      <c r="T1034" s="13">
        <v>16056</v>
      </c>
      <c r="U1034" s="12">
        <v>2285</v>
      </c>
      <c r="V1034" s="13">
        <v>3324</v>
      </c>
      <c r="W1034" s="12">
        <v>63728</v>
      </c>
      <c r="X1034" s="12">
        <v>5456</v>
      </c>
      <c r="Y1034" s="12">
        <v>0</v>
      </c>
      <c r="Z1034" s="12">
        <v>16056</v>
      </c>
      <c r="AA1034" s="12">
        <v>0</v>
      </c>
      <c r="AB1034" s="12">
        <v>63728</v>
      </c>
      <c r="AC1034" s="12">
        <v>7612</v>
      </c>
      <c r="AD1034" s="12">
        <v>1039</v>
      </c>
      <c r="AE1034" s="12">
        <v>0</v>
      </c>
      <c r="AF1034" s="12">
        <v>3324</v>
      </c>
      <c r="AG1034" s="12">
        <v>0</v>
      </c>
      <c r="AH1034" s="12">
        <v>7612</v>
      </c>
      <c r="AI1034" s="12">
        <v>0</v>
      </c>
      <c r="AJ1034" s="18" t="s">
        <v>92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0">
        <v>26816</v>
      </c>
      <c r="F1035" s="9" t="s">
        <v>37</v>
      </c>
      <c r="G1035" s="11" t="s">
        <v>88</v>
      </c>
      <c r="H1035" s="11" t="s">
        <v>1218</v>
      </c>
      <c r="I1035" s="11">
        <v>400000</v>
      </c>
      <c r="J1035" s="14" t="s">
        <v>44</v>
      </c>
      <c r="K1035" s="8">
        <v>63703</v>
      </c>
      <c r="L1035" s="8">
        <v>63703</v>
      </c>
      <c r="M1035" s="8">
        <v>0</v>
      </c>
      <c r="N1035" s="8">
        <v>16500</v>
      </c>
      <c r="O1035" s="8">
        <v>63703</v>
      </c>
      <c r="P1035" s="8">
        <v>48116</v>
      </c>
      <c r="Q1035" s="8">
        <v>2297</v>
      </c>
      <c r="R1035" s="8">
        <v>1384</v>
      </c>
      <c r="S1035" s="12">
        <v>0</v>
      </c>
      <c r="T1035" s="13">
        <v>15587</v>
      </c>
      <c r="U1035" s="12">
        <v>0</v>
      </c>
      <c r="V1035" s="13">
        <v>913</v>
      </c>
      <c r="W1035" s="12">
        <v>63703</v>
      </c>
      <c r="X1035" s="12">
        <v>15587</v>
      </c>
      <c r="Y1035" s="12">
        <v>0</v>
      </c>
      <c r="Z1035" s="12">
        <v>15587</v>
      </c>
      <c r="AA1035" s="12">
        <v>0</v>
      </c>
      <c r="AB1035" s="12">
        <v>63703</v>
      </c>
      <c r="AC1035" s="12">
        <v>2297</v>
      </c>
      <c r="AD1035" s="12">
        <v>913</v>
      </c>
      <c r="AE1035" s="12">
        <v>0</v>
      </c>
      <c r="AF1035" s="12">
        <v>913</v>
      </c>
      <c r="AG1035" s="12">
        <v>0</v>
      </c>
      <c r="AH1035" s="12">
        <v>2297</v>
      </c>
      <c r="AI1035" s="12">
        <v>0</v>
      </c>
      <c r="AJ1035" s="18" t="s">
        <v>95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0">
        <v>161486</v>
      </c>
      <c r="F1036" s="9" t="s">
        <v>37</v>
      </c>
      <c r="G1036" s="11" t="s">
        <v>110</v>
      </c>
      <c r="H1036" s="11" t="s">
        <v>1219</v>
      </c>
      <c r="I1036" s="11">
        <v>676000</v>
      </c>
      <c r="J1036" s="14" t="s">
        <v>44</v>
      </c>
      <c r="K1036" s="8">
        <v>369603</v>
      </c>
      <c r="L1036" s="8">
        <v>355641</v>
      </c>
      <c r="M1036" s="8">
        <v>37200</v>
      </c>
      <c r="N1036" s="8">
        <v>37200</v>
      </c>
      <c r="O1036" s="8">
        <v>341504</v>
      </c>
      <c r="P1036" s="8">
        <v>327189</v>
      </c>
      <c r="Q1036" s="8">
        <v>49096</v>
      </c>
      <c r="R1036" s="8">
        <v>44811</v>
      </c>
      <c r="S1036" s="12">
        <v>28099</v>
      </c>
      <c r="T1036" s="13">
        <v>28452</v>
      </c>
      <c r="U1036" s="12">
        <v>9101</v>
      </c>
      <c r="V1036" s="13">
        <v>8748</v>
      </c>
      <c r="W1036" s="12">
        <v>369603</v>
      </c>
      <c r="X1036" s="12">
        <v>14315</v>
      </c>
      <c r="Y1036" s="12">
        <v>13962</v>
      </c>
      <c r="Z1036" s="12">
        <v>28452</v>
      </c>
      <c r="AA1036" s="12">
        <v>0</v>
      </c>
      <c r="AB1036" s="12">
        <v>355641</v>
      </c>
      <c r="AC1036" s="12">
        <v>58197</v>
      </c>
      <c r="AD1036" s="12">
        <v>4285</v>
      </c>
      <c r="AE1036" s="12">
        <v>4638</v>
      </c>
      <c r="AF1036" s="12">
        <v>8748</v>
      </c>
      <c r="AG1036" s="12">
        <v>0</v>
      </c>
      <c r="AH1036" s="12">
        <v>53559</v>
      </c>
      <c r="AI1036" s="12">
        <v>18600</v>
      </c>
      <c r="AJ1036" s="18" t="s">
        <v>78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0">
        <v>162021</v>
      </c>
      <c r="F1037" s="9" t="s">
        <v>37</v>
      </c>
      <c r="G1037" s="11" t="s">
        <v>540</v>
      </c>
      <c r="H1037" s="11" t="s">
        <v>1220</v>
      </c>
      <c r="I1037" s="11">
        <v>300000</v>
      </c>
      <c r="J1037" s="14" t="s">
        <v>44</v>
      </c>
      <c r="K1037" s="8">
        <v>36320</v>
      </c>
      <c r="L1037" s="8">
        <v>24408</v>
      </c>
      <c r="M1037" s="8">
        <v>0</v>
      </c>
      <c r="N1037" s="8">
        <v>0</v>
      </c>
      <c r="O1037" s="8">
        <v>36320</v>
      </c>
      <c r="P1037" s="8">
        <v>24408</v>
      </c>
      <c r="Q1037" s="8">
        <v>1180</v>
      </c>
      <c r="R1037" s="8">
        <v>592</v>
      </c>
      <c r="S1037" s="12">
        <v>0</v>
      </c>
      <c r="T1037" s="13">
        <v>0</v>
      </c>
      <c r="U1037" s="12">
        <v>0</v>
      </c>
      <c r="V1037" s="13">
        <v>0</v>
      </c>
      <c r="W1037" s="12">
        <v>36320</v>
      </c>
      <c r="X1037" s="12">
        <v>11912</v>
      </c>
      <c r="Y1037" s="12">
        <v>11912</v>
      </c>
      <c r="Z1037" s="12">
        <v>0</v>
      </c>
      <c r="AA1037" s="12">
        <v>0</v>
      </c>
      <c r="AB1037" s="12">
        <v>24408</v>
      </c>
      <c r="AC1037" s="12">
        <v>1180</v>
      </c>
      <c r="AD1037" s="12">
        <v>588</v>
      </c>
      <c r="AE1037" s="12">
        <v>588</v>
      </c>
      <c r="AF1037" s="12">
        <v>0</v>
      </c>
      <c r="AG1037" s="12">
        <v>0</v>
      </c>
      <c r="AH1037" s="12">
        <v>592</v>
      </c>
      <c r="AI1037" s="12">
        <v>12500</v>
      </c>
      <c r="AJ1037" s="18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0">
        <v>161777</v>
      </c>
      <c r="F1038" s="9" t="s">
        <v>37</v>
      </c>
      <c r="G1038" s="11" t="s">
        <v>56</v>
      </c>
      <c r="H1038" s="11" t="s">
        <v>1221</v>
      </c>
      <c r="I1038" s="11">
        <v>475000</v>
      </c>
      <c r="J1038" s="17" t="s">
        <v>40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2">
        <v>0</v>
      </c>
      <c r="T1038" s="13">
        <v>0</v>
      </c>
      <c r="U1038" s="12">
        <v>0</v>
      </c>
      <c r="V1038" s="13">
        <v>0</v>
      </c>
      <c r="W1038" s="12">
        <v>0</v>
      </c>
      <c r="X1038" s="12">
        <v>0</v>
      </c>
      <c r="Y1038" s="12">
        <v>0</v>
      </c>
      <c r="Z1038" s="12">
        <v>0</v>
      </c>
      <c r="AA1038" s="12">
        <v>0</v>
      </c>
      <c r="AB1038" s="12">
        <v>0</v>
      </c>
      <c r="AC1038" s="12">
        <v>0</v>
      </c>
      <c r="AD1038" s="12">
        <v>0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8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0">
        <v>66482</v>
      </c>
      <c r="F1039" s="9" t="s">
        <v>37</v>
      </c>
      <c r="G1039" s="11" t="s">
        <v>72</v>
      </c>
      <c r="H1039" s="11" t="s">
        <v>1222</v>
      </c>
      <c r="I1039" s="11">
        <v>410000</v>
      </c>
      <c r="J1039" s="14" t="s">
        <v>44</v>
      </c>
      <c r="K1039" s="8">
        <v>134836</v>
      </c>
      <c r="L1039" s="8">
        <v>122244</v>
      </c>
      <c r="M1039" s="8">
        <v>14605</v>
      </c>
      <c r="N1039" s="8">
        <v>14590</v>
      </c>
      <c r="O1039" s="8">
        <v>122244</v>
      </c>
      <c r="P1039" s="8">
        <v>109462</v>
      </c>
      <c r="Q1039" s="8">
        <v>9426</v>
      </c>
      <c r="R1039" s="8">
        <v>7578</v>
      </c>
      <c r="S1039" s="12">
        <v>12592</v>
      </c>
      <c r="T1039" s="13">
        <v>12782</v>
      </c>
      <c r="U1039" s="12">
        <v>2013</v>
      </c>
      <c r="V1039" s="13">
        <v>1808</v>
      </c>
      <c r="W1039" s="12">
        <v>134836</v>
      </c>
      <c r="X1039" s="12">
        <v>12782</v>
      </c>
      <c r="Y1039" s="12">
        <v>12592</v>
      </c>
      <c r="Z1039" s="12">
        <v>12782</v>
      </c>
      <c r="AA1039" s="12">
        <v>0</v>
      </c>
      <c r="AB1039" s="12">
        <v>122244</v>
      </c>
      <c r="AC1039" s="12">
        <v>11439</v>
      </c>
      <c r="AD1039" s="12">
        <v>1848</v>
      </c>
      <c r="AE1039" s="12">
        <v>2053</v>
      </c>
      <c r="AF1039" s="12">
        <v>1808</v>
      </c>
      <c r="AG1039" s="12">
        <v>0</v>
      </c>
      <c r="AH1039" s="12">
        <v>9386</v>
      </c>
      <c r="AI1039" s="12">
        <v>14645</v>
      </c>
      <c r="AJ1039" s="18" t="s">
        <v>95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0">
        <v>161483</v>
      </c>
      <c r="F1040" s="9" t="s">
        <v>37</v>
      </c>
      <c r="G1040" s="11" t="s">
        <v>991</v>
      </c>
      <c r="H1040" s="11" t="s">
        <v>1223</v>
      </c>
      <c r="I1040" s="11">
        <v>330000</v>
      </c>
      <c r="J1040" s="14" t="s">
        <v>44</v>
      </c>
      <c r="K1040" s="8">
        <v>217418</v>
      </c>
      <c r="L1040" s="8">
        <v>217418</v>
      </c>
      <c r="M1040" s="8">
        <v>189250</v>
      </c>
      <c r="N1040" s="8">
        <v>201900</v>
      </c>
      <c r="O1040" s="8">
        <v>81061</v>
      </c>
      <c r="P1040" s="8">
        <v>70242</v>
      </c>
      <c r="Q1040" s="8">
        <v>7489</v>
      </c>
      <c r="R1040" s="8">
        <v>5658</v>
      </c>
      <c r="S1040" s="12">
        <v>136357</v>
      </c>
      <c r="T1040" s="13">
        <v>147176</v>
      </c>
      <c r="U1040" s="12">
        <v>52893</v>
      </c>
      <c r="V1040" s="13">
        <v>54724</v>
      </c>
      <c r="W1040" s="12">
        <v>217418</v>
      </c>
      <c r="X1040" s="12">
        <v>10819</v>
      </c>
      <c r="Y1040" s="12">
        <v>0</v>
      </c>
      <c r="Z1040" s="12">
        <v>147176</v>
      </c>
      <c r="AA1040" s="12">
        <v>0</v>
      </c>
      <c r="AB1040" s="12">
        <v>217418</v>
      </c>
      <c r="AC1040" s="12">
        <v>60382</v>
      </c>
      <c r="AD1040" s="12">
        <v>1831</v>
      </c>
      <c r="AE1040" s="12">
        <v>0</v>
      </c>
      <c r="AF1040" s="12">
        <v>54724</v>
      </c>
      <c r="AG1040" s="12">
        <v>0</v>
      </c>
      <c r="AH1040" s="12">
        <v>60382</v>
      </c>
      <c r="AI1040" s="12">
        <v>0</v>
      </c>
      <c r="AJ1040" s="18" t="s">
        <v>432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0">
        <v>161858</v>
      </c>
      <c r="F1041" s="9" t="s">
        <v>37</v>
      </c>
      <c r="G1041" s="11" t="s">
        <v>1028</v>
      </c>
      <c r="H1041" s="11" t="s">
        <v>1224</v>
      </c>
      <c r="I1041" s="11">
        <v>150000</v>
      </c>
      <c r="J1041" s="17" t="s">
        <v>40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12">
        <v>0</v>
      </c>
      <c r="T1041" s="13">
        <v>0</v>
      </c>
      <c r="U1041" s="12">
        <v>0</v>
      </c>
      <c r="V1041" s="13">
        <v>0</v>
      </c>
      <c r="W1041" s="12">
        <v>0</v>
      </c>
      <c r="X1041" s="12">
        <v>0</v>
      </c>
      <c r="Y1041" s="12">
        <v>0</v>
      </c>
      <c r="Z1041" s="12">
        <v>0</v>
      </c>
      <c r="AA1041" s="12">
        <v>0</v>
      </c>
      <c r="AB1041" s="12">
        <v>0</v>
      </c>
      <c r="AC1041" s="12">
        <v>0</v>
      </c>
      <c r="AD1041" s="12">
        <v>0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8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0">
        <v>161566</v>
      </c>
      <c r="F1042" s="9" t="s">
        <v>37</v>
      </c>
      <c r="G1042" s="11" t="s">
        <v>1225</v>
      </c>
      <c r="H1042" s="11" t="s">
        <v>1226</v>
      </c>
      <c r="I1042" s="11">
        <v>280000</v>
      </c>
      <c r="J1042" s="14" t="s">
        <v>44</v>
      </c>
      <c r="K1042" s="8">
        <v>145112</v>
      </c>
      <c r="L1042" s="8">
        <v>139184</v>
      </c>
      <c r="M1042" s="8">
        <v>0</v>
      </c>
      <c r="N1042" s="8">
        <v>0</v>
      </c>
      <c r="O1042" s="8">
        <v>145112</v>
      </c>
      <c r="P1042" s="8">
        <v>139184</v>
      </c>
      <c r="Q1042" s="8">
        <v>25198</v>
      </c>
      <c r="R1042" s="8">
        <v>23016</v>
      </c>
      <c r="S1042" s="12">
        <v>0</v>
      </c>
      <c r="T1042" s="13">
        <v>0</v>
      </c>
      <c r="U1042" s="12">
        <v>0</v>
      </c>
      <c r="V1042" s="13">
        <v>0</v>
      </c>
      <c r="W1042" s="12">
        <v>145112</v>
      </c>
      <c r="X1042" s="12">
        <v>5928</v>
      </c>
      <c r="Y1042" s="12">
        <v>5928</v>
      </c>
      <c r="Z1042" s="12">
        <v>0</v>
      </c>
      <c r="AA1042" s="12">
        <v>0</v>
      </c>
      <c r="AB1042" s="12">
        <v>139184</v>
      </c>
      <c r="AC1042" s="12">
        <v>25198</v>
      </c>
      <c r="AD1042" s="12">
        <v>2182</v>
      </c>
      <c r="AE1042" s="12">
        <v>2182</v>
      </c>
      <c r="AF1042" s="12">
        <v>0</v>
      </c>
      <c r="AG1042" s="12">
        <v>0</v>
      </c>
      <c r="AH1042" s="12">
        <v>23016</v>
      </c>
      <c r="AI1042" s="12">
        <v>8110</v>
      </c>
      <c r="AJ1042" s="18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0">
        <v>161478</v>
      </c>
      <c r="F1043" s="9" t="s">
        <v>37</v>
      </c>
      <c r="G1043" s="11" t="s">
        <v>499</v>
      </c>
      <c r="H1043" s="11" t="s">
        <v>1227</v>
      </c>
      <c r="I1043" s="11">
        <v>420000</v>
      </c>
      <c r="J1043" s="14" t="s">
        <v>44</v>
      </c>
      <c r="K1043" s="8">
        <v>182912</v>
      </c>
      <c r="L1043" s="8">
        <v>172148</v>
      </c>
      <c r="M1043" s="8">
        <v>0</v>
      </c>
      <c r="N1043" s="8">
        <v>0</v>
      </c>
      <c r="O1043" s="8">
        <v>182912</v>
      </c>
      <c r="P1043" s="8">
        <v>172148</v>
      </c>
      <c r="Q1043" s="8">
        <v>26758</v>
      </c>
      <c r="R1043" s="8">
        <v>23544</v>
      </c>
      <c r="S1043" s="12">
        <v>0</v>
      </c>
      <c r="T1043" s="13">
        <v>0</v>
      </c>
      <c r="U1043" s="12">
        <v>0</v>
      </c>
      <c r="V1043" s="13">
        <v>0</v>
      </c>
      <c r="W1043" s="12">
        <v>182912</v>
      </c>
      <c r="X1043" s="12">
        <v>10764</v>
      </c>
      <c r="Y1043" s="12">
        <v>10764</v>
      </c>
      <c r="Z1043" s="12">
        <v>0</v>
      </c>
      <c r="AA1043" s="12">
        <v>0</v>
      </c>
      <c r="AB1043" s="12">
        <v>172148</v>
      </c>
      <c r="AC1043" s="12">
        <v>26758</v>
      </c>
      <c r="AD1043" s="12">
        <v>3214</v>
      </c>
      <c r="AE1043" s="12">
        <v>3214</v>
      </c>
      <c r="AF1043" s="12">
        <v>0</v>
      </c>
      <c r="AG1043" s="12">
        <v>0</v>
      </c>
      <c r="AH1043" s="12">
        <v>23544</v>
      </c>
      <c r="AI1043" s="12">
        <v>13978</v>
      </c>
      <c r="AJ1043" s="18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0">
        <v>162859</v>
      </c>
      <c r="F1044" s="9" t="s">
        <v>37</v>
      </c>
      <c r="G1044" s="11" t="s">
        <v>153</v>
      </c>
      <c r="H1044" s="11" t="s">
        <v>1228</v>
      </c>
      <c r="I1044" s="11">
        <v>280000</v>
      </c>
      <c r="J1044" s="14" t="s">
        <v>44</v>
      </c>
      <c r="K1044" s="8">
        <v>104363</v>
      </c>
      <c r="L1044" s="8">
        <v>95741</v>
      </c>
      <c r="M1044" s="8">
        <v>21200</v>
      </c>
      <c r="N1044" s="8">
        <v>21200</v>
      </c>
      <c r="O1044" s="8">
        <v>86955</v>
      </c>
      <c r="P1044" s="8">
        <v>78003</v>
      </c>
      <c r="Q1044" s="8">
        <v>8445</v>
      </c>
      <c r="R1044" s="8">
        <v>6797</v>
      </c>
      <c r="S1044" s="12">
        <v>17408</v>
      </c>
      <c r="T1044" s="13">
        <v>17738</v>
      </c>
      <c r="U1044" s="12">
        <v>3792</v>
      </c>
      <c r="V1044" s="13">
        <v>3462</v>
      </c>
      <c r="W1044" s="12">
        <v>104363</v>
      </c>
      <c r="X1044" s="12">
        <v>8952</v>
      </c>
      <c r="Y1044" s="12">
        <v>8622</v>
      </c>
      <c r="Z1044" s="12">
        <v>17738</v>
      </c>
      <c r="AA1044" s="12">
        <v>0</v>
      </c>
      <c r="AB1044" s="12">
        <v>95741</v>
      </c>
      <c r="AC1044" s="12">
        <v>12237</v>
      </c>
      <c r="AD1044" s="12">
        <v>1648</v>
      </c>
      <c r="AE1044" s="12">
        <v>1978</v>
      </c>
      <c r="AF1044" s="12">
        <v>3462</v>
      </c>
      <c r="AG1044" s="12">
        <v>0</v>
      </c>
      <c r="AH1044" s="12">
        <v>10259</v>
      </c>
      <c r="AI1044" s="12">
        <v>10600</v>
      </c>
      <c r="AJ1044" s="18" t="s">
        <v>78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0">
        <v>161811</v>
      </c>
      <c r="F1045" s="9" t="s">
        <v>37</v>
      </c>
      <c r="G1045" s="11" t="s">
        <v>285</v>
      </c>
      <c r="H1045" s="11" t="s">
        <v>77</v>
      </c>
      <c r="I1045" s="11">
        <v>200000</v>
      </c>
      <c r="J1045" s="17" t="s">
        <v>40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2">
        <v>0</v>
      </c>
      <c r="T1045" s="13">
        <v>0</v>
      </c>
      <c r="U1045" s="12">
        <v>0</v>
      </c>
      <c r="V1045" s="13">
        <v>0</v>
      </c>
      <c r="W1045" s="12">
        <v>0</v>
      </c>
      <c r="X1045" s="12">
        <v>0</v>
      </c>
      <c r="Y1045" s="12">
        <v>0</v>
      </c>
      <c r="Z1045" s="12">
        <v>0</v>
      </c>
      <c r="AA1045" s="12">
        <v>0</v>
      </c>
      <c r="AB1045" s="12">
        <v>0</v>
      </c>
      <c r="AC1045" s="12">
        <v>0</v>
      </c>
      <c r="AD1045" s="12">
        <v>0</v>
      </c>
      <c r="AE1045" s="12">
        <v>0</v>
      </c>
      <c r="AF1045" s="12">
        <v>0</v>
      </c>
      <c r="AG1045" s="12">
        <v>0</v>
      </c>
      <c r="AH1045" s="12">
        <v>0</v>
      </c>
      <c r="AI1045" s="12">
        <v>0</v>
      </c>
      <c r="AJ1045" s="18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0">
        <v>61229</v>
      </c>
      <c r="F1046" s="9" t="s">
        <v>37</v>
      </c>
      <c r="G1046" s="11" t="s">
        <v>289</v>
      </c>
      <c r="H1046" s="11" t="s">
        <v>1229</v>
      </c>
      <c r="I1046" s="11">
        <v>225000</v>
      </c>
      <c r="J1046" s="14" t="s">
        <v>44</v>
      </c>
      <c r="K1046" s="8">
        <v>45229</v>
      </c>
      <c r="L1046" s="8">
        <v>45229</v>
      </c>
      <c r="M1046" s="8">
        <v>0</v>
      </c>
      <c r="N1046" s="8">
        <v>9641</v>
      </c>
      <c r="O1046" s="8">
        <v>45229</v>
      </c>
      <c r="P1046" s="8">
        <v>36572</v>
      </c>
      <c r="Q1046" s="8">
        <v>3021</v>
      </c>
      <c r="R1046" s="8">
        <v>2028</v>
      </c>
      <c r="S1046" s="12">
        <v>0</v>
      </c>
      <c r="T1046" s="13">
        <v>8657</v>
      </c>
      <c r="U1046" s="12">
        <v>0</v>
      </c>
      <c r="V1046" s="13">
        <v>984</v>
      </c>
      <c r="W1046" s="12">
        <v>45229</v>
      </c>
      <c r="X1046" s="12">
        <v>8657</v>
      </c>
      <c r="Y1046" s="12">
        <v>0</v>
      </c>
      <c r="Z1046" s="12">
        <v>8657</v>
      </c>
      <c r="AA1046" s="12">
        <v>0</v>
      </c>
      <c r="AB1046" s="12">
        <v>45229</v>
      </c>
      <c r="AC1046" s="12">
        <v>3021</v>
      </c>
      <c r="AD1046" s="12">
        <v>993</v>
      </c>
      <c r="AE1046" s="12">
        <v>9</v>
      </c>
      <c r="AF1046" s="12">
        <v>984</v>
      </c>
      <c r="AG1046" s="12">
        <v>0</v>
      </c>
      <c r="AH1046" s="12">
        <v>3012</v>
      </c>
      <c r="AI1046" s="12">
        <v>9</v>
      </c>
      <c r="AJ1046" s="18" t="s">
        <v>95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0">
        <v>53725</v>
      </c>
      <c r="F1047" s="9" t="s">
        <v>37</v>
      </c>
      <c r="G1047" s="11" t="s">
        <v>81</v>
      </c>
      <c r="H1047" s="11" t="s">
        <v>1230</v>
      </c>
      <c r="I1047" s="11">
        <v>170000</v>
      </c>
      <c r="J1047" s="14" t="s">
        <v>44</v>
      </c>
      <c r="K1047" s="8">
        <v>27649</v>
      </c>
      <c r="L1047" s="8">
        <v>20940</v>
      </c>
      <c r="M1047" s="8">
        <v>0</v>
      </c>
      <c r="N1047" s="8">
        <v>0</v>
      </c>
      <c r="O1047" s="8">
        <v>27649</v>
      </c>
      <c r="P1047" s="8">
        <v>20940</v>
      </c>
      <c r="Q1047" s="8">
        <v>1391</v>
      </c>
      <c r="R1047" s="8">
        <v>840</v>
      </c>
      <c r="S1047" s="12">
        <v>0</v>
      </c>
      <c r="T1047" s="13">
        <v>0</v>
      </c>
      <c r="U1047" s="12">
        <v>0</v>
      </c>
      <c r="V1047" s="13">
        <v>0</v>
      </c>
      <c r="W1047" s="12">
        <v>27649</v>
      </c>
      <c r="X1047" s="12">
        <v>6709</v>
      </c>
      <c r="Y1047" s="12">
        <v>6709</v>
      </c>
      <c r="Z1047" s="12">
        <v>0</v>
      </c>
      <c r="AA1047" s="12">
        <v>0</v>
      </c>
      <c r="AB1047" s="12">
        <v>20940</v>
      </c>
      <c r="AC1047" s="12">
        <v>1391</v>
      </c>
      <c r="AD1047" s="12">
        <v>551</v>
      </c>
      <c r="AE1047" s="12">
        <v>551</v>
      </c>
      <c r="AF1047" s="12">
        <v>0</v>
      </c>
      <c r="AG1047" s="12">
        <v>0</v>
      </c>
      <c r="AH1047" s="12">
        <v>840</v>
      </c>
      <c r="AI1047" s="12">
        <v>7260</v>
      </c>
      <c r="AJ1047" s="18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0">
        <v>162586</v>
      </c>
      <c r="F1048" s="9" t="s">
        <v>37</v>
      </c>
      <c r="G1048" s="11" t="s">
        <v>996</v>
      </c>
      <c r="H1048" s="11" t="s">
        <v>1231</v>
      </c>
      <c r="I1048" s="11">
        <v>320000</v>
      </c>
      <c r="J1048" s="14" t="s">
        <v>44</v>
      </c>
      <c r="K1048" s="8">
        <v>151294</v>
      </c>
      <c r="L1048" s="8">
        <v>143074</v>
      </c>
      <c r="M1048" s="8">
        <v>0</v>
      </c>
      <c r="N1048" s="8">
        <v>0</v>
      </c>
      <c r="O1048" s="8">
        <v>151294</v>
      </c>
      <c r="P1048" s="8">
        <v>143074</v>
      </c>
      <c r="Q1048" s="8">
        <v>24706</v>
      </c>
      <c r="R1048" s="8">
        <v>21926</v>
      </c>
      <c r="S1048" s="12">
        <v>0</v>
      </c>
      <c r="T1048" s="13">
        <v>0</v>
      </c>
      <c r="U1048" s="12">
        <v>0</v>
      </c>
      <c r="V1048" s="13">
        <v>0</v>
      </c>
      <c r="W1048" s="12">
        <v>151294</v>
      </c>
      <c r="X1048" s="12">
        <v>8220</v>
      </c>
      <c r="Y1048" s="12">
        <v>8220</v>
      </c>
      <c r="Z1048" s="12">
        <v>0</v>
      </c>
      <c r="AA1048" s="12">
        <v>0</v>
      </c>
      <c r="AB1048" s="12">
        <v>143074</v>
      </c>
      <c r="AC1048" s="12">
        <v>24706</v>
      </c>
      <c r="AD1048" s="12">
        <v>2780</v>
      </c>
      <c r="AE1048" s="12">
        <v>2780</v>
      </c>
      <c r="AF1048" s="12">
        <v>0</v>
      </c>
      <c r="AG1048" s="12">
        <v>0</v>
      </c>
      <c r="AH1048" s="12">
        <v>21926</v>
      </c>
      <c r="AI1048" s="12">
        <v>11000</v>
      </c>
      <c r="AJ1048" s="18" t="s">
        <v>41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0">
        <v>161683</v>
      </c>
      <c r="F1049" s="9" t="s">
        <v>37</v>
      </c>
      <c r="G1049" s="11" t="s">
        <v>285</v>
      </c>
      <c r="H1049" s="11" t="s">
        <v>1232</v>
      </c>
      <c r="I1049" s="11">
        <v>380000</v>
      </c>
      <c r="J1049" s="14" t="s">
        <v>44</v>
      </c>
      <c r="K1049" s="8">
        <v>150708</v>
      </c>
      <c r="L1049" s="8">
        <v>150708</v>
      </c>
      <c r="M1049" s="8">
        <v>0</v>
      </c>
      <c r="N1049" s="8">
        <v>12918</v>
      </c>
      <c r="O1049" s="8">
        <v>150708</v>
      </c>
      <c r="P1049" s="8">
        <v>140284</v>
      </c>
      <c r="Q1049" s="8">
        <v>19111</v>
      </c>
      <c r="R1049" s="8">
        <v>16472</v>
      </c>
      <c r="S1049" s="12">
        <v>0</v>
      </c>
      <c r="T1049" s="13">
        <v>10424</v>
      </c>
      <c r="U1049" s="12">
        <v>0</v>
      </c>
      <c r="V1049" s="13">
        <v>2494</v>
      </c>
      <c r="W1049" s="12">
        <v>150708</v>
      </c>
      <c r="X1049" s="12">
        <v>10424</v>
      </c>
      <c r="Y1049" s="12">
        <v>0</v>
      </c>
      <c r="Z1049" s="12">
        <v>10424</v>
      </c>
      <c r="AA1049" s="12">
        <v>0</v>
      </c>
      <c r="AB1049" s="12">
        <v>150708</v>
      </c>
      <c r="AC1049" s="12">
        <v>19111</v>
      </c>
      <c r="AD1049" s="12">
        <v>2639</v>
      </c>
      <c r="AE1049" s="12">
        <v>145</v>
      </c>
      <c r="AF1049" s="12">
        <v>2494</v>
      </c>
      <c r="AG1049" s="12">
        <v>0</v>
      </c>
      <c r="AH1049" s="12">
        <v>18966</v>
      </c>
      <c r="AI1049" s="12">
        <v>145</v>
      </c>
      <c r="AJ1049" s="18" t="s">
        <v>95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0">
        <v>161555</v>
      </c>
      <c r="F1050" s="9" t="s">
        <v>37</v>
      </c>
      <c r="G1050" s="11" t="s">
        <v>177</v>
      </c>
      <c r="H1050" s="11" t="s">
        <v>1233</v>
      </c>
      <c r="I1050" s="11">
        <v>290000</v>
      </c>
      <c r="J1050" s="9" t="s">
        <v>55</v>
      </c>
      <c r="K1050" s="8">
        <v>134164</v>
      </c>
      <c r="L1050" s="8">
        <v>0</v>
      </c>
      <c r="M1050" s="8">
        <v>54990</v>
      </c>
      <c r="N1050" s="8">
        <v>0</v>
      </c>
      <c r="O1050" s="8">
        <v>90290</v>
      </c>
      <c r="P1050" s="8">
        <v>81003</v>
      </c>
      <c r="Q1050" s="8">
        <v>8890</v>
      </c>
      <c r="R1050" s="8">
        <v>7157</v>
      </c>
      <c r="S1050" s="12">
        <v>43874</v>
      </c>
      <c r="T1050" s="13">
        <v>0</v>
      </c>
      <c r="U1050" s="12">
        <v>11116</v>
      </c>
      <c r="V1050" s="13">
        <v>0</v>
      </c>
      <c r="W1050" s="12">
        <v>134164</v>
      </c>
      <c r="X1050" s="12">
        <v>9287</v>
      </c>
      <c r="Y1050" s="12">
        <v>53161</v>
      </c>
      <c r="Z1050" s="12">
        <v>0</v>
      </c>
      <c r="AA1050" s="12">
        <v>81003</v>
      </c>
      <c r="AB1050" s="12">
        <v>0</v>
      </c>
      <c r="AC1050" s="12">
        <v>20006</v>
      </c>
      <c r="AD1050" s="12">
        <v>1733</v>
      </c>
      <c r="AE1050" s="12">
        <v>12849</v>
      </c>
      <c r="AF1050" s="12">
        <v>0</v>
      </c>
      <c r="AG1050" s="12">
        <v>0</v>
      </c>
      <c r="AH1050" s="12">
        <v>0</v>
      </c>
      <c r="AI1050" s="12">
        <v>147013</v>
      </c>
      <c r="AJ1050" s="18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0">
        <v>162737</v>
      </c>
      <c r="F1051" s="9" t="s">
        <v>37</v>
      </c>
      <c r="G1051" s="11" t="s">
        <v>420</v>
      </c>
      <c r="H1051" s="11" t="s">
        <v>1234</v>
      </c>
      <c r="I1051" s="11">
        <v>200000</v>
      </c>
      <c r="J1051" s="17" t="s">
        <v>40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12">
        <v>0</v>
      </c>
      <c r="T1051" s="13">
        <v>0</v>
      </c>
      <c r="U1051" s="12">
        <v>0</v>
      </c>
      <c r="V1051" s="13">
        <v>0</v>
      </c>
      <c r="W1051" s="12">
        <v>0</v>
      </c>
      <c r="X1051" s="12">
        <v>0</v>
      </c>
      <c r="Y1051" s="12">
        <v>0</v>
      </c>
      <c r="Z1051" s="12">
        <v>0</v>
      </c>
      <c r="AA1051" s="12">
        <v>0</v>
      </c>
      <c r="AB1051" s="12">
        <v>0</v>
      </c>
      <c r="AC1051" s="12">
        <v>0</v>
      </c>
      <c r="AD1051" s="12">
        <v>0</v>
      </c>
      <c r="AE1051" s="12">
        <v>0</v>
      </c>
      <c r="AF1051" s="12">
        <v>0</v>
      </c>
      <c r="AG1051" s="12">
        <v>0</v>
      </c>
      <c r="AH1051" s="12">
        <v>0</v>
      </c>
      <c r="AI1051" s="12">
        <v>0</v>
      </c>
      <c r="AJ1051" s="18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0">
        <v>162841</v>
      </c>
      <c r="F1052" s="9" t="s">
        <v>37</v>
      </c>
      <c r="G1052" s="11" t="s">
        <v>1174</v>
      </c>
      <c r="H1052" s="11" t="s">
        <v>1235</v>
      </c>
      <c r="I1052" s="11">
        <v>200000</v>
      </c>
      <c r="J1052" s="14" t="s">
        <v>44</v>
      </c>
      <c r="K1052" s="8">
        <v>69844</v>
      </c>
      <c r="L1052" s="8">
        <v>63441</v>
      </c>
      <c r="M1052" s="8">
        <v>0</v>
      </c>
      <c r="N1052" s="8">
        <v>0</v>
      </c>
      <c r="O1052" s="8">
        <v>69844</v>
      </c>
      <c r="P1052" s="8">
        <v>63441</v>
      </c>
      <c r="Q1052" s="8">
        <v>7576</v>
      </c>
      <c r="R1052" s="8">
        <v>6237</v>
      </c>
      <c r="S1052" s="12">
        <v>0</v>
      </c>
      <c r="T1052" s="13">
        <v>0</v>
      </c>
      <c r="U1052" s="12">
        <v>0</v>
      </c>
      <c r="V1052" s="13">
        <v>0</v>
      </c>
      <c r="W1052" s="12">
        <v>69844</v>
      </c>
      <c r="X1052" s="12">
        <v>6403</v>
      </c>
      <c r="Y1052" s="12">
        <v>6403</v>
      </c>
      <c r="Z1052" s="12">
        <v>0</v>
      </c>
      <c r="AA1052" s="12">
        <v>0</v>
      </c>
      <c r="AB1052" s="12">
        <v>63441</v>
      </c>
      <c r="AC1052" s="12">
        <v>7576</v>
      </c>
      <c r="AD1052" s="12">
        <v>1339</v>
      </c>
      <c r="AE1052" s="12">
        <v>1339</v>
      </c>
      <c r="AF1052" s="12">
        <v>0</v>
      </c>
      <c r="AG1052" s="12">
        <v>0</v>
      </c>
      <c r="AH1052" s="12">
        <v>6237</v>
      </c>
      <c r="AI1052" s="12">
        <v>7742</v>
      </c>
      <c r="AJ1052" s="18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0">
        <v>162087</v>
      </c>
      <c r="F1053" s="9" t="s">
        <v>37</v>
      </c>
      <c r="G1053" s="11" t="s">
        <v>194</v>
      </c>
      <c r="H1053" s="11" t="s">
        <v>1236</v>
      </c>
      <c r="I1053" s="11">
        <v>300000</v>
      </c>
      <c r="J1053" s="14" t="s">
        <v>44</v>
      </c>
      <c r="K1053" s="8">
        <v>139958</v>
      </c>
      <c r="L1053" s="8">
        <v>131210</v>
      </c>
      <c r="M1053" s="8">
        <v>57480</v>
      </c>
      <c r="N1053" s="8">
        <v>57460</v>
      </c>
      <c r="O1053" s="8">
        <v>94411</v>
      </c>
      <c r="P1053" s="8">
        <v>84741</v>
      </c>
      <c r="Q1053" s="8">
        <v>9809</v>
      </c>
      <c r="R1053" s="8">
        <v>7899</v>
      </c>
      <c r="S1053" s="12">
        <v>45547</v>
      </c>
      <c r="T1053" s="13">
        <v>46469</v>
      </c>
      <c r="U1053" s="12">
        <v>11933</v>
      </c>
      <c r="V1053" s="13">
        <v>10991</v>
      </c>
      <c r="W1053" s="12">
        <v>139958</v>
      </c>
      <c r="X1053" s="12">
        <v>9670</v>
      </c>
      <c r="Y1053" s="12">
        <v>8748</v>
      </c>
      <c r="Z1053" s="12">
        <v>46469</v>
      </c>
      <c r="AA1053" s="12">
        <v>0</v>
      </c>
      <c r="AB1053" s="12">
        <v>131210</v>
      </c>
      <c r="AC1053" s="12">
        <v>21742</v>
      </c>
      <c r="AD1053" s="12">
        <v>1910</v>
      </c>
      <c r="AE1053" s="12">
        <v>2852</v>
      </c>
      <c r="AF1053" s="12">
        <v>10991</v>
      </c>
      <c r="AG1053" s="12">
        <v>0</v>
      </c>
      <c r="AH1053" s="12">
        <v>18890</v>
      </c>
      <c r="AI1053" s="12">
        <v>11600</v>
      </c>
      <c r="AJ1053" s="18" t="s">
        <v>273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0">
        <v>162916</v>
      </c>
      <c r="F1054" s="9" t="s">
        <v>37</v>
      </c>
      <c r="G1054" s="11" t="s">
        <v>81</v>
      </c>
      <c r="H1054" s="11" t="s">
        <v>1237</v>
      </c>
      <c r="I1054" s="11">
        <v>250000</v>
      </c>
      <c r="J1054" s="17" t="s">
        <v>40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12">
        <v>0</v>
      </c>
      <c r="T1054" s="13">
        <v>0</v>
      </c>
      <c r="U1054" s="12">
        <v>0</v>
      </c>
      <c r="V1054" s="13">
        <v>0</v>
      </c>
      <c r="W1054" s="12">
        <v>0</v>
      </c>
      <c r="X1054" s="12">
        <v>0</v>
      </c>
      <c r="Y1054" s="12">
        <v>0</v>
      </c>
      <c r="Z1054" s="12">
        <v>0</v>
      </c>
      <c r="AA1054" s="12">
        <v>0</v>
      </c>
      <c r="AB1054" s="12">
        <v>0</v>
      </c>
      <c r="AC1054" s="12">
        <v>0</v>
      </c>
      <c r="AD1054" s="12">
        <v>0</v>
      </c>
      <c r="AE1054" s="12">
        <v>0</v>
      </c>
      <c r="AF1054" s="12">
        <v>0</v>
      </c>
      <c r="AG1054" s="12">
        <v>0</v>
      </c>
      <c r="AH1054" s="12">
        <v>0</v>
      </c>
      <c r="AI1054" s="12">
        <v>0</v>
      </c>
      <c r="AJ1054" s="18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0">
        <v>161585</v>
      </c>
      <c r="F1055" s="9" t="s">
        <v>37</v>
      </c>
      <c r="G1055" s="11" t="s">
        <v>99</v>
      </c>
      <c r="H1055" s="11" t="s">
        <v>1238</v>
      </c>
      <c r="I1055" s="11">
        <v>400000</v>
      </c>
      <c r="J1055" s="14" t="s">
        <v>44</v>
      </c>
      <c r="K1055" s="8">
        <v>215678</v>
      </c>
      <c r="L1055" s="8">
        <v>207336</v>
      </c>
      <c r="M1055" s="8">
        <v>11350</v>
      </c>
      <c r="N1055" s="8">
        <v>11340</v>
      </c>
      <c r="O1055" s="8">
        <v>207336</v>
      </c>
      <c r="P1055" s="8">
        <v>198868</v>
      </c>
      <c r="Q1055" s="8">
        <v>36054</v>
      </c>
      <c r="R1055" s="8">
        <v>32932</v>
      </c>
      <c r="S1055" s="12">
        <v>8342</v>
      </c>
      <c r="T1055" s="13">
        <v>8468</v>
      </c>
      <c r="U1055" s="12">
        <v>3008</v>
      </c>
      <c r="V1055" s="13">
        <v>2872</v>
      </c>
      <c r="W1055" s="12">
        <v>215678</v>
      </c>
      <c r="X1055" s="12">
        <v>8468</v>
      </c>
      <c r="Y1055" s="12">
        <v>8342</v>
      </c>
      <c r="Z1055" s="12">
        <v>8468</v>
      </c>
      <c r="AA1055" s="12">
        <v>0</v>
      </c>
      <c r="AB1055" s="12">
        <v>207336</v>
      </c>
      <c r="AC1055" s="12">
        <v>39062</v>
      </c>
      <c r="AD1055" s="12">
        <v>3122</v>
      </c>
      <c r="AE1055" s="12">
        <v>3258</v>
      </c>
      <c r="AF1055" s="12">
        <v>2872</v>
      </c>
      <c r="AG1055" s="12">
        <v>0</v>
      </c>
      <c r="AH1055" s="12">
        <v>35804</v>
      </c>
      <c r="AI1055" s="12">
        <v>11600</v>
      </c>
      <c r="AJ1055" s="18" t="s">
        <v>95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0">
        <v>162822</v>
      </c>
      <c r="F1056" s="9" t="s">
        <v>37</v>
      </c>
      <c r="G1056" s="11" t="s">
        <v>216</v>
      </c>
      <c r="H1056" s="11" t="s">
        <v>1239</v>
      </c>
      <c r="I1056" s="11">
        <v>205000</v>
      </c>
      <c r="J1056" s="17" t="s">
        <v>40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2">
        <v>0</v>
      </c>
      <c r="T1056" s="13">
        <v>0</v>
      </c>
      <c r="U1056" s="12">
        <v>0</v>
      </c>
      <c r="V1056" s="13">
        <v>0</v>
      </c>
      <c r="W1056" s="12">
        <v>0</v>
      </c>
      <c r="X1056" s="12">
        <v>0</v>
      </c>
      <c r="Y1056" s="12">
        <v>0</v>
      </c>
      <c r="Z1056" s="12">
        <v>0</v>
      </c>
      <c r="AA1056" s="12">
        <v>0</v>
      </c>
      <c r="AB1056" s="12">
        <v>0</v>
      </c>
      <c r="AC1056" s="12">
        <v>0</v>
      </c>
      <c r="AD1056" s="12">
        <v>0</v>
      </c>
      <c r="AE1056" s="12">
        <v>0</v>
      </c>
      <c r="AF1056" s="12">
        <v>0</v>
      </c>
      <c r="AG1056" s="12">
        <v>0</v>
      </c>
      <c r="AH1056" s="12">
        <v>0</v>
      </c>
      <c r="AI1056" s="12">
        <v>0</v>
      </c>
      <c r="AJ1056" s="18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0">
        <v>161722</v>
      </c>
      <c r="F1057" s="9" t="s">
        <v>37</v>
      </c>
      <c r="G1057" s="11" t="s">
        <v>90</v>
      </c>
      <c r="H1057" s="11" t="s">
        <v>296</v>
      </c>
      <c r="I1057" s="11">
        <v>216000</v>
      </c>
      <c r="J1057" s="17" t="s">
        <v>40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12">
        <v>0</v>
      </c>
      <c r="T1057" s="13">
        <v>0</v>
      </c>
      <c r="U1057" s="12">
        <v>0</v>
      </c>
      <c r="V1057" s="13">
        <v>0</v>
      </c>
      <c r="W1057" s="12">
        <v>0</v>
      </c>
      <c r="X1057" s="12">
        <v>0</v>
      </c>
      <c r="Y1057" s="12">
        <v>0</v>
      </c>
      <c r="Z1057" s="12">
        <v>0</v>
      </c>
      <c r="AA1057" s="12">
        <v>0</v>
      </c>
      <c r="AB1057" s="12">
        <v>0</v>
      </c>
      <c r="AC1057" s="12">
        <v>0</v>
      </c>
      <c r="AD1057" s="12">
        <v>0</v>
      </c>
      <c r="AE1057" s="12">
        <v>0</v>
      </c>
      <c r="AF1057" s="12">
        <v>0</v>
      </c>
      <c r="AG1057" s="12">
        <v>0</v>
      </c>
      <c r="AH1057" s="12">
        <v>0</v>
      </c>
      <c r="AI1057" s="12">
        <v>0</v>
      </c>
      <c r="AJ1057" s="18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0">
        <v>161688</v>
      </c>
      <c r="F1058" s="9" t="s">
        <v>37</v>
      </c>
      <c r="G1058" s="11" t="s">
        <v>90</v>
      </c>
      <c r="H1058" s="11" t="s">
        <v>1240</v>
      </c>
      <c r="I1058" s="11">
        <v>300000</v>
      </c>
      <c r="J1058" s="14" t="s">
        <v>44</v>
      </c>
      <c r="K1058" s="8">
        <v>14502</v>
      </c>
      <c r="L1058" s="8">
        <v>0</v>
      </c>
      <c r="M1058" s="8">
        <v>14700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12">
        <v>14502</v>
      </c>
      <c r="T1058" s="13">
        <v>0</v>
      </c>
      <c r="U1058" s="12">
        <v>198</v>
      </c>
      <c r="V1058" s="13">
        <v>0</v>
      </c>
      <c r="W1058" s="12">
        <v>14502</v>
      </c>
      <c r="X1058" s="12">
        <v>0</v>
      </c>
      <c r="Y1058" s="12">
        <v>14502</v>
      </c>
      <c r="Z1058" s="12">
        <v>0</v>
      </c>
      <c r="AA1058" s="12">
        <v>0</v>
      </c>
      <c r="AB1058" s="12">
        <v>0</v>
      </c>
      <c r="AC1058" s="12">
        <v>198</v>
      </c>
      <c r="AD1058" s="12">
        <v>0</v>
      </c>
      <c r="AE1058" s="12">
        <v>198</v>
      </c>
      <c r="AF1058" s="12">
        <v>0</v>
      </c>
      <c r="AG1058" s="12">
        <v>0</v>
      </c>
      <c r="AH1058" s="12">
        <v>0</v>
      </c>
      <c r="AI1058" s="12">
        <v>14700</v>
      </c>
      <c r="AJ1058" s="18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0">
        <v>161697</v>
      </c>
      <c r="F1059" s="9" t="s">
        <v>37</v>
      </c>
      <c r="G1059" s="11" t="s">
        <v>118</v>
      </c>
      <c r="H1059" s="11" t="s">
        <v>1241</v>
      </c>
      <c r="I1059" s="11">
        <v>250000</v>
      </c>
      <c r="J1059" s="14" t="s">
        <v>44</v>
      </c>
      <c r="K1059" s="8">
        <v>140712</v>
      </c>
      <c r="L1059" s="8">
        <v>119905</v>
      </c>
      <c r="M1059" s="8">
        <v>19320</v>
      </c>
      <c r="N1059" s="8">
        <v>0</v>
      </c>
      <c r="O1059" s="8">
        <v>125198</v>
      </c>
      <c r="P1059" s="8">
        <v>119905</v>
      </c>
      <c r="Q1059" s="8">
        <v>16762</v>
      </c>
      <c r="R1059" s="8">
        <v>15295</v>
      </c>
      <c r="S1059" s="12">
        <v>15514</v>
      </c>
      <c r="T1059" s="13">
        <v>0</v>
      </c>
      <c r="U1059" s="12">
        <v>3806</v>
      </c>
      <c r="V1059" s="13">
        <v>0</v>
      </c>
      <c r="W1059" s="12">
        <v>140712</v>
      </c>
      <c r="X1059" s="12">
        <v>5293</v>
      </c>
      <c r="Y1059" s="12">
        <v>20807</v>
      </c>
      <c r="Z1059" s="12">
        <v>0</v>
      </c>
      <c r="AA1059" s="12">
        <v>0</v>
      </c>
      <c r="AB1059" s="12">
        <v>119905</v>
      </c>
      <c r="AC1059" s="12">
        <v>20568</v>
      </c>
      <c r="AD1059" s="12">
        <v>1467</v>
      </c>
      <c r="AE1059" s="12">
        <v>5273</v>
      </c>
      <c r="AF1059" s="12">
        <v>0</v>
      </c>
      <c r="AG1059" s="12">
        <v>0</v>
      </c>
      <c r="AH1059" s="12">
        <v>15295</v>
      </c>
      <c r="AI1059" s="12">
        <v>26080</v>
      </c>
      <c r="AJ1059" s="18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0">
        <v>149712</v>
      </c>
      <c r="F1060" s="9" t="s">
        <v>37</v>
      </c>
      <c r="G1060" s="11" t="s">
        <v>803</v>
      </c>
      <c r="H1060" s="11" t="s">
        <v>202</v>
      </c>
      <c r="I1060" s="11">
        <v>280333</v>
      </c>
      <c r="J1060" s="17" t="s">
        <v>40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12">
        <v>0</v>
      </c>
      <c r="T1060" s="13">
        <v>0</v>
      </c>
      <c r="U1060" s="12">
        <v>0</v>
      </c>
      <c r="V1060" s="13">
        <v>0</v>
      </c>
      <c r="W1060" s="12">
        <v>0</v>
      </c>
      <c r="X1060" s="12">
        <v>0</v>
      </c>
      <c r="Y1060" s="12">
        <v>0</v>
      </c>
      <c r="Z1060" s="12">
        <v>0</v>
      </c>
      <c r="AA1060" s="12">
        <v>0</v>
      </c>
      <c r="AB1060" s="12">
        <v>0</v>
      </c>
      <c r="AC1060" s="12">
        <v>0</v>
      </c>
      <c r="AD1060" s="12">
        <v>0</v>
      </c>
      <c r="AE1060" s="12">
        <v>0</v>
      </c>
      <c r="AF1060" s="12">
        <v>0</v>
      </c>
      <c r="AG1060" s="12">
        <v>0</v>
      </c>
      <c r="AH1060" s="12">
        <v>0</v>
      </c>
      <c r="AI1060" s="12">
        <v>0</v>
      </c>
      <c r="AJ1060" s="18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0">
        <v>162835</v>
      </c>
      <c r="F1061" s="9" t="s">
        <v>37</v>
      </c>
      <c r="G1061" s="11" t="s">
        <v>1242</v>
      </c>
      <c r="H1061" s="11" t="s">
        <v>1243</v>
      </c>
      <c r="I1061" s="11">
        <v>300000</v>
      </c>
      <c r="J1061" s="14" t="s">
        <v>44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12">
        <v>0</v>
      </c>
      <c r="T1061" s="13">
        <v>0</v>
      </c>
      <c r="U1061" s="12">
        <v>0</v>
      </c>
      <c r="V1061" s="13">
        <v>0</v>
      </c>
      <c r="W1061" s="12">
        <v>0</v>
      </c>
      <c r="X1061" s="12">
        <v>0</v>
      </c>
      <c r="Y1061" s="12">
        <v>0</v>
      </c>
      <c r="Z1061" s="12">
        <v>0</v>
      </c>
      <c r="AA1061" s="12">
        <v>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  <c r="AG1061" s="12">
        <v>0</v>
      </c>
      <c r="AH1061" s="12">
        <v>0</v>
      </c>
      <c r="AI1061" s="12">
        <v>0</v>
      </c>
      <c r="AJ1061" s="18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0">
        <v>162775</v>
      </c>
      <c r="F1062" s="9" t="s">
        <v>37</v>
      </c>
      <c r="G1062" s="11" t="s">
        <v>236</v>
      </c>
      <c r="H1062" s="11" t="s">
        <v>1244</v>
      </c>
      <c r="I1062" s="11">
        <v>380000</v>
      </c>
      <c r="J1062" s="14" t="s">
        <v>44</v>
      </c>
      <c r="K1062" s="8">
        <v>18203</v>
      </c>
      <c r="L1062" s="8">
        <v>18203</v>
      </c>
      <c r="M1062" s="8">
        <v>18290</v>
      </c>
      <c r="N1062" s="8">
        <v>18290</v>
      </c>
      <c r="O1062" s="8">
        <v>0</v>
      </c>
      <c r="P1062" s="8">
        <v>0</v>
      </c>
      <c r="Q1062" s="8">
        <v>0</v>
      </c>
      <c r="R1062" s="8">
        <v>0</v>
      </c>
      <c r="S1062" s="12">
        <v>18203</v>
      </c>
      <c r="T1062" s="13">
        <v>18203</v>
      </c>
      <c r="U1062" s="12">
        <v>87</v>
      </c>
      <c r="V1062" s="13">
        <v>87</v>
      </c>
      <c r="W1062" s="12">
        <v>18203</v>
      </c>
      <c r="X1062" s="12">
        <v>0</v>
      </c>
      <c r="Y1062" s="12">
        <v>0</v>
      </c>
      <c r="Z1062" s="12">
        <v>18203</v>
      </c>
      <c r="AA1062" s="12">
        <v>0</v>
      </c>
      <c r="AB1062" s="12">
        <v>18203</v>
      </c>
      <c r="AC1062" s="12">
        <v>87</v>
      </c>
      <c r="AD1062" s="12">
        <v>0</v>
      </c>
      <c r="AE1062" s="12">
        <v>0</v>
      </c>
      <c r="AF1062" s="12">
        <v>87</v>
      </c>
      <c r="AG1062" s="12">
        <v>0</v>
      </c>
      <c r="AH1062" s="12">
        <v>87</v>
      </c>
      <c r="AI1062" s="12">
        <v>0</v>
      </c>
      <c r="AJ1062" s="18" t="s">
        <v>92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0">
        <v>162297</v>
      </c>
      <c r="F1063" s="9" t="s">
        <v>37</v>
      </c>
      <c r="G1063" s="11" t="s">
        <v>448</v>
      </c>
      <c r="H1063" s="11" t="s">
        <v>1245</v>
      </c>
      <c r="I1063" s="11">
        <v>300000</v>
      </c>
      <c r="J1063" s="17" t="s">
        <v>40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12">
        <v>0</v>
      </c>
      <c r="T1063" s="13">
        <v>0</v>
      </c>
      <c r="U1063" s="12">
        <v>0</v>
      </c>
      <c r="V1063" s="13">
        <v>0</v>
      </c>
      <c r="W1063" s="12">
        <v>0</v>
      </c>
      <c r="X1063" s="12">
        <v>0</v>
      </c>
      <c r="Y1063" s="12">
        <v>0</v>
      </c>
      <c r="Z1063" s="12">
        <v>0</v>
      </c>
      <c r="AA1063" s="12">
        <v>0</v>
      </c>
      <c r="AB1063" s="12">
        <v>0</v>
      </c>
      <c r="AC1063" s="12">
        <v>0</v>
      </c>
      <c r="AD1063" s="12">
        <v>0</v>
      </c>
      <c r="AE1063" s="12">
        <v>0</v>
      </c>
      <c r="AF1063" s="12">
        <v>0</v>
      </c>
      <c r="AG1063" s="12">
        <v>0</v>
      </c>
      <c r="AH1063" s="12">
        <v>0</v>
      </c>
      <c r="AI1063" s="12">
        <v>0</v>
      </c>
      <c r="AJ1063" s="18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0">
        <v>162503</v>
      </c>
      <c r="F1064" s="9" t="s">
        <v>37</v>
      </c>
      <c r="G1064" s="11" t="s">
        <v>396</v>
      </c>
      <c r="H1064" s="11" t="s">
        <v>747</v>
      </c>
      <c r="I1064" s="11">
        <v>215000</v>
      </c>
      <c r="J1064" s="14" t="s">
        <v>44</v>
      </c>
      <c r="K1064" s="8">
        <v>112938</v>
      </c>
      <c r="L1064" s="8">
        <v>108298</v>
      </c>
      <c r="M1064" s="8">
        <v>4347</v>
      </c>
      <c r="N1064" s="8">
        <v>4260</v>
      </c>
      <c r="O1064" s="8">
        <v>108591</v>
      </c>
      <c r="P1064" s="8">
        <v>104038</v>
      </c>
      <c r="Q1064" s="8">
        <v>15582</v>
      </c>
      <c r="R1064" s="8">
        <v>14222</v>
      </c>
      <c r="S1064" s="12">
        <v>4347</v>
      </c>
      <c r="T1064" s="13">
        <v>4260</v>
      </c>
      <c r="U1064" s="12">
        <v>0</v>
      </c>
      <c r="V1064" s="13">
        <v>0</v>
      </c>
      <c r="W1064" s="12">
        <v>112938</v>
      </c>
      <c r="X1064" s="12">
        <v>4553</v>
      </c>
      <c r="Y1064" s="12">
        <v>4640</v>
      </c>
      <c r="Z1064" s="12">
        <v>4260</v>
      </c>
      <c r="AA1064" s="12">
        <v>0</v>
      </c>
      <c r="AB1064" s="12">
        <v>108298</v>
      </c>
      <c r="AC1064" s="12">
        <v>15582</v>
      </c>
      <c r="AD1064" s="12">
        <v>1360</v>
      </c>
      <c r="AE1064" s="12">
        <v>1360</v>
      </c>
      <c r="AF1064" s="12">
        <v>0</v>
      </c>
      <c r="AG1064" s="12">
        <v>0</v>
      </c>
      <c r="AH1064" s="12">
        <v>14222</v>
      </c>
      <c r="AI1064" s="12">
        <v>6000</v>
      </c>
      <c r="AJ1064" s="18" t="s">
        <v>95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0">
        <v>164046</v>
      </c>
      <c r="F1065" s="9" t="s">
        <v>37</v>
      </c>
      <c r="G1065" s="11" t="s">
        <v>216</v>
      </c>
      <c r="H1065" s="11" t="s">
        <v>1246</v>
      </c>
      <c r="I1065" s="11">
        <v>185000</v>
      </c>
      <c r="J1065" s="17" t="s">
        <v>40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12">
        <v>0</v>
      </c>
      <c r="T1065" s="13">
        <v>0</v>
      </c>
      <c r="U1065" s="12">
        <v>0</v>
      </c>
      <c r="V1065" s="13">
        <v>0</v>
      </c>
      <c r="W1065" s="12">
        <v>0</v>
      </c>
      <c r="X1065" s="12">
        <v>0</v>
      </c>
      <c r="Y1065" s="12">
        <v>0</v>
      </c>
      <c r="Z1065" s="12">
        <v>0</v>
      </c>
      <c r="AA1065" s="12">
        <v>0</v>
      </c>
      <c r="AB1065" s="12">
        <v>0</v>
      </c>
      <c r="AC1065" s="12">
        <v>0</v>
      </c>
      <c r="AD1065" s="12">
        <v>0</v>
      </c>
      <c r="AE1065" s="12">
        <v>0</v>
      </c>
      <c r="AF1065" s="12">
        <v>0</v>
      </c>
      <c r="AG1065" s="12">
        <v>0</v>
      </c>
      <c r="AH1065" s="12">
        <v>0</v>
      </c>
      <c r="AI1065" s="12">
        <v>0</v>
      </c>
      <c r="AJ1065" s="18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0">
        <v>83154</v>
      </c>
      <c r="F1066" s="9" t="s">
        <v>37</v>
      </c>
      <c r="G1066" s="11" t="s">
        <v>206</v>
      </c>
      <c r="H1066" s="11" t="s">
        <v>1247</v>
      </c>
      <c r="I1066" s="11">
        <v>238494</v>
      </c>
      <c r="J1066" s="17" t="s">
        <v>40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12">
        <v>0</v>
      </c>
      <c r="T1066" s="13">
        <v>0</v>
      </c>
      <c r="U1066" s="12">
        <v>0</v>
      </c>
      <c r="V1066" s="13">
        <v>0</v>
      </c>
      <c r="W1066" s="12">
        <v>0</v>
      </c>
      <c r="X1066" s="12">
        <v>0</v>
      </c>
      <c r="Y1066" s="12">
        <v>0</v>
      </c>
      <c r="Z1066" s="12">
        <v>0</v>
      </c>
      <c r="AA1066" s="12">
        <v>0</v>
      </c>
      <c r="AB1066" s="12">
        <v>0</v>
      </c>
      <c r="AC1066" s="12">
        <v>0</v>
      </c>
      <c r="AD1066" s="12">
        <v>0</v>
      </c>
      <c r="AE1066" s="12">
        <v>0</v>
      </c>
      <c r="AF1066" s="12">
        <v>0</v>
      </c>
      <c r="AG1066" s="12">
        <v>0</v>
      </c>
      <c r="AH1066" s="12">
        <v>0</v>
      </c>
      <c r="AI1066" s="12">
        <v>0</v>
      </c>
      <c r="AJ1066" s="18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0">
        <v>162974</v>
      </c>
      <c r="F1067" s="9" t="s">
        <v>37</v>
      </c>
      <c r="G1067" s="11" t="s">
        <v>249</v>
      </c>
      <c r="H1067" s="11" t="s">
        <v>1248</v>
      </c>
      <c r="I1067" s="11">
        <v>140000</v>
      </c>
      <c r="J1067" s="14" t="s">
        <v>44</v>
      </c>
      <c r="K1067" s="8">
        <v>10664</v>
      </c>
      <c r="L1067" s="8">
        <v>10664</v>
      </c>
      <c r="M1067" s="8">
        <v>10820</v>
      </c>
      <c r="N1067" s="8">
        <v>10820</v>
      </c>
      <c r="O1067" s="8">
        <v>0</v>
      </c>
      <c r="P1067" s="8">
        <v>0</v>
      </c>
      <c r="Q1067" s="8">
        <v>0</v>
      </c>
      <c r="R1067" s="8">
        <v>0</v>
      </c>
      <c r="S1067" s="12">
        <v>10664</v>
      </c>
      <c r="T1067" s="13">
        <v>10664</v>
      </c>
      <c r="U1067" s="12">
        <v>156</v>
      </c>
      <c r="V1067" s="13">
        <v>156</v>
      </c>
      <c r="W1067" s="12">
        <v>10664</v>
      </c>
      <c r="X1067" s="12">
        <v>0</v>
      </c>
      <c r="Y1067" s="12">
        <v>0</v>
      </c>
      <c r="Z1067" s="12">
        <v>10664</v>
      </c>
      <c r="AA1067" s="12">
        <v>0</v>
      </c>
      <c r="AB1067" s="12">
        <v>10664</v>
      </c>
      <c r="AC1067" s="12">
        <v>156</v>
      </c>
      <c r="AD1067" s="12">
        <v>0</v>
      </c>
      <c r="AE1067" s="12">
        <v>0</v>
      </c>
      <c r="AF1067" s="12">
        <v>156</v>
      </c>
      <c r="AG1067" s="12">
        <v>0</v>
      </c>
      <c r="AH1067" s="12">
        <v>156</v>
      </c>
      <c r="AI1067" s="12">
        <v>0</v>
      </c>
      <c r="AJ1067" s="18" t="s">
        <v>432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0">
        <v>163180</v>
      </c>
      <c r="F1068" s="9" t="s">
        <v>37</v>
      </c>
      <c r="G1068" s="11" t="s">
        <v>97</v>
      </c>
      <c r="H1068" s="11" t="s">
        <v>1249</v>
      </c>
      <c r="I1068" s="11">
        <v>442625</v>
      </c>
      <c r="J1068" s="17" t="s">
        <v>40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2">
        <v>0</v>
      </c>
      <c r="T1068" s="13">
        <v>0</v>
      </c>
      <c r="U1068" s="12">
        <v>0</v>
      </c>
      <c r="V1068" s="13">
        <v>0</v>
      </c>
      <c r="W1068" s="12">
        <v>0</v>
      </c>
      <c r="X1068" s="12">
        <v>0</v>
      </c>
      <c r="Y1068" s="12">
        <v>0</v>
      </c>
      <c r="Z1068" s="12">
        <v>0</v>
      </c>
      <c r="AA1068" s="12">
        <v>0</v>
      </c>
      <c r="AB1068" s="12">
        <v>0</v>
      </c>
      <c r="AC1068" s="12">
        <v>0</v>
      </c>
      <c r="AD1068" s="12">
        <v>0</v>
      </c>
      <c r="AE1068" s="12">
        <v>0</v>
      </c>
      <c r="AF1068" s="12">
        <v>0</v>
      </c>
      <c r="AG1068" s="12">
        <v>0</v>
      </c>
      <c r="AH1068" s="12">
        <v>0</v>
      </c>
      <c r="AI1068" s="12">
        <v>0</v>
      </c>
      <c r="AJ1068" s="18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0">
        <v>163125</v>
      </c>
      <c r="F1069" s="9" t="s">
        <v>37</v>
      </c>
      <c r="G1069" s="11" t="s">
        <v>84</v>
      </c>
      <c r="H1069" s="11" t="s">
        <v>1250</v>
      </c>
      <c r="I1069" s="11">
        <v>280000</v>
      </c>
      <c r="J1069" s="17" t="s">
        <v>40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2">
        <v>0</v>
      </c>
      <c r="T1069" s="13">
        <v>0</v>
      </c>
      <c r="U1069" s="12">
        <v>0</v>
      </c>
      <c r="V1069" s="13">
        <v>0</v>
      </c>
      <c r="W1069" s="12">
        <v>0</v>
      </c>
      <c r="X1069" s="12">
        <v>0</v>
      </c>
      <c r="Y1069" s="12">
        <v>0</v>
      </c>
      <c r="Z1069" s="12">
        <v>0</v>
      </c>
      <c r="AA1069" s="12">
        <v>0</v>
      </c>
      <c r="AB1069" s="12">
        <v>0</v>
      </c>
      <c r="AC1069" s="12">
        <v>0</v>
      </c>
      <c r="AD1069" s="12">
        <v>0</v>
      </c>
      <c r="AE1069" s="12">
        <v>0</v>
      </c>
      <c r="AF1069" s="12">
        <v>0</v>
      </c>
      <c r="AG1069" s="12">
        <v>0</v>
      </c>
      <c r="AH1069" s="12">
        <v>0</v>
      </c>
      <c r="AI1069" s="12">
        <v>0</v>
      </c>
      <c r="AJ1069" s="18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0">
        <v>165814</v>
      </c>
      <c r="F1070" s="9" t="s">
        <v>37</v>
      </c>
      <c r="G1070" s="11" t="s">
        <v>201</v>
      </c>
      <c r="H1070" s="11" t="s">
        <v>1251</v>
      </c>
      <c r="I1070" s="11">
        <v>300000</v>
      </c>
      <c r="J1070" s="17" t="s">
        <v>40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12">
        <v>0</v>
      </c>
      <c r="T1070" s="13">
        <v>0</v>
      </c>
      <c r="U1070" s="12">
        <v>0</v>
      </c>
      <c r="V1070" s="13">
        <v>0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8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0">
        <v>133141</v>
      </c>
      <c r="F1071" s="9" t="s">
        <v>37</v>
      </c>
      <c r="G1071" s="11" t="s">
        <v>201</v>
      </c>
      <c r="H1071" s="11" t="s">
        <v>1252</v>
      </c>
      <c r="I1071" s="11">
        <v>122859</v>
      </c>
      <c r="J1071" s="17" t="s">
        <v>40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12">
        <v>0</v>
      </c>
      <c r="T1071" s="13">
        <v>0</v>
      </c>
      <c r="U1071" s="12">
        <v>0</v>
      </c>
      <c r="V1071" s="13">
        <v>0</v>
      </c>
      <c r="W1071" s="12">
        <v>0</v>
      </c>
      <c r="X1071" s="12">
        <v>0</v>
      </c>
      <c r="Y1071" s="12">
        <v>0</v>
      </c>
      <c r="Z1071" s="12">
        <v>0</v>
      </c>
      <c r="AA1071" s="12">
        <v>0</v>
      </c>
      <c r="AB1071" s="12">
        <v>0</v>
      </c>
      <c r="AC1071" s="12">
        <v>0</v>
      </c>
      <c r="AD1071" s="12">
        <v>0</v>
      </c>
      <c r="AE1071" s="12">
        <v>0</v>
      </c>
      <c r="AF1071" s="12">
        <v>0</v>
      </c>
      <c r="AG1071" s="12">
        <v>0</v>
      </c>
      <c r="AH1071" s="12">
        <v>0</v>
      </c>
      <c r="AI1071" s="12">
        <v>0</v>
      </c>
      <c r="AJ1071" s="18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0">
        <v>163746</v>
      </c>
      <c r="F1072" s="9" t="s">
        <v>37</v>
      </c>
      <c r="G1072" s="11" t="s">
        <v>627</v>
      </c>
      <c r="H1072" s="11" t="s">
        <v>1253</v>
      </c>
      <c r="I1072" s="11">
        <v>240000</v>
      </c>
      <c r="J1072" s="17" t="s">
        <v>40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12">
        <v>0</v>
      </c>
      <c r="T1072" s="13">
        <v>0</v>
      </c>
      <c r="U1072" s="12">
        <v>0</v>
      </c>
      <c r="V1072" s="13">
        <v>0</v>
      </c>
      <c r="W1072" s="12">
        <v>0</v>
      </c>
      <c r="X1072" s="12">
        <v>0</v>
      </c>
      <c r="Y1072" s="12">
        <v>0</v>
      </c>
      <c r="Z1072" s="12">
        <v>0</v>
      </c>
      <c r="AA1072" s="12">
        <v>0</v>
      </c>
      <c r="AB1072" s="12">
        <v>0</v>
      </c>
      <c r="AC1072" s="12">
        <v>0</v>
      </c>
      <c r="AD1072" s="12">
        <v>0</v>
      </c>
      <c r="AE1072" s="12">
        <v>0</v>
      </c>
      <c r="AF1072" s="12">
        <v>0</v>
      </c>
      <c r="AG1072" s="12">
        <v>0</v>
      </c>
      <c r="AH1072" s="12">
        <v>0</v>
      </c>
      <c r="AI1072" s="12">
        <v>0</v>
      </c>
      <c r="AJ1072" s="18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0">
        <v>163653</v>
      </c>
      <c r="F1073" s="9" t="s">
        <v>37</v>
      </c>
      <c r="G1073" s="11" t="s">
        <v>150</v>
      </c>
      <c r="H1073" s="11" t="s">
        <v>1254</v>
      </c>
      <c r="I1073" s="11">
        <v>287255</v>
      </c>
      <c r="J1073" s="14" t="s">
        <v>44</v>
      </c>
      <c r="K1073" s="8">
        <v>37554</v>
      </c>
      <c r="L1073" s="8">
        <v>25273</v>
      </c>
      <c r="M1073" s="8">
        <v>0</v>
      </c>
      <c r="N1073" s="8">
        <v>0</v>
      </c>
      <c r="O1073" s="8">
        <v>37554</v>
      </c>
      <c r="P1073" s="8">
        <v>25273</v>
      </c>
      <c r="Q1073" s="8">
        <v>1446</v>
      </c>
      <c r="R1073" s="8">
        <v>727</v>
      </c>
      <c r="S1073" s="12">
        <v>0</v>
      </c>
      <c r="T1073" s="13">
        <v>0</v>
      </c>
      <c r="U1073" s="12">
        <v>0</v>
      </c>
      <c r="V1073" s="13">
        <v>0</v>
      </c>
      <c r="W1073" s="12">
        <v>37554</v>
      </c>
      <c r="X1073" s="12">
        <v>12281</v>
      </c>
      <c r="Y1073" s="12">
        <v>12281</v>
      </c>
      <c r="Z1073" s="12">
        <v>0</v>
      </c>
      <c r="AA1073" s="12">
        <v>0</v>
      </c>
      <c r="AB1073" s="12">
        <v>25273</v>
      </c>
      <c r="AC1073" s="12">
        <v>1446</v>
      </c>
      <c r="AD1073" s="12">
        <v>719</v>
      </c>
      <c r="AE1073" s="12">
        <v>719</v>
      </c>
      <c r="AF1073" s="12">
        <v>0</v>
      </c>
      <c r="AG1073" s="12">
        <v>0</v>
      </c>
      <c r="AH1073" s="12">
        <v>727</v>
      </c>
      <c r="AI1073" s="12">
        <v>13000</v>
      </c>
      <c r="AJ1073" s="18" t="s">
        <v>41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0">
        <v>164133</v>
      </c>
      <c r="F1074" s="9" t="s">
        <v>37</v>
      </c>
      <c r="G1074" s="11" t="s">
        <v>84</v>
      </c>
      <c r="H1074" s="11" t="s">
        <v>422</v>
      </c>
      <c r="I1074" s="11">
        <v>115000</v>
      </c>
      <c r="J1074" s="14" t="s">
        <v>44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12">
        <v>0</v>
      </c>
      <c r="T1074" s="13">
        <v>0</v>
      </c>
      <c r="U1074" s="12">
        <v>0</v>
      </c>
      <c r="V1074" s="13">
        <v>0</v>
      </c>
      <c r="W1074" s="12">
        <v>0</v>
      </c>
      <c r="X1074" s="12">
        <v>0</v>
      </c>
      <c r="Y1074" s="12">
        <v>0</v>
      </c>
      <c r="Z1074" s="12">
        <v>0</v>
      </c>
      <c r="AA1074" s="12">
        <v>0</v>
      </c>
      <c r="AB1074" s="12">
        <v>0</v>
      </c>
      <c r="AC1074" s="12">
        <v>0</v>
      </c>
      <c r="AD1074" s="12">
        <v>0</v>
      </c>
      <c r="AE1074" s="12">
        <v>0</v>
      </c>
      <c r="AF1074" s="12">
        <v>0</v>
      </c>
      <c r="AG1074" s="12">
        <v>0</v>
      </c>
      <c r="AH1074" s="12">
        <v>0</v>
      </c>
      <c r="AI1074" s="12">
        <v>0</v>
      </c>
      <c r="AJ1074" s="18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0">
        <v>166310</v>
      </c>
      <c r="F1075" s="9" t="s">
        <v>37</v>
      </c>
      <c r="G1075" s="11" t="s">
        <v>84</v>
      </c>
      <c r="H1075" s="11" t="s">
        <v>1255</v>
      </c>
      <c r="I1075" s="11">
        <v>180000</v>
      </c>
      <c r="J1075" s="14" t="s">
        <v>44</v>
      </c>
      <c r="K1075" s="8">
        <v>10106</v>
      </c>
      <c r="L1075" s="8">
        <v>10106</v>
      </c>
      <c r="M1075" s="8">
        <v>10300</v>
      </c>
      <c r="N1075" s="8">
        <v>10300</v>
      </c>
      <c r="O1075" s="8">
        <v>0</v>
      </c>
      <c r="P1075" s="8">
        <v>0</v>
      </c>
      <c r="Q1075" s="8">
        <v>0</v>
      </c>
      <c r="R1075" s="8">
        <v>0</v>
      </c>
      <c r="S1075" s="12">
        <v>10106</v>
      </c>
      <c r="T1075" s="13">
        <v>10106</v>
      </c>
      <c r="U1075" s="12">
        <v>194</v>
      </c>
      <c r="V1075" s="13">
        <v>194</v>
      </c>
      <c r="W1075" s="12">
        <v>10106</v>
      </c>
      <c r="X1075" s="12">
        <v>0</v>
      </c>
      <c r="Y1075" s="12">
        <v>0</v>
      </c>
      <c r="Z1075" s="12">
        <v>10106</v>
      </c>
      <c r="AA1075" s="12">
        <v>0</v>
      </c>
      <c r="AB1075" s="12">
        <v>10106</v>
      </c>
      <c r="AC1075" s="12">
        <v>194</v>
      </c>
      <c r="AD1075" s="12">
        <v>0</v>
      </c>
      <c r="AE1075" s="12">
        <v>0</v>
      </c>
      <c r="AF1075" s="12">
        <v>194</v>
      </c>
      <c r="AG1075" s="12">
        <v>0</v>
      </c>
      <c r="AH1075" s="12">
        <v>194</v>
      </c>
      <c r="AI1075" s="12">
        <v>0</v>
      </c>
      <c r="AJ1075" s="18" t="s">
        <v>211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0">
        <v>164390</v>
      </c>
      <c r="F1076" s="9" t="s">
        <v>37</v>
      </c>
      <c r="G1076" s="11" t="s">
        <v>249</v>
      </c>
      <c r="H1076" s="11" t="s">
        <v>1256</v>
      </c>
      <c r="I1076" s="11">
        <v>70000</v>
      </c>
      <c r="J1076" s="17" t="s">
        <v>40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12">
        <v>0</v>
      </c>
      <c r="T1076" s="13">
        <v>0</v>
      </c>
      <c r="U1076" s="12">
        <v>0</v>
      </c>
      <c r="V1076" s="13">
        <v>0</v>
      </c>
      <c r="W1076" s="12">
        <v>0</v>
      </c>
      <c r="X1076" s="12">
        <v>0</v>
      </c>
      <c r="Y1076" s="12">
        <v>0</v>
      </c>
      <c r="Z1076" s="12">
        <v>0</v>
      </c>
      <c r="AA1076" s="12">
        <v>0</v>
      </c>
      <c r="AB1076" s="12">
        <v>0</v>
      </c>
      <c r="AC1076" s="12">
        <v>0</v>
      </c>
      <c r="AD1076" s="12">
        <v>0</v>
      </c>
      <c r="AE1076" s="12">
        <v>0</v>
      </c>
      <c r="AF1076" s="12">
        <v>0</v>
      </c>
      <c r="AG1076" s="12">
        <v>0</v>
      </c>
      <c r="AH1076" s="12">
        <v>0</v>
      </c>
      <c r="AI1076" s="12">
        <v>0</v>
      </c>
      <c r="AJ1076" s="18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0">
        <v>54549</v>
      </c>
      <c r="F1077" s="9" t="s">
        <v>37</v>
      </c>
      <c r="G1077" s="11" t="s">
        <v>827</v>
      </c>
      <c r="H1077" s="11" t="s">
        <v>1257</v>
      </c>
      <c r="I1077" s="11">
        <v>220000</v>
      </c>
      <c r="J1077" s="14" t="s">
        <v>44</v>
      </c>
      <c r="K1077" s="8">
        <v>10400</v>
      </c>
      <c r="L1077" s="8">
        <v>10400</v>
      </c>
      <c r="M1077" s="8">
        <v>10400</v>
      </c>
      <c r="N1077" s="8">
        <v>10400</v>
      </c>
      <c r="O1077" s="8">
        <v>0</v>
      </c>
      <c r="P1077" s="8">
        <v>0</v>
      </c>
      <c r="Q1077" s="8">
        <v>0</v>
      </c>
      <c r="R1077" s="8">
        <v>0</v>
      </c>
      <c r="S1077" s="12">
        <v>10400</v>
      </c>
      <c r="T1077" s="13">
        <v>10400</v>
      </c>
      <c r="U1077" s="12">
        <v>0</v>
      </c>
      <c r="V1077" s="13">
        <v>0</v>
      </c>
      <c r="W1077" s="12">
        <v>10400</v>
      </c>
      <c r="X1077" s="12">
        <v>0</v>
      </c>
      <c r="Y1077" s="12">
        <v>0</v>
      </c>
      <c r="Z1077" s="12">
        <v>10400</v>
      </c>
      <c r="AA1077" s="12">
        <v>0</v>
      </c>
      <c r="AB1077" s="12">
        <v>10400</v>
      </c>
      <c r="AC1077" s="12">
        <v>0</v>
      </c>
      <c r="AD1077" s="12">
        <v>0</v>
      </c>
      <c r="AE1077" s="12">
        <v>0</v>
      </c>
      <c r="AF1077" s="12">
        <v>0</v>
      </c>
      <c r="AG1077" s="12">
        <v>0</v>
      </c>
      <c r="AH1077" s="12">
        <v>0</v>
      </c>
      <c r="AI1077" s="12">
        <v>0</v>
      </c>
      <c r="AJ1077" s="18" t="s">
        <v>92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0">
        <v>166445</v>
      </c>
      <c r="F1078" s="9" t="s">
        <v>37</v>
      </c>
      <c r="G1078" s="11" t="s">
        <v>312</v>
      </c>
      <c r="H1078" s="11" t="s">
        <v>1258</v>
      </c>
      <c r="I1078" s="11">
        <v>120000</v>
      </c>
      <c r="J1078" s="17" t="s">
        <v>40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12">
        <v>0</v>
      </c>
      <c r="T1078" s="13">
        <v>0</v>
      </c>
      <c r="U1078" s="12">
        <v>0</v>
      </c>
      <c r="V1078" s="13">
        <v>0</v>
      </c>
      <c r="W1078" s="12">
        <v>0</v>
      </c>
      <c r="X1078" s="12">
        <v>0</v>
      </c>
      <c r="Y1078" s="12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  <c r="AE1078" s="12">
        <v>0</v>
      </c>
      <c r="AF1078" s="12">
        <v>0</v>
      </c>
      <c r="AG1078" s="12">
        <v>0</v>
      </c>
      <c r="AH1078" s="12">
        <v>0</v>
      </c>
      <c r="AI1078" s="12">
        <v>0</v>
      </c>
      <c r="AJ1078" s="18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0">
        <v>164812</v>
      </c>
      <c r="F1079" s="9" t="s">
        <v>37</v>
      </c>
      <c r="G1079" s="11" t="s">
        <v>99</v>
      </c>
      <c r="H1079" s="11" t="s">
        <v>1259</v>
      </c>
      <c r="I1079" s="11">
        <v>450000</v>
      </c>
      <c r="J1079" s="14" t="s">
        <v>44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12">
        <v>0</v>
      </c>
      <c r="T1079" s="13">
        <v>0</v>
      </c>
      <c r="U1079" s="12">
        <v>0</v>
      </c>
      <c r="V1079" s="13">
        <v>0</v>
      </c>
      <c r="W1079" s="12">
        <v>0</v>
      </c>
      <c r="X1079" s="12">
        <v>0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0</v>
      </c>
      <c r="AG1079" s="12">
        <v>0</v>
      </c>
      <c r="AH1079" s="12">
        <v>0</v>
      </c>
      <c r="AI1079" s="12">
        <v>0</v>
      </c>
      <c r="AJ1079" s="18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0">
        <v>164925</v>
      </c>
      <c r="F1080" s="9" t="s">
        <v>37</v>
      </c>
      <c r="G1080" s="11" t="s">
        <v>56</v>
      </c>
      <c r="H1080" s="11" t="s">
        <v>1260</v>
      </c>
      <c r="I1080" s="11">
        <v>140000</v>
      </c>
      <c r="J1080" s="14" t="s">
        <v>44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12">
        <v>0</v>
      </c>
      <c r="T1080" s="13">
        <v>0</v>
      </c>
      <c r="U1080" s="12">
        <v>0</v>
      </c>
      <c r="V1080" s="13">
        <v>0</v>
      </c>
      <c r="W1080" s="12">
        <v>0</v>
      </c>
      <c r="X1080" s="12">
        <v>0</v>
      </c>
      <c r="Y1080" s="12">
        <v>0</v>
      </c>
      <c r="Z1080" s="12">
        <v>0</v>
      </c>
      <c r="AA1080" s="12">
        <v>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0</v>
      </c>
      <c r="AG1080" s="12">
        <v>0</v>
      </c>
      <c r="AH1080" s="12">
        <v>0</v>
      </c>
      <c r="AI1080" s="12">
        <v>0</v>
      </c>
      <c r="AJ1080" s="18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0">
        <v>54054</v>
      </c>
      <c r="F1081" s="9" t="s">
        <v>37</v>
      </c>
      <c r="G1081" s="11" t="s">
        <v>206</v>
      </c>
      <c r="H1081" s="11" t="s">
        <v>1261</v>
      </c>
      <c r="I1081" s="11">
        <v>125000</v>
      </c>
      <c r="J1081" s="17" t="s">
        <v>40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12">
        <v>0</v>
      </c>
      <c r="T1081" s="13">
        <v>0</v>
      </c>
      <c r="U1081" s="12">
        <v>0</v>
      </c>
      <c r="V1081" s="13">
        <v>0</v>
      </c>
      <c r="W1081" s="12">
        <v>0</v>
      </c>
      <c r="X1081" s="12">
        <v>0</v>
      </c>
      <c r="Y1081" s="12">
        <v>0</v>
      </c>
      <c r="Z1081" s="12">
        <v>0</v>
      </c>
      <c r="AA1081" s="12">
        <v>0</v>
      </c>
      <c r="AB1081" s="12">
        <v>0</v>
      </c>
      <c r="AC1081" s="12">
        <v>0</v>
      </c>
      <c r="AD1081" s="12">
        <v>0</v>
      </c>
      <c r="AE1081" s="12">
        <v>0</v>
      </c>
      <c r="AF1081" s="12">
        <v>0</v>
      </c>
      <c r="AG1081" s="12">
        <v>0</v>
      </c>
      <c r="AH1081" s="12">
        <v>0</v>
      </c>
      <c r="AI1081" s="12">
        <v>0</v>
      </c>
      <c r="AJ1081" s="18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0">
        <v>166989</v>
      </c>
      <c r="F1082" s="9" t="s">
        <v>37</v>
      </c>
      <c r="G1082" s="11" t="s">
        <v>737</v>
      </c>
      <c r="H1082" s="11" t="s">
        <v>1262</v>
      </c>
      <c r="I1082" s="11">
        <v>200000</v>
      </c>
      <c r="J1082" s="14" t="s">
        <v>44</v>
      </c>
      <c r="K1082" s="8">
        <v>9852</v>
      </c>
      <c r="L1082" s="8">
        <v>9852</v>
      </c>
      <c r="M1082" s="8">
        <v>10000</v>
      </c>
      <c r="N1082" s="8">
        <v>10000</v>
      </c>
      <c r="O1082" s="8">
        <v>0</v>
      </c>
      <c r="P1082" s="8">
        <v>0</v>
      </c>
      <c r="Q1082" s="8">
        <v>0</v>
      </c>
      <c r="R1082" s="8">
        <v>0</v>
      </c>
      <c r="S1082" s="12">
        <v>9852</v>
      </c>
      <c r="T1082" s="13">
        <v>9852</v>
      </c>
      <c r="U1082" s="12">
        <v>148</v>
      </c>
      <c r="V1082" s="13">
        <v>148</v>
      </c>
      <c r="W1082" s="12">
        <v>9852</v>
      </c>
      <c r="X1082" s="12">
        <v>0</v>
      </c>
      <c r="Y1082" s="12">
        <v>0</v>
      </c>
      <c r="Z1082" s="12">
        <v>9852</v>
      </c>
      <c r="AA1082" s="12">
        <v>0</v>
      </c>
      <c r="AB1082" s="12">
        <v>9852</v>
      </c>
      <c r="AC1082" s="12">
        <v>148</v>
      </c>
      <c r="AD1082" s="12">
        <v>0</v>
      </c>
      <c r="AE1082" s="12">
        <v>0</v>
      </c>
      <c r="AF1082" s="12">
        <v>148</v>
      </c>
      <c r="AG1082" s="12">
        <v>0</v>
      </c>
      <c r="AH1082" s="12">
        <v>148</v>
      </c>
      <c r="AI1082" s="12">
        <v>0</v>
      </c>
      <c r="AJ1082" s="18" t="s">
        <v>92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0">
        <v>167880</v>
      </c>
      <c r="F1083" s="9" t="s">
        <v>37</v>
      </c>
      <c r="G1083" s="11" t="s">
        <v>84</v>
      </c>
      <c r="H1083" s="11" t="s">
        <v>229</v>
      </c>
      <c r="I1083" s="11">
        <v>160000</v>
      </c>
      <c r="J1083" s="17" t="s">
        <v>40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12">
        <v>0</v>
      </c>
      <c r="T1083" s="13">
        <v>0</v>
      </c>
      <c r="U1083" s="12">
        <v>0</v>
      </c>
      <c r="V1083" s="13">
        <v>0</v>
      </c>
      <c r="W1083" s="12">
        <v>0</v>
      </c>
      <c r="X1083" s="12">
        <v>0</v>
      </c>
      <c r="Y1083" s="12">
        <v>0</v>
      </c>
      <c r="Z1083" s="12">
        <v>0</v>
      </c>
      <c r="AA1083" s="12">
        <v>0</v>
      </c>
      <c r="AB1083" s="12">
        <v>0</v>
      </c>
      <c r="AC1083" s="12">
        <v>0</v>
      </c>
      <c r="AD1083" s="12">
        <v>0</v>
      </c>
      <c r="AE1083" s="12">
        <v>0</v>
      </c>
      <c r="AF1083" s="12">
        <v>0</v>
      </c>
      <c r="AG1083" s="12">
        <v>0</v>
      </c>
      <c r="AH1083" s="12">
        <v>0</v>
      </c>
      <c r="AI1083" s="12">
        <v>0</v>
      </c>
      <c r="AJ1083" s="18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0">
        <v>165604</v>
      </c>
      <c r="F1084" s="9" t="s">
        <v>37</v>
      </c>
      <c r="G1084" s="11" t="s">
        <v>63</v>
      </c>
      <c r="H1084" s="11" t="s">
        <v>1263</v>
      </c>
      <c r="I1084" s="11">
        <v>195000</v>
      </c>
      <c r="J1084" s="14" t="s">
        <v>44</v>
      </c>
      <c r="K1084" s="8">
        <v>10078</v>
      </c>
      <c r="L1084" s="8">
        <v>10078</v>
      </c>
      <c r="M1084" s="8">
        <v>10100</v>
      </c>
      <c r="N1084" s="8">
        <v>10100</v>
      </c>
      <c r="O1084" s="8">
        <v>0</v>
      </c>
      <c r="P1084" s="8">
        <v>0</v>
      </c>
      <c r="Q1084" s="8">
        <v>0</v>
      </c>
      <c r="R1084" s="8">
        <v>0</v>
      </c>
      <c r="S1084" s="12">
        <v>10078</v>
      </c>
      <c r="T1084" s="13">
        <v>10078</v>
      </c>
      <c r="U1084" s="12">
        <v>22</v>
      </c>
      <c r="V1084" s="13">
        <v>22</v>
      </c>
      <c r="W1084" s="12">
        <v>10078</v>
      </c>
      <c r="X1084" s="12">
        <v>0</v>
      </c>
      <c r="Y1084" s="12">
        <v>0</v>
      </c>
      <c r="Z1084" s="12">
        <v>10078</v>
      </c>
      <c r="AA1084" s="12">
        <v>0</v>
      </c>
      <c r="AB1084" s="12">
        <v>10078</v>
      </c>
      <c r="AC1084" s="12">
        <v>22</v>
      </c>
      <c r="AD1084" s="12">
        <v>0</v>
      </c>
      <c r="AE1084" s="12">
        <v>0</v>
      </c>
      <c r="AF1084" s="12">
        <v>22</v>
      </c>
      <c r="AG1084" s="12">
        <v>0</v>
      </c>
      <c r="AH1084" s="12">
        <v>22</v>
      </c>
      <c r="AI1084" s="12">
        <v>0</v>
      </c>
      <c r="AJ1084" s="18" t="s">
        <v>138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0">
        <v>167100</v>
      </c>
      <c r="F1085" s="9" t="s">
        <v>37</v>
      </c>
      <c r="G1085" s="11" t="s">
        <v>770</v>
      </c>
      <c r="H1085" s="11" t="s">
        <v>1264</v>
      </c>
      <c r="I1085" s="11">
        <v>120000</v>
      </c>
      <c r="J1085" s="17" t="s">
        <v>40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12">
        <v>0</v>
      </c>
      <c r="T1085" s="13">
        <v>0</v>
      </c>
      <c r="U1085" s="12">
        <v>0</v>
      </c>
      <c r="V1085" s="13">
        <v>0</v>
      </c>
      <c r="W1085" s="12">
        <v>0</v>
      </c>
      <c r="X1085" s="12">
        <v>0</v>
      </c>
      <c r="Y1085" s="12">
        <v>0</v>
      </c>
      <c r="Z1085" s="12">
        <v>0</v>
      </c>
      <c r="AA1085" s="12">
        <v>0</v>
      </c>
      <c r="AB1085" s="12">
        <v>0</v>
      </c>
      <c r="AC1085" s="12">
        <v>0</v>
      </c>
      <c r="AD1085" s="12">
        <v>0</v>
      </c>
      <c r="AE1085" s="12">
        <v>0</v>
      </c>
      <c r="AF1085" s="12">
        <v>0</v>
      </c>
      <c r="AG1085" s="12">
        <v>0</v>
      </c>
      <c r="AH1085" s="12">
        <v>0</v>
      </c>
      <c r="AI1085" s="12">
        <v>0</v>
      </c>
      <c r="AJ1085" s="18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0">
        <v>167578</v>
      </c>
      <c r="F1086" s="9" t="s">
        <v>37</v>
      </c>
      <c r="G1086" s="11" t="s">
        <v>223</v>
      </c>
      <c r="H1086" s="11" t="s">
        <v>1265</v>
      </c>
      <c r="I1086" s="11">
        <v>150000</v>
      </c>
      <c r="J1086" s="17" t="s">
        <v>40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12">
        <v>0</v>
      </c>
      <c r="T1086" s="13">
        <v>0</v>
      </c>
      <c r="U1086" s="12">
        <v>0</v>
      </c>
      <c r="V1086" s="13">
        <v>0</v>
      </c>
      <c r="W1086" s="12">
        <v>0</v>
      </c>
      <c r="X1086" s="12">
        <v>0</v>
      </c>
      <c r="Y1086" s="12">
        <v>0</v>
      </c>
      <c r="Z1086" s="12">
        <v>0</v>
      </c>
      <c r="AA1086" s="12">
        <v>0</v>
      </c>
      <c r="AB1086" s="12">
        <v>0</v>
      </c>
      <c r="AC1086" s="12">
        <v>0</v>
      </c>
      <c r="AD1086" s="12">
        <v>0</v>
      </c>
      <c r="AE1086" s="12">
        <v>0</v>
      </c>
      <c r="AF1086" s="12">
        <v>0</v>
      </c>
      <c r="AG1086" s="12">
        <v>0</v>
      </c>
      <c r="AH1086" s="12">
        <v>0</v>
      </c>
      <c r="AI1086" s="12">
        <v>0</v>
      </c>
      <c r="AJ1086" s="18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0">
        <v>167569</v>
      </c>
      <c r="F1087" s="9" t="s">
        <v>37</v>
      </c>
      <c r="G1087" s="11" t="s">
        <v>56</v>
      </c>
      <c r="H1087" s="11" t="s">
        <v>1266</v>
      </c>
      <c r="I1087" s="11">
        <v>215000</v>
      </c>
      <c r="J1087" s="17" t="s">
        <v>40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12">
        <v>0</v>
      </c>
      <c r="T1087" s="13">
        <v>0</v>
      </c>
      <c r="U1087" s="12">
        <v>0</v>
      </c>
      <c r="V1087" s="13">
        <v>0</v>
      </c>
      <c r="W1087" s="12">
        <v>0</v>
      </c>
      <c r="X1087" s="12">
        <v>0</v>
      </c>
      <c r="Y1087" s="12">
        <v>0</v>
      </c>
      <c r="Z1087" s="12">
        <v>0</v>
      </c>
      <c r="AA1087" s="12">
        <v>0</v>
      </c>
      <c r="AB1087" s="12">
        <v>0</v>
      </c>
      <c r="AC1087" s="12">
        <v>0</v>
      </c>
      <c r="AD1087" s="12">
        <v>0</v>
      </c>
      <c r="AE1087" s="12">
        <v>0</v>
      </c>
      <c r="AF1087" s="12">
        <v>0</v>
      </c>
      <c r="AG1087" s="12">
        <v>0</v>
      </c>
      <c r="AH1087" s="12">
        <v>0</v>
      </c>
      <c r="AI1087" s="12">
        <v>0</v>
      </c>
      <c r="AJ1087" s="18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0">
        <v>167645</v>
      </c>
      <c r="F1088" s="9" t="s">
        <v>37</v>
      </c>
      <c r="G1088" s="11" t="s">
        <v>90</v>
      </c>
      <c r="H1088" s="11" t="s">
        <v>1267</v>
      </c>
      <c r="I1088" s="11">
        <v>550000</v>
      </c>
      <c r="J1088" s="17" t="s">
        <v>40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2">
        <v>0</v>
      </c>
      <c r="T1088" s="13">
        <v>0</v>
      </c>
      <c r="U1088" s="12">
        <v>0</v>
      </c>
      <c r="V1088" s="13">
        <v>0</v>
      </c>
      <c r="W1088" s="12">
        <v>0</v>
      </c>
      <c r="X1088" s="12">
        <v>0</v>
      </c>
      <c r="Y1088" s="12">
        <v>0</v>
      </c>
      <c r="Z1088" s="12">
        <v>0</v>
      </c>
      <c r="AA1088" s="12">
        <v>0</v>
      </c>
      <c r="AB1088" s="12">
        <v>0</v>
      </c>
      <c r="AC1088" s="12">
        <v>0</v>
      </c>
      <c r="AD1088" s="12">
        <v>0</v>
      </c>
      <c r="AE1088" s="12">
        <v>0</v>
      </c>
      <c r="AF1088" s="12">
        <v>0</v>
      </c>
      <c r="AG1088" s="12">
        <v>0</v>
      </c>
      <c r="AH1088" s="12">
        <v>0</v>
      </c>
      <c r="AI1088" s="12">
        <v>0</v>
      </c>
      <c r="AJ1088" s="18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0">
        <v>167533</v>
      </c>
      <c r="F1089" s="9" t="s">
        <v>37</v>
      </c>
      <c r="G1089" s="11" t="s">
        <v>803</v>
      </c>
      <c r="H1089" s="11" t="s">
        <v>1268</v>
      </c>
      <c r="I1089" s="11">
        <v>300000</v>
      </c>
      <c r="J1089" s="17" t="s">
        <v>40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12">
        <v>0</v>
      </c>
      <c r="T1089" s="13">
        <v>0</v>
      </c>
      <c r="U1089" s="12">
        <v>0</v>
      </c>
      <c r="V1089" s="13">
        <v>0</v>
      </c>
      <c r="W1089" s="12">
        <v>0</v>
      </c>
      <c r="X1089" s="12">
        <v>0</v>
      </c>
      <c r="Y1089" s="12">
        <v>0</v>
      </c>
      <c r="Z1089" s="12">
        <v>0</v>
      </c>
      <c r="AA1089" s="12">
        <v>0</v>
      </c>
      <c r="AB1089" s="12">
        <v>0</v>
      </c>
      <c r="AC1089" s="12">
        <v>0</v>
      </c>
      <c r="AD1089" s="12">
        <v>0</v>
      </c>
      <c r="AE1089" s="12">
        <v>0</v>
      </c>
      <c r="AF1089" s="12">
        <v>0</v>
      </c>
      <c r="AG1089" s="12">
        <v>0</v>
      </c>
      <c r="AH1089" s="12">
        <v>0</v>
      </c>
      <c r="AI1089" s="12">
        <v>0</v>
      </c>
      <c r="AJ1089" s="18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0">
        <v>167715</v>
      </c>
      <c r="F1090" s="9" t="s">
        <v>37</v>
      </c>
      <c r="G1090" s="11" t="s">
        <v>72</v>
      </c>
      <c r="H1090" s="11" t="s">
        <v>1269</v>
      </c>
      <c r="I1090" s="11">
        <v>106000</v>
      </c>
      <c r="J1090" s="14" t="s">
        <v>44</v>
      </c>
      <c r="K1090" s="8">
        <v>10551</v>
      </c>
      <c r="L1090" s="8">
        <v>10551</v>
      </c>
      <c r="M1090" s="8">
        <v>10848</v>
      </c>
      <c r="N1090" s="8">
        <v>10848</v>
      </c>
      <c r="O1090" s="8">
        <v>0</v>
      </c>
      <c r="P1090" s="8">
        <v>0</v>
      </c>
      <c r="Q1090" s="8">
        <v>0</v>
      </c>
      <c r="R1090" s="8">
        <v>0</v>
      </c>
      <c r="S1090" s="12">
        <v>10551</v>
      </c>
      <c r="T1090" s="13">
        <v>10551</v>
      </c>
      <c r="U1090" s="12">
        <v>297</v>
      </c>
      <c r="V1090" s="13">
        <v>297</v>
      </c>
      <c r="W1090" s="12">
        <v>10551</v>
      </c>
      <c r="X1090" s="12">
        <v>0</v>
      </c>
      <c r="Y1090" s="12">
        <v>0</v>
      </c>
      <c r="Z1090" s="12">
        <v>10551</v>
      </c>
      <c r="AA1090" s="12">
        <v>0</v>
      </c>
      <c r="AB1090" s="12">
        <v>10551</v>
      </c>
      <c r="AC1090" s="12">
        <v>297</v>
      </c>
      <c r="AD1090" s="12">
        <v>0</v>
      </c>
      <c r="AE1090" s="12">
        <v>0</v>
      </c>
      <c r="AF1090" s="12">
        <v>297</v>
      </c>
      <c r="AG1090" s="12">
        <v>0</v>
      </c>
      <c r="AH1090" s="12">
        <v>297</v>
      </c>
      <c r="AI1090" s="12">
        <v>0</v>
      </c>
      <c r="AJ1090" s="18" t="s">
        <v>273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0">
        <v>167648</v>
      </c>
      <c r="F1091" s="9" t="s">
        <v>37</v>
      </c>
      <c r="G1091" s="11" t="s">
        <v>259</v>
      </c>
      <c r="H1091" s="11" t="s">
        <v>1270</v>
      </c>
      <c r="I1091" s="11">
        <v>80000</v>
      </c>
      <c r="J1091" s="14" t="s">
        <v>44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12">
        <v>0</v>
      </c>
      <c r="T1091" s="13">
        <v>0</v>
      </c>
      <c r="U1091" s="12">
        <v>0</v>
      </c>
      <c r="V1091" s="13">
        <v>0</v>
      </c>
      <c r="W1091" s="12">
        <v>0</v>
      </c>
      <c r="X1091" s="12">
        <v>0</v>
      </c>
      <c r="Y1091" s="12">
        <v>0</v>
      </c>
      <c r="Z1091" s="12">
        <v>0</v>
      </c>
      <c r="AA1091" s="12">
        <v>0</v>
      </c>
      <c r="AB1091" s="12">
        <v>0</v>
      </c>
      <c r="AC1091" s="12">
        <v>0</v>
      </c>
      <c r="AD1091" s="12">
        <v>0</v>
      </c>
      <c r="AE1091" s="12">
        <v>0</v>
      </c>
      <c r="AF1091" s="12">
        <v>0</v>
      </c>
      <c r="AG1091" s="12">
        <v>0</v>
      </c>
      <c r="AH1091" s="12">
        <v>0</v>
      </c>
      <c r="AI1091" s="12">
        <v>0</v>
      </c>
      <c r="AJ1091" s="18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0">
        <v>167772</v>
      </c>
      <c r="F1092" s="9" t="s">
        <v>37</v>
      </c>
      <c r="G1092" s="11" t="s">
        <v>396</v>
      </c>
      <c r="H1092" s="11" t="s">
        <v>1271</v>
      </c>
      <c r="I1092" s="11">
        <v>65000</v>
      </c>
      <c r="J1092" s="17" t="s">
        <v>40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12">
        <v>0</v>
      </c>
      <c r="T1092" s="13">
        <v>0</v>
      </c>
      <c r="U1092" s="12">
        <v>0</v>
      </c>
      <c r="V1092" s="13">
        <v>0</v>
      </c>
      <c r="W1092" s="12">
        <v>0</v>
      </c>
      <c r="X1092" s="12">
        <v>0</v>
      </c>
      <c r="Y1092" s="12">
        <v>0</v>
      </c>
      <c r="Z1092" s="12">
        <v>0</v>
      </c>
      <c r="AA1092" s="12">
        <v>0</v>
      </c>
      <c r="AB1092" s="12">
        <v>0</v>
      </c>
      <c r="AC1092" s="12">
        <v>0</v>
      </c>
      <c r="AD1092" s="12">
        <v>0</v>
      </c>
      <c r="AE1092" s="12">
        <v>0</v>
      </c>
      <c r="AF1092" s="12">
        <v>0</v>
      </c>
      <c r="AG1092" s="12">
        <v>0</v>
      </c>
      <c r="AH1092" s="12">
        <v>0</v>
      </c>
      <c r="AI1092" s="12">
        <v>0</v>
      </c>
      <c r="AJ1092" s="18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0">
        <v>160225</v>
      </c>
      <c r="F1093" s="9" t="s">
        <v>37</v>
      </c>
      <c r="G1093" s="11" t="s">
        <v>712</v>
      </c>
      <c r="H1093" s="11" t="s">
        <v>1272</v>
      </c>
      <c r="I1093" s="11">
        <v>260000</v>
      </c>
      <c r="J1093" s="17" t="s">
        <v>40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12">
        <v>0</v>
      </c>
      <c r="T1093" s="13">
        <v>0</v>
      </c>
      <c r="U1093" s="12">
        <v>0</v>
      </c>
      <c r="V1093" s="13">
        <v>0</v>
      </c>
      <c r="W1093" s="12">
        <v>0</v>
      </c>
      <c r="X1093" s="12">
        <v>0</v>
      </c>
      <c r="Y1093" s="12">
        <v>0</v>
      </c>
      <c r="Z1093" s="12">
        <v>0</v>
      </c>
      <c r="AA1093" s="12">
        <v>0</v>
      </c>
      <c r="AB1093" s="12">
        <v>0</v>
      </c>
      <c r="AC1093" s="12">
        <v>0</v>
      </c>
      <c r="AD1093" s="12">
        <v>0</v>
      </c>
      <c r="AE1093" s="12">
        <v>0</v>
      </c>
      <c r="AF1093" s="12">
        <v>0</v>
      </c>
      <c r="AG1093" s="12">
        <v>0</v>
      </c>
      <c r="AH1093" s="12">
        <v>0</v>
      </c>
      <c r="AI1093" s="12">
        <v>0</v>
      </c>
      <c r="AJ1093" s="18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0">
        <v>170544</v>
      </c>
      <c r="F1094" s="9" t="s">
        <v>37</v>
      </c>
      <c r="G1094" s="11" t="s">
        <v>952</v>
      </c>
      <c r="H1094" s="11" t="s">
        <v>1273</v>
      </c>
      <c r="I1094" s="11">
        <v>300000</v>
      </c>
      <c r="J1094" s="17" t="s">
        <v>40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12">
        <v>0</v>
      </c>
      <c r="T1094" s="13">
        <v>0</v>
      </c>
      <c r="U1094" s="12">
        <v>0</v>
      </c>
      <c r="V1094" s="13">
        <v>0</v>
      </c>
      <c r="W1094" s="12">
        <v>0</v>
      </c>
      <c r="X1094" s="12">
        <v>0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0</v>
      </c>
      <c r="AG1094" s="12">
        <v>0</v>
      </c>
      <c r="AH1094" s="12">
        <v>0</v>
      </c>
      <c r="AI1094" s="12">
        <v>0</v>
      </c>
      <c r="AJ1094" s="18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0">
        <v>168823</v>
      </c>
      <c r="F1095" s="9" t="s">
        <v>37</v>
      </c>
      <c r="G1095" s="11" t="s">
        <v>712</v>
      </c>
      <c r="H1095" s="11" t="s">
        <v>1274</v>
      </c>
      <c r="I1095" s="11">
        <v>200000</v>
      </c>
      <c r="J1095" s="17" t="s">
        <v>40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12">
        <v>0</v>
      </c>
      <c r="T1095" s="13">
        <v>0</v>
      </c>
      <c r="U1095" s="12">
        <v>0</v>
      </c>
      <c r="V1095" s="13">
        <v>0</v>
      </c>
      <c r="W1095" s="12">
        <v>0</v>
      </c>
      <c r="X1095" s="12">
        <v>0</v>
      </c>
      <c r="Y1095" s="12">
        <v>0</v>
      </c>
      <c r="Z1095" s="12">
        <v>0</v>
      </c>
      <c r="AA1095" s="12">
        <v>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0</v>
      </c>
      <c r="AG1095" s="12">
        <v>0</v>
      </c>
      <c r="AH1095" s="12">
        <v>0</v>
      </c>
      <c r="AI1095" s="12">
        <v>0</v>
      </c>
      <c r="AJ1095" s="18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0">
        <v>169468</v>
      </c>
      <c r="F1096" s="9" t="s">
        <v>37</v>
      </c>
      <c r="G1096" s="11" t="s">
        <v>97</v>
      </c>
      <c r="H1096" s="11" t="s">
        <v>1275</v>
      </c>
      <c r="I1096" s="11">
        <v>296272</v>
      </c>
      <c r="J1096" s="17" t="s">
        <v>40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12">
        <v>0</v>
      </c>
      <c r="T1096" s="13">
        <v>0</v>
      </c>
      <c r="U1096" s="12">
        <v>0</v>
      </c>
      <c r="V1096" s="13">
        <v>0</v>
      </c>
      <c r="W1096" s="12">
        <v>0</v>
      </c>
      <c r="X1096" s="12">
        <v>0</v>
      </c>
      <c r="Y1096" s="12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  <c r="AE1096" s="12">
        <v>0</v>
      </c>
      <c r="AF1096" s="12">
        <v>0</v>
      </c>
      <c r="AG1096" s="12">
        <v>0</v>
      </c>
      <c r="AH1096" s="12">
        <v>0</v>
      </c>
      <c r="AI1096" s="12">
        <v>0</v>
      </c>
      <c r="AJ1096" s="18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0">
        <v>169158</v>
      </c>
      <c r="F1097" s="9" t="s">
        <v>37</v>
      </c>
      <c r="G1097" s="11" t="s">
        <v>540</v>
      </c>
      <c r="H1097" s="11" t="s">
        <v>1276</v>
      </c>
      <c r="I1097" s="11">
        <v>150000</v>
      </c>
      <c r="J1097" s="14" t="s">
        <v>44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12">
        <v>0</v>
      </c>
      <c r="T1097" s="13">
        <v>0</v>
      </c>
      <c r="U1097" s="12">
        <v>0</v>
      </c>
      <c r="V1097" s="13">
        <v>0</v>
      </c>
      <c r="W1097" s="12">
        <v>0</v>
      </c>
      <c r="X1097" s="12">
        <v>0</v>
      </c>
      <c r="Y1097" s="12">
        <v>0</v>
      </c>
      <c r="Z1097" s="12">
        <v>0</v>
      </c>
      <c r="AA1097" s="12">
        <v>0</v>
      </c>
      <c r="AB1097" s="12">
        <v>0</v>
      </c>
      <c r="AC1097" s="12">
        <v>0</v>
      </c>
      <c r="AD1097" s="12">
        <v>0</v>
      </c>
      <c r="AE1097" s="12">
        <v>0</v>
      </c>
      <c r="AF1097" s="12">
        <v>0</v>
      </c>
      <c r="AG1097" s="12">
        <v>0</v>
      </c>
      <c r="AH1097" s="12">
        <v>0</v>
      </c>
      <c r="AI1097" s="12">
        <v>0</v>
      </c>
      <c r="AJ1097" s="18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0">
        <v>170838</v>
      </c>
      <c r="F1098" s="9" t="s">
        <v>37</v>
      </c>
      <c r="G1098" s="11" t="s">
        <v>90</v>
      </c>
      <c r="H1098" s="11" t="s">
        <v>1277</v>
      </c>
      <c r="I1098" s="11">
        <v>300000</v>
      </c>
      <c r="J1098" s="17" t="s">
        <v>40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2">
        <v>0</v>
      </c>
      <c r="T1098" s="13">
        <v>0</v>
      </c>
      <c r="U1098" s="12">
        <v>0</v>
      </c>
      <c r="V1098" s="13">
        <v>0</v>
      </c>
      <c r="W1098" s="12">
        <v>0</v>
      </c>
      <c r="X1098" s="12">
        <v>0</v>
      </c>
      <c r="Y1098" s="12">
        <v>0</v>
      </c>
      <c r="Z1098" s="12">
        <v>0</v>
      </c>
      <c r="AA1098" s="12">
        <v>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0</v>
      </c>
      <c r="AG1098" s="12">
        <v>0</v>
      </c>
      <c r="AH1098" s="12">
        <v>0</v>
      </c>
      <c r="AI1098" s="12">
        <v>0</v>
      </c>
      <c r="AJ1098" s="18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0">
        <v>125753</v>
      </c>
      <c r="F1099" s="9" t="s">
        <v>37</v>
      </c>
      <c r="G1099" s="11" t="s">
        <v>1278</v>
      </c>
      <c r="H1099" s="11" t="s">
        <v>1279</v>
      </c>
      <c r="I1099" s="11">
        <v>100000</v>
      </c>
      <c r="J1099" s="17" t="s">
        <v>40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2">
        <v>0</v>
      </c>
      <c r="T1099" s="13">
        <v>0</v>
      </c>
      <c r="U1099" s="12">
        <v>0</v>
      </c>
      <c r="V1099" s="13">
        <v>0</v>
      </c>
      <c r="W1099" s="12">
        <v>0</v>
      </c>
      <c r="X1099" s="12">
        <v>0</v>
      </c>
      <c r="Y1099" s="12">
        <v>0</v>
      </c>
      <c r="Z1099" s="12">
        <v>0</v>
      </c>
      <c r="AA1099" s="12">
        <v>0</v>
      </c>
      <c r="AB1099" s="12">
        <v>0</v>
      </c>
      <c r="AC1099" s="12">
        <v>0</v>
      </c>
      <c r="AD1099" s="12">
        <v>0</v>
      </c>
      <c r="AE1099" s="12">
        <v>0</v>
      </c>
      <c r="AF1099" s="12">
        <v>0</v>
      </c>
      <c r="AG1099" s="12">
        <v>0</v>
      </c>
      <c r="AH1099" s="12">
        <v>0</v>
      </c>
      <c r="AI1099" s="12">
        <v>0</v>
      </c>
      <c r="AJ1099" s="18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0">
        <v>171094</v>
      </c>
      <c r="F1100" s="9" t="s">
        <v>37</v>
      </c>
      <c r="G1100" s="11" t="s">
        <v>56</v>
      </c>
      <c r="H1100" s="11" t="s">
        <v>1280</v>
      </c>
      <c r="I1100" s="11">
        <v>300000</v>
      </c>
      <c r="J1100" s="17" t="s">
        <v>40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12">
        <v>0</v>
      </c>
      <c r="T1100" s="13">
        <v>0</v>
      </c>
      <c r="U1100" s="12">
        <v>0</v>
      </c>
      <c r="V1100" s="13">
        <v>0</v>
      </c>
      <c r="W1100" s="12">
        <v>0</v>
      </c>
      <c r="X1100" s="12">
        <v>0</v>
      </c>
      <c r="Y1100" s="12">
        <v>0</v>
      </c>
      <c r="Z1100" s="12">
        <v>0</v>
      </c>
      <c r="AA1100" s="12">
        <v>0</v>
      </c>
      <c r="AB1100" s="12">
        <v>0</v>
      </c>
      <c r="AC1100" s="12">
        <v>0</v>
      </c>
      <c r="AD1100" s="12">
        <v>0</v>
      </c>
      <c r="AE1100" s="12">
        <v>0</v>
      </c>
      <c r="AF1100" s="12">
        <v>0</v>
      </c>
      <c r="AG1100" s="12">
        <v>0</v>
      </c>
      <c r="AH1100" s="12">
        <v>0</v>
      </c>
      <c r="AI1100" s="12">
        <v>0</v>
      </c>
      <c r="AJ1100" s="18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0">
        <v>171312</v>
      </c>
      <c r="F1101" s="9" t="s">
        <v>37</v>
      </c>
      <c r="G1101" s="11" t="s">
        <v>223</v>
      </c>
      <c r="H1101" s="11" t="s">
        <v>1281</v>
      </c>
      <c r="I1101" s="11">
        <v>170000</v>
      </c>
      <c r="J1101" s="17" t="s">
        <v>40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12">
        <v>0</v>
      </c>
      <c r="T1101" s="13">
        <v>0</v>
      </c>
      <c r="U1101" s="12">
        <v>0</v>
      </c>
      <c r="V1101" s="13">
        <v>0</v>
      </c>
      <c r="W1101" s="12">
        <v>0</v>
      </c>
      <c r="X1101" s="12">
        <v>0</v>
      </c>
      <c r="Y1101" s="12">
        <v>0</v>
      </c>
      <c r="Z1101" s="12">
        <v>0</v>
      </c>
      <c r="AA1101" s="12">
        <v>0</v>
      </c>
      <c r="AB1101" s="12">
        <v>0</v>
      </c>
      <c r="AC1101" s="12">
        <v>0</v>
      </c>
      <c r="AD1101" s="12">
        <v>0</v>
      </c>
      <c r="AE1101" s="12">
        <v>0</v>
      </c>
      <c r="AF1101" s="12">
        <v>0</v>
      </c>
      <c r="AG1101" s="12">
        <v>0</v>
      </c>
      <c r="AH1101" s="12">
        <v>0</v>
      </c>
      <c r="AI1101" s="12">
        <v>0</v>
      </c>
      <c r="AJ1101" s="18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0">
        <v>172424</v>
      </c>
      <c r="F1102" s="9" t="s">
        <v>37</v>
      </c>
      <c r="G1102" s="11" t="s">
        <v>118</v>
      </c>
      <c r="H1102" s="11" t="s">
        <v>1014</v>
      </c>
      <c r="I1102" s="11">
        <v>640000</v>
      </c>
      <c r="J1102" s="17" t="s">
        <v>40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12">
        <v>0</v>
      </c>
      <c r="T1102" s="13">
        <v>0</v>
      </c>
      <c r="U1102" s="12">
        <v>0</v>
      </c>
      <c r="V1102" s="13">
        <v>0</v>
      </c>
      <c r="W1102" s="12">
        <v>0</v>
      </c>
      <c r="X1102" s="12">
        <v>0</v>
      </c>
      <c r="Y1102" s="12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  <c r="AE1102" s="12">
        <v>0</v>
      </c>
      <c r="AF1102" s="12">
        <v>0</v>
      </c>
      <c r="AG1102" s="12">
        <v>0</v>
      </c>
      <c r="AH1102" s="12">
        <v>0</v>
      </c>
      <c r="AI1102" s="12">
        <v>0</v>
      </c>
      <c r="AJ1102" s="18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0">
        <v>173509</v>
      </c>
      <c r="F1103" s="9" t="s">
        <v>37</v>
      </c>
      <c r="G1103" s="11" t="s">
        <v>843</v>
      </c>
      <c r="H1103" s="11" t="s">
        <v>1049</v>
      </c>
      <c r="I1103" s="11">
        <v>100000</v>
      </c>
      <c r="J1103" s="14" t="s">
        <v>44</v>
      </c>
      <c r="K1103" s="8">
        <v>5230</v>
      </c>
      <c r="L1103" s="8">
        <v>0</v>
      </c>
      <c r="M1103" s="8">
        <v>0</v>
      </c>
      <c r="N1103" s="8">
        <v>0</v>
      </c>
      <c r="O1103" s="8">
        <v>5230</v>
      </c>
      <c r="P1103" s="8">
        <v>0</v>
      </c>
      <c r="Q1103" s="8">
        <v>108</v>
      </c>
      <c r="R1103" s="8">
        <v>0</v>
      </c>
      <c r="S1103" s="12">
        <v>0</v>
      </c>
      <c r="T1103" s="13">
        <v>0</v>
      </c>
      <c r="U1103" s="12">
        <v>0</v>
      </c>
      <c r="V1103" s="13">
        <v>0</v>
      </c>
      <c r="W1103" s="12">
        <v>5230</v>
      </c>
      <c r="X1103" s="12">
        <v>5230</v>
      </c>
      <c r="Y1103" s="12">
        <v>5230</v>
      </c>
      <c r="Z1103" s="12">
        <v>0</v>
      </c>
      <c r="AA1103" s="12">
        <v>0</v>
      </c>
      <c r="AB1103" s="12">
        <v>0</v>
      </c>
      <c r="AC1103" s="12">
        <v>108</v>
      </c>
      <c r="AD1103" s="12">
        <v>108</v>
      </c>
      <c r="AE1103" s="12">
        <v>108</v>
      </c>
      <c r="AF1103" s="12">
        <v>0</v>
      </c>
      <c r="AG1103" s="12">
        <v>0</v>
      </c>
      <c r="AH1103" s="12">
        <v>0</v>
      </c>
      <c r="AI1103" s="12">
        <v>5338</v>
      </c>
      <c r="AJ1103" s="18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0">
        <v>174127</v>
      </c>
      <c r="F1104" s="9" t="s">
        <v>37</v>
      </c>
      <c r="G1104" s="11" t="s">
        <v>326</v>
      </c>
      <c r="H1104" s="11" t="s">
        <v>525</v>
      </c>
      <c r="I1104" s="11">
        <v>300000</v>
      </c>
      <c r="J1104" s="17" t="s">
        <v>40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12">
        <v>0</v>
      </c>
      <c r="T1104" s="13">
        <v>0</v>
      </c>
      <c r="U1104" s="12">
        <v>0</v>
      </c>
      <c r="V1104" s="13">
        <v>0</v>
      </c>
      <c r="W1104" s="12">
        <v>0</v>
      </c>
      <c r="X1104" s="12">
        <v>0</v>
      </c>
      <c r="Y1104" s="12">
        <v>0</v>
      </c>
      <c r="Z1104" s="12">
        <v>0</v>
      </c>
      <c r="AA1104" s="12">
        <v>0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8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0">
        <v>176213</v>
      </c>
      <c r="F1105" s="9" t="s">
        <v>37</v>
      </c>
      <c r="G1105" s="11" t="s">
        <v>609</v>
      </c>
      <c r="H1105" s="11" t="s">
        <v>1282</v>
      </c>
      <c r="I1105" s="11">
        <v>150000</v>
      </c>
      <c r="J1105" s="17" t="s">
        <v>40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12">
        <v>0</v>
      </c>
      <c r="T1105" s="13">
        <v>0</v>
      </c>
      <c r="U1105" s="12">
        <v>0</v>
      </c>
      <c r="V1105" s="13">
        <v>0</v>
      </c>
      <c r="W1105" s="12">
        <v>0</v>
      </c>
      <c r="X1105" s="12">
        <v>0</v>
      </c>
      <c r="Y1105" s="12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0</v>
      </c>
      <c r="AG1105" s="12">
        <v>0</v>
      </c>
      <c r="AH1105" s="12">
        <v>0</v>
      </c>
      <c r="AI1105" s="12">
        <v>0</v>
      </c>
      <c r="AJ1105" s="18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0">
        <v>172868</v>
      </c>
      <c r="F1106" s="9" t="s">
        <v>37</v>
      </c>
      <c r="G1106" s="11" t="s">
        <v>1278</v>
      </c>
      <c r="H1106" s="11" t="s">
        <v>1283</v>
      </c>
      <c r="I1106" s="11">
        <v>180000</v>
      </c>
      <c r="J1106" s="14" t="s">
        <v>44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12">
        <v>0</v>
      </c>
      <c r="T1106" s="13">
        <v>0</v>
      </c>
      <c r="U1106" s="12">
        <v>0</v>
      </c>
      <c r="V1106" s="13">
        <v>0</v>
      </c>
      <c r="W1106" s="12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8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0">
        <v>173402</v>
      </c>
      <c r="F1107" s="9" t="s">
        <v>37</v>
      </c>
      <c r="G1107" s="11" t="s">
        <v>627</v>
      </c>
      <c r="H1107" s="11" t="s">
        <v>1284</v>
      </c>
      <c r="I1107" s="11">
        <v>200000</v>
      </c>
      <c r="J1107" s="14" t="s">
        <v>44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12">
        <v>0</v>
      </c>
      <c r="T1107" s="13">
        <v>0</v>
      </c>
      <c r="U1107" s="12">
        <v>0</v>
      </c>
      <c r="V1107" s="13">
        <v>0</v>
      </c>
      <c r="W1107" s="12">
        <v>0</v>
      </c>
      <c r="X1107" s="12">
        <v>0</v>
      </c>
      <c r="Y1107" s="12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8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0">
        <v>72802</v>
      </c>
      <c r="F1108" s="9" t="s">
        <v>37</v>
      </c>
      <c r="G1108" s="11" t="s">
        <v>936</v>
      </c>
      <c r="H1108" s="11" t="s">
        <v>1285</v>
      </c>
      <c r="I1108" s="11">
        <v>100000</v>
      </c>
      <c r="J1108" s="14" t="s">
        <v>44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12">
        <v>0</v>
      </c>
      <c r="T1108" s="13">
        <v>0</v>
      </c>
      <c r="U1108" s="12">
        <v>0</v>
      </c>
      <c r="V1108" s="13">
        <v>0</v>
      </c>
      <c r="W1108" s="12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8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0">
        <v>103915</v>
      </c>
      <c r="F1109" s="9" t="s">
        <v>37</v>
      </c>
      <c r="G1109" s="11" t="s">
        <v>223</v>
      </c>
      <c r="H1109" s="11" t="s">
        <v>1286</v>
      </c>
      <c r="I1109" s="11">
        <v>160000</v>
      </c>
      <c r="J1109" s="17" t="s">
        <v>40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12">
        <v>0</v>
      </c>
      <c r="T1109" s="13">
        <v>0</v>
      </c>
      <c r="U1109" s="12">
        <v>0</v>
      </c>
      <c r="V1109" s="13">
        <v>0</v>
      </c>
      <c r="W1109" s="12">
        <v>0</v>
      </c>
      <c r="X1109" s="12">
        <v>0</v>
      </c>
      <c r="Y1109" s="12">
        <v>0</v>
      </c>
      <c r="Z1109" s="12">
        <v>0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8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0">
        <v>173167</v>
      </c>
      <c r="F1110" s="9" t="s">
        <v>37</v>
      </c>
      <c r="G1110" s="11" t="s">
        <v>223</v>
      </c>
      <c r="H1110" s="11" t="s">
        <v>1287</v>
      </c>
      <c r="I1110" s="11">
        <v>100000</v>
      </c>
      <c r="J1110" s="17" t="s">
        <v>40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2">
        <v>0</v>
      </c>
      <c r="T1110" s="13">
        <v>0</v>
      </c>
      <c r="U1110" s="12">
        <v>0</v>
      </c>
      <c r="V1110" s="13">
        <v>0</v>
      </c>
      <c r="W1110" s="12">
        <v>0</v>
      </c>
      <c r="X1110" s="12">
        <v>0</v>
      </c>
      <c r="Y1110" s="12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8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0">
        <v>70933</v>
      </c>
      <c r="F1111" s="9" t="s">
        <v>37</v>
      </c>
      <c r="G1111" s="11" t="s">
        <v>795</v>
      </c>
      <c r="H1111" s="11" t="s">
        <v>1288</v>
      </c>
      <c r="I1111" s="11">
        <v>260000</v>
      </c>
      <c r="J1111" s="17" t="s">
        <v>40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12">
        <v>0</v>
      </c>
      <c r="T1111" s="13">
        <v>0</v>
      </c>
      <c r="U1111" s="12">
        <v>0</v>
      </c>
      <c r="V1111" s="13">
        <v>0</v>
      </c>
      <c r="W1111" s="12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0</v>
      </c>
      <c r="AH1111" s="12">
        <v>0</v>
      </c>
      <c r="AI1111" s="12">
        <v>0</v>
      </c>
      <c r="AJ1111" s="18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0">
        <v>175981</v>
      </c>
      <c r="F1112" s="9" t="s">
        <v>37</v>
      </c>
      <c r="G1112" s="11" t="s">
        <v>389</v>
      </c>
      <c r="H1112" s="11" t="s">
        <v>1289</v>
      </c>
      <c r="I1112" s="11">
        <v>380000</v>
      </c>
      <c r="J1112" s="17" t="s">
        <v>40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12">
        <v>0</v>
      </c>
      <c r="T1112" s="13">
        <v>0</v>
      </c>
      <c r="U1112" s="12">
        <v>0</v>
      </c>
      <c r="V1112" s="13">
        <v>0</v>
      </c>
      <c r="W1112" s="12">
        <v>0</v>
      </c>
      <c r="X1112" s="12">
        <v>0</v>
      </c>
      <c r="Y1112" s="12">
        <v>0</v>
      </c>
      <c r="Z1112" s="12">
        <v>0</v>
      </c>
      <c r="AA1112" s="12">
        <v>0</v>
      </c>
      <c r="AB1112" s="12">
        <v>0</v>
      </c>
      <c r="AC1112" s="12">
        <v>0</v>
      </c>
      <c r="AD1112" s="12">
        <v>0</v>
      </c>
      <c r="AE1112" s="12">
        <v>0</v>
      </c>
      <c r="AF1112" s="12">
        <v>0</v>
      </c>
      <c r="AG1112" s="12">
        <v>0</v>
      </c>
      <c r="AH1112" s="12">
        <v>0</v>
      </c>
      <c r="AI1112" s="12">
        <v>0</v>
      </c>
      <c r="AJ1112" s="18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0">
        <v>174770</v>
      </c>
      <c r="F1113" s="9" t="s">
        <v>37</v>
      </c>
      <c r="G1113" s="11" t="s">
        <v>811</v>
      </c>
      <c r="H1113" s="11" t="s">
        <v>1290</v>
      </c>
      <c r="I1113" s="11">
        <v>280000</v>
      </c>
      <c r="J1113" s="17" t="s">
        <v>40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12">
        <v>0</v>
      </c>
      <c r="T1113" s="13">
        <v>0</v>
      </c>
      <c r="U1113" s="12">
        <v>0</v>
      </c>
      <c r="V1113" s="13">
        <v>0</v>
      </c>
      <c r="W1113" s="12">
        <v>0</v>
      </c>
      <c r="X1113" s="12">
        <v>0</v>
      </c>
      <c r="Y1113" s="12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0</v>
      </c>
      <c r="AJ1113" s="18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0">
        <v>173231</v>
      </c>
      <c r="F1114" s="9" t="s">
        <v>37</v>
      </c>
      <c r="G1114" s="11" t="s">
        <v>346</v>
      </c>
      <c r="H1114" s="11" t="s">
        <v>1291</v>
      </c>
      <c r="I1114" s="11">
        <v>85000</v>
      </c>
      <c r="J1114" s="17" t="s">
        <v>40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12">
        <v>0</v>
      </c>
      <c r="T1114" s="13">
        <v>0</v>
      </c>
      <c r="U1114" s="12">
        <v>0</v>
      </c>
      <c r="V1114" s="13">
        <v>0</v>
      </c>
      <c r="W1114" s="12">
        <v>0</v>
      </c>
      <c r="X1114" s="12">
        <v>0</v>
      </c>
      <c r="Y1114" s="12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8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0">
        <v>173272</v>
      </c>
      <c r="F1115" s="9" t="s">
        <v>37</v>
      </c>
      <c r="G1115" s="11" t="s">
        <v>81</v>
      </c>
      <c r="H1115" s="11" t="s">
        <v>1292</v>
      </c>
      <c r="I1115" s="11">
        <v>340000</v>
      </c>
      <c r="J1115" s="17" t="s">
        <v>40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12">
        <v>0</v>
      </c>
      <c r="T1115" s="13">
        <v>0</v>
      </c>
      <c r="U1115" s="12">
        <v>0</v>
      </c>
      <c r="V1115" s="13">
        <v>0</v>
      </c>
      <c r="W1115" s="12">
        <v>0</v>
      </c>
      <c r="X1115" s="12">
        <v>0</v>
      </c>
      <c r="Y1115" s="12">
        <v>0</v>
      </c>
      <c r="Z1115" s="12">
        <v>0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8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0">
        <v>174299</v>
      </c>
      <c r="F1116" s="9" t="s">
        <v>37</v>
      </c>
      <c r="G1116" s="11" t="s">
        <v>285</v>
      </c>
      <c r="H1116" s="11" t="s">
        <v>475</v>
      </c>
      <c r="I1116" s="11">
        <v>150000</v>
      </c>
      <c r="J1116" s="17" t="s">
        <v>40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12">
        <v>0</v>
      </c>
      <c r="T1116" s="13">
        <v>0</v>
      </c>
      <c r="U1116" s="12">
        <v>0</v>
      </c>
      <c r="V1116" s="13">
        <v>0</v>
      </c>
      <c r="W1116" s="12">
        <v>0</v>
      </c>
      <c r="X1116" s="12">
        <v>0</v>
      </c>
      <c r="Y1116" s="12">
        <v>0</v>
      </c>
      <c r="Z1116" s="12">
        <v>0</v>
      </c>
      <c r="AA1116" s="12">
        <v>0</v>
      </c>
      <c r="AB1116" s="12">
        <v>0</v>
      </c>
      <c r="AC1116" s="12">
        <v>0</v>
      </c>
      <c r="AD1116" s="12">
        <v>0</v>
      </c>
      <c r="AE1116" s="12">
        <v>0</v>
      </c>
      <c r="AF1116" s="12">
        <v>0</v>
      </c>
      <c r="AG1116" s="12">
        <v>0</v>
      </c>
      <c r="AH1116" s="12">
        <v>0</v>
      </c>
      <c r="AI1116" s="12">
        <v>0</v>
      </c>
      <c r="AJ1116" s="18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0">
        <v>173413</v>
      </c>
      <c r="F1117" s="9" t="s">
        <v>37</v>
      </c>
      <c r="G1117" s="11" t="s">
        <v>162</v>
      </c>
      <c r="H1117" s="11" t="s">
        <v>1293</v>
      </c>
      <c r="I1117" s="11">
        <v>120000</v>
      </c>
      <c r="J1117" s="17" t="s">
        <v>40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12">
        <v>0</v>
      </c>
      <c r="T1117" s="13">
        <v>0</v>
      </c>
      <c r="U1117" s="12">
        <v>0</v>
      </c>
      <c r="V1117" s="13">
        <v>0</v>
      </c>
      <c r="W1117" s="12">
        <v>0</v>
      </c>
      <c r="X1117" s="12">
        <v>0</v>
      </c>
      <c r="Y1117" s="12">
        <v>0</v>
      </c>
      <c r="Z1117" s="12">
        <v>0</v>
      </c>
      <c r="AA1117" s="12">
        <v>0</v>
      </c>
      <c r="AB1117" s="12">
        <v>0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8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0">
        <v>173677</v>
      </c>
      <c r="F1118" s="9" t="s">
        <v>37</v>
      </c>
      <c r="G1118" s="11" t="s">
        <v>877</v>
      </c>
      <c r="H1118" s="11" t="s">
        <v>1294</v>
      </c>
      <c r="I1118" s="11">
        <v>200000</v>
      </c>
      <c r="J1118" s="14" t="s">
        <v>44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12">
        <v>0</v>
      </c>
      <c r="T1118" s="13">
        <v>0</v>
      </c>
      <c r="U1118" s="12">
        <v>0</v>
      </c>
      <c r="V1118" s="13">
        <v>0</v>
      </c>
      <c r="W1118" s="12">
        <v>0</v>
      </c>
      <c r="X1118" s="12">
        <v>0</v>
      </c>
      <c r="Y1118" s="12">
        <v>0</v>
      </c>
      <c r="Z1118" s="12">
        <v>0</v>
      </c>
      <c r="AA1118" s="12">
        <v>0</v>
      </c>
      <c r="AB1118" s="12">
        <v>0</v>
      </c>
      <c r="AC1118" s="12">
        <v>0</v>
      </c>
      <c r="AD1118" s="12">
        <v>0</v>
      </c>
      <c r="AE1118" s="12">
        <v>0</v>
      </c>
      <c r="AF1118" s="12">
        <v>0</v>
      </c>
      <c r="AG1118" s="12">
        <v>0</v>
      </c>
      <c r="AH1118" s="12">
        <v>0</v>
      </c>
      <c r="AI1118" s="12">
        <v>0</v>
      </c>
      <c r="AJ1118" s="18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0">
        <v>3070</v>
      </c>
      <c r="F1119" s="9" t="s">
        <v>37</v>
      </c>
      <c r="G1119" s="11" t="s">
        <v>74</v>
      </c>
      <c r="H1119" s="11" t="s">
        <v>318</v>
      </c>
      <c r="I1119" s="11">
        <v>300000</v>
      </c>
      <c r="J1119" s="17" t="s">
        <v>40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12">
        <v>0</v>
      </c>
      <c r="T1119" s="13">
        <v>0</v>
      </c>
      <c r="U1119" s="12">
        <v>0</v>
      </c>
      <c r="V1119" s="13">
        <v>0</v>
      </c>
      <c r="W1119" s="12">
        <v>0</v>
      </c>
      <c r="X1119" s="12">
        <v>0</v>
      </c>
      <c r="Y1119" s="12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  <c r="AE1119" s="12">
        <v>0</v>
      </c>
      <c r="AF1119" s="12">
        <v>0</v>
      </c>
      <c r="AG1119" s="12">
        <v>0</v>
      </c>
      <c r="AH1119" s="12">
        <v>0</v>
      </c>
      <c r="AI1119" s="12">
        <v>0</v>
      </c>
      <c r="AJ1119" s="18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0">
        <v>91404</v>
      </c>
      <c r="F1120" s="9" t="s">
        <v>37</v>
      </c>
      <c r="G1120" s="11" t="s">
        <v>162</v>
      </c>
      <c r="H1120" s="11" t="s">
        <v>1295</v>
      </c>
      <c r="I1120" s="11">
        <v>50000</v>
      </c>
      <c r="J1120" s="17" t="s">
        <v>40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12">
        <v>0</v>
      </c>
      <c r="T1120" s="13">
        <v>0</v>
      </c>
      <c r="U1120" s="12">
        <v>0</v>
      </c>
      <c r="V1120" s="13">
        <v>0</v>
      </c>
      <c r="W1120" s="12">
        <v>0</v>
      </c>
      <c r="X1120" s="12">
        <v>0</v>
      </c>
      <c r="Y1120" s="12">
        <v>0</v>
      </c>
      <c r="Z1120" s="12">
        <v>0</v>
      </c>
      <c r="AA1120" s="12">
        <v>0</v>
      </c>
      <c r="AB1120" s="12">
        <v>0</v>
      </c>
      <c r="AC1120" s="12">
        <v>0</v>
      </c>
      <c r="AD1120" s="12">
        <v>0</v>
      </c>
      <c r="AE1120" s="12">
        <v>0</v>
      </c>
      <c r="AF1120" s="12">
        <v>0</v>
      </c>
      <c r="AG1120" s="12">
        <v>0</v>
      </c>
      <c r="AH1120" s="12">
        <v>0</v>
      </c>
      <c r="AI1120" s="12">
        <v>0</v>
      </c>
      <c r="AJ1120" s="18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0">
        <v>32967</v>
      </c>
      <c r="F1121" s="9" t="s">
        <v>37</v>
      </c>
      <c r="G1121" s="11" t="s">
        <v>227</v>
      </c>
      <c r="H1121" s="11" t="s">
        <v>1296</v>
      </c>
      <c r="I1121" s="11">
        <v>140000</v>
      </c>
      <c r="J1121" s="17" t="s">
        <v>40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12">
        <v>0</v>
      </c>
      <c r="T1121" s="13">
        <v>0</v>
      </c>
      <c r="U1121" s="12">
        <v>0</v>
      </c>
      <c r="V1121" s="13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8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0">
        <v>136473</v>
      </c>
      <c r="F1122" s="9" t="s">
        <v>37</v>
      </c>
      <c r="G1122" s="11" t="s">
        <v>308</v>
      </c>
      <c r="H1122" s="11" t="s">
        <v>1297</v>
      </c>
      <c r="I1122" s="11">
        <v>425000</v>
      </c>
      <c r="J1122" s="17" t="s">
        <v>40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12">
        <v>0</v>
      </c>
      <c r="T1122" s="13">
        <v>0</v>
      </c>
      <c r="U1122" s="12">
        <v>0</v>
      </c>
      <c r="V1122" s="13">
        <v>0</v>
      </c>
      <c r="W1122" s="12">
        <v>0</v>
      </c>
      <c r="X1122" s="12">
        <v>0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8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0">
        <v>70656</v>
      </c>
      <c r="F1123" s="9" t="s">
        <v>37</v>
      </c>
      <c r="G1123" s="11" t="s">
        <v>65</v>
      </c>
      <c r="H1123" s="11" t="s">
        <v>1298</v>
      </c>
      <c r="I1123" s="11">
        <v>100000</v>
      </c>
      <c r="J1123" s="17" t="s">
        <v>40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12">
        <v>0</v>
      </c>
      <c r="T1123" s="13">
        <v>0</v>
      </c>
      <c r="U1123" s="12">
        <v>0</v>
      </c>
      <c r="V1123" s="13">
        <v>0</v>
      </c>
      <c r="W1123" s="12">
        <v>0</v>
      </c>
      <c r="X1123" s="12">
        <v>0</v>
      </c>
      <c r="Y1123" s="12">
        <v>0</v>
      </c>
      <c r="Z1123" s="12">
        <v>0</v>
      </c>
      <c r="AA1123" s="12">
        <v>0</v>
      </c>
      <c r="AB1123" s="12">
        <v>0</v>
      </c>
      <c r="AC1123" s="12">
        <v>0</v>
      </c>
      <c r="AD1123" s="12">
        <v>0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8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0">
        <v>154521</v>
      </c>
      <c r="F1124" s="9" t="s">
        <v>37</v>
      </c>
      <c r="G1124" s="11" t="s">
        <v>448</v>
      </c>
      <c r="H1124" s="11" t="s">
        <v>1299</v>
      </c>
      <c r="I1124" s="11">
        <v>270000</v>
      </c>
      <c r="J1124" s="14" t="s">
        <v>44</v>
      </c>
      <c r="K1124" s="8">
        <v>19207</v>
      </c>
      <c r="L1124" s="8">
        <v>0</v>
      </c>
      <c r="M1124" s="8">
        <v>19441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12">
        <v>19207</v>
      </c>
      <c r="T1124" s="13">
        <v>0</v>
      </c>
      <c r="U1124" s="12">
        <v>234</v>
      </c>
      <c r="V1124" s="13">
        <v>0</v>
      </c>
      <c r="W1124" s="12">
        <v>19207</v>
      </c>
      <c r="X1124" s="12">
        <v>0</v>
      </c>
      <c r="Y1124" s="12">
        <v>19207</v>
      </c>
      <c r="Z1124" s="12">
        <v>0</v>
      </c>
      <c r="AA1124" s="12">
        <v>0</v>
      </c>
      <c r="AB1124" s="12">
        <v>0</v>
      </c>
      <c r="AC1124" s="12">
        <v>234</v>
      </c>
      <c r="AD1124" s="12">
        <v>0</v>
      </c>
      <c r="AE1124" s="12">
        <v>234</v>
      </c>
      <c r="AF1124" s="12">
        <v>0</v>
      </c>
      <c r="AG1124" s="12">
        <v>0</v>
      </c>
      <c r="AH1124" s="12">
        <v>0</v>
      </c>
      <c r="AI1124" s="12">
        <v>19441</v>
      </c>
      <c r="AJ1124" s="18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0">
        <v>176767</v>
      </c>
      <c r="F1125" s="9" t="s">
        <v>37</v>
      </c>
      <c r="G1125" s="11" t="s">
        <v>389</v>
      </c>
      <c r="H1125" s="11" t="s">
        <v>1300</v>
      </c>
      <c r="I1125" s="11">
        <v>105000</v>
      </c>
      <c r="J1125" s="17" t="s">
        <v>40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12">
        <v>0</v>
      </c>
      <c r="T1125" s="13">
        <v>0</v>
      </c>
      <c r="U1125" s="12">
        <v>0</v>
      </c>
      <c r="V1125" s="13">
        <v>0</v>
      </c>
      <c r="W1125" s="12">
        <v>0</v>
      </c>
      <c r="X1125" s="12">
        <v>0</v>
      </c>
      <c r="Y1125" s="12">
        <v>0</v>
      </c>
      <c r="Z1125" s="12">
        <v>0</v>
      </c>
      <c r="AA1125" s="12">
        <v>0</v>
      </c>
      <c r="AB1125" s="12">
        <v>0</v>
      </c>
      <c r="AC1125" s="12">
        <v>0</v>
      </c>
      <c r="AD1125" s="12">
        <v>0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8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0">
        <v>176036</v>
      </c>
      <c r="F1126" s="9" t="s">
        <v>37</v>
      </c>
      <c r="G1126" s="11" t="s">
        <v>384</v>
      </c>
      <c r="H1126" s="11" t="s">
        <v>1301</v>
      </c>
      <c r="I1126" s="11">
        <v>170000</v>
      </c>
      <c r="J1126" s="14" t="s">
        <v>44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12">
        <v>0</v>
      </c>
      <c r="T1126" s="13">
        <v>0</v>
      </c>
      <c r="U1126" s="12">
        <v>0</v>
      </c>
      <c r="V1126" s="13">
        <v>0</v>
      </c>
      <c r="W1126" s="12">
        <v>0</v>
      </c>
      <c r="X1126" s="12">
        <v>0</v>
      </c>
      <c r="Y1126" s="12">
        <v>0</v>
      </c>
      <c r="Z1126" s="12">
        <v>0</v>
      </c>
      <c r="AA1126" s="12">
        <v>0</v>
      </c>
      <c r="AB1126" s="12">
        <v>0</v>
      </c>
      <c r="AC1126" s="12">
        <v>0</v>
      </c>
      <c r="AD1126" s="12">
        <v>0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8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0">
        <v>175611</v>
      </c>
      <c r="F1127" s="9" t="s">
        <v>37</v>
      </c>
      <c r="G1127" s="11" t="s">
        <v>441</v>
      </c>
      <c r="H1127" s="11" t="s">
        <v>1302</v>
      </c>
      <c r="I1127" s="11">
        <v>160000</v>
      </c>
      <c r="J1127" s="17" t="s">
        <v>40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2">
        <v>0</v>
      </c>
      <c r="T1127" s="13">
        <v>0</v>
      </c>
      <c r="U1127" s="12">
        <v>0</v>
      </c>
      <c r="V1127" s="13">
        <v>0</v>
      </c>
      <c r="W1127" s="12">
        <v>0</v>
      </c>
      <c r="X1127" s="12">
        <v>0</v>
      </c>
      <c r="Y1127" s="12">
        <v>0</v>
      </c>
      <c r="Z1127" s="12">
        <v>0</v>
      </c>
      <c r="AA1127" s="12">
        <v>0</v>
      </c>
      <c r="AB1127" s="12">
        <v>0</v>
      </c>
      <c r="AC1127" s="12">
        <v>0</v>
      </c>
      <c r="AD1127" s="12">
        <v>0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8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0">
        <v>175539</v>
      </c>
      <c r="F1128" s="9" t="s">
        <v>37</v>
      </c>
      <c r="G1128" s="11" t="s">
        <v>118</v>
      </c>
      <c r="H1128" s="11" t="s">
        <v>1208</v>
      </c>
      <c r="I1128" s="11">
        <v>150000</v>
      </c>
      <c r="J1128" s="14" t="s">
        <v>44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12">
        <v>0</v>
      </c>
      <c r="T1128" s="13">
        <v>0</v>
      </c>
      <c r="U1128" s="12">
        <v>0</v>
      </c>
      <c r="V1128" s="13">
        <v>0</v>
      </c>
      <c r="W1128" s="12">
        <v>0</v>
      </c>
      <c r="X1128" s="12">
        <v>0</v>
      </c>
      <c r="Y1128" s="12">
        <v>0</v>
      </c>
      <c r="Z1128" s="12">
        <v>0</v>
      </c>
      <c r="AA1128" s="12">
        <v>0</v>
      </c>
      <c r="AB1128" s="12">
        <v>0</v>
      </c>
      <c r="AC1128" s="12">
        <v>0</v>
      </c>
      <c r="AD1128" s="12">
        <v>0</v>
      </c>
      <c r="AE1128" s="12">
        <v>0</v>
      </c>
      <c r="AF1128" s="12">
        <v>0</v>
      </c>
      <c r="AG1128" s="12">
        <v>0</v>
      </c>
      <c r="AH1128" s="12">
        <v>0</v>
      </c>
      <c r="AI1128" s="12">
        <v>0</v>
      </c>
      <c r="AJ1128" s="18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0">
        <v>38992</v>
      </c>
      <c r="F1129" s="9" t="s">
        <v>37</v>
      </c>
      <c r="G1129" s="11" t="s">
        <v>189</v>
      </c>
      <c r="H1129" s="11" t="s">
        <v>1303</v>
      </c>
      <c r="I1129" s="11">
        <v>180000</v>
      </c>
      <c r="J1129" s="9" t="s">
        <v>55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12">
        <v>0</v>
      </c>
      <c r="T1129" s="13">
        <v>0</v>
      </c>
      <c r="U1129" s="12">
        <v>0</v>
      </c>
      <c r="V1129" s="13">
        <v>0</v>
      </c>
      <c r="W1129" s="12">
        <v>0</v>
      </c>
      <c r="X1129" s="12">
        <v>0</v>
      </c>
      <c r="Y1129" s="12">
        <v>0</v>
      </c>
      <c r="Z1129" s="12">
        <v>0</v>
      </c>
      <c r="AA1129" s="12">
        <v>0</v>
      </c>
      <c r="AB1129" s="12">
        <v>0</v>
      </c>
      <c r="AC1129" s="12">
        <v>0</v>
      </c>
      <c r="AD1129" s="12">
        <v>0</v>
      </c>
      <c r="AE1129" s="12">
        <v>0</v>
      </c>
      <c r="AF1129" s="12">
        <v>0</v>
      </c>
      <c r="AG1129" s="12">
        <v>0</v>
      </c>
      <c r="AH1129" s="12">
        <v>0</v>
      </c>
      <c r="AI1129" s="12">
        <v>0</v>
      </c>
      <c r="AJ1129" s="18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0">
        <v>176094</v>
      </c>
      <c r="F1130" s="9" t="s">
        <v>37</v>
      </c>
      <c r="G1130" s="11" t="s">
        <v>609</v>
      </c>
      <c r="H1130" s="11" t="s">
        <v>1304</v>
      </c>
      <c r="I1130" s="11">
        <v>200000</v>
      </c>
      <c r="J1130" s="17" t="s">
        <v>40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12">
        <v>0</v>
      </c>
      <c r="T1130" s="13">
        <v>0</v>
      </c>
      <c r="U1130" s="12">
        <v>0</v>
      </c>
      <c r="V1130" s="13">
        <v>0</v>
      </c>
      <c r="W1130" s="12">
        <v>0</v>
      </c>
      <c r="X1130" s="12">
        <v>0</v>
      </c>
      <c r="Y1130" s="12">
        <v>0</v>
      </c>
      <c r="Z1130" s="12">
        <v>0</v>
      </c>
      <c r="AA1130" s="12">
        <v>0</v>
      </c>
      <c r="AB1130" s="12">
        <v>0</v>
      </c>
      <c r="AC1130" s="12">
        <v>0</v>
      </c>
      <c r="AD1130" s="12">
        <v>0</v>
      </c>
      <c r="AE1130" s="12">
        <v>0</v>
      </c>
      <c r="AF1130" s="12">
        <v>0</v>
      </c>
      <c r="AG1130" s="12">
        <v>0</v>
      </c>
      <c r="AH1130" s="12">
        <v>0</v>
      </c>
      <c r="AI1130" s="12">
        <v>0</v>
      </c>
      <c r="AJ1130" s="18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0">
        <v>176572</v>
      </c>
      <c r="F1131" s="9" t="s">
        <v>37</v>
      </c>
      <c r="G1131" s="11" t="s">
        <v>502</v>
      </c>
      <c r="H1131" s="11" t="s">
        <v>1305</v>
      </c>
      <c r="I1131" s="11">
        <v>170000</v>
      </c>
      <c r="J1131" s="17" t="s">
        <v>40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12">
        <v>0</v>
      </c>
      <c r="T1131" s="13">
        <v>0</v>
      </c>
      <c r="U1131" s="12">
        <v>0</v>
      </c>
      <c r="V1131" s="13">
        <v>0</v>
      </c>
      <c r="W1131" s="12">
        <v>0</v>
      </c>
      <c r="X1131" s="12">
        <v>0</v>
      </c>
      <c r="Y1131" s="12">
        <v>0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8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0">
        <v>174311</v>
      </c>
      <c r="F1132" s="9" t="s">
        <v>37</v>
      </c>
      <c r="G1132" s="11" t="s">
        <v>99</v>
      </c>
      <c r="H1132" s="11" t="s">
        <v>1306</v>
      </c>
      <c r="I1132" s="11">
        <v>200000</v>
      </c>
      <c r="J1132" s="17" t="s">
        <v>40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12">
        <v>0</v>
      </c>
      <c r="T1132" s="13">
        <v>0</v>
      </c>
      <c r="U1132" s="12">
        <v>0</v>
      </c>
      <c r="V1132" s="13">
        <v>0</v>
      </c>
      <c r="W1132" s="12">
        <v>0</v>
      </c>
      <c r="X1132" s="12">
        <v>0</v>
      </c>
      <c r="Y1132" s="12">
        <v>0</v>
      </c>
      <c r="Z1132" s="12">
        <v>0</v>
      </c>
      <c r="AA1132" s="12">
        <v>0</v>
      </c>
      <c r="AB1132" s="12">
        <v>0</v>
      </c>
      <c r="AC1132" s="12">
        <v>0</v>
      </c>
      <c r="AD1132" s="12">
        <v>0</v>
      </c>
      <c r="AE1132" s="12">
        <v>0</v>
      </c>
      <c r="AF1132" s="12">
        <v>0</v>
      </c>
      <c r="AG1132" s="12">
        <v>0</v>
      </c>
      <c r="AH1132" s="12">
        <v>0</v>
      </c>
      <c r="AI1132" s="12">
        <v>0</v>
      </c>
      <c r="AJ1132" s="18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0">
        <v>176117</v>
      </c>
      <c r="F1133" s="9" t="s">
        <v>37</v>
      </c>
      <c r="G1133" s="11" t="s">
        <v>928</v>
      </c>
      <c r="H1133" s="11" t="s">
        <v>1307</v>
      </c>
      <c r="I1133" s="11">
        <v>180000</v>
      </c>
      <c r="J1133" s="14" t="s">
        <v>44</v>
      </c>
      <c r="K1133" s="8">
        <v>9261</v>
      </c>
      <c r="L1133" s="8">
        <v>9261</v>
      </c>
      <c r="M1133" s="8">
        <v>0</v>
      </c>
      <c r="N1133" s="8">
        <v>9440</v>
      </c>
      <c r="O1133" s="8">
        <v>9261</v>
      </c>
      <c r="P1133" s="8">
        <v>0</v>
      </c>
      <c r="Q1133" s="8">
        <v>179</v>
      </c>
      <c r="R1133" s="8">
        <v>0</v>
      </c>
      <c r="S1133" s="12">
        <v>0</v>
      </c>
      <c r="T1133" s="13">
        <v>9261</v>
      </c>
      <c r="U1133" s="12">
        <v>0</v>
      </c>
      <c r="V1133" s="13">
        <v>179</v>
      </c>
      <c r="W1133" s="12">
        <v>9261</v>
      </c>
      <c r="X1133" s="12">
        <v>9261</v>
      </c>
      <c r="Y1133" s="12">
        <v>0</v>
      </c>
      <c r="Z1133" s="12">
        <v>9261</v>
      </c>
      <c r="AA1133" s="12">
        <v>0</v>
      </c>
      <c r="AB1133" s="12">
        <v>9261</v>
      </c>
      <c r="AC1133" s="12">
        <v>179</v>
      </c>
      <c r="AD1133" s="12">
        <v>179</v>
      </c>
      <c r="AE1133" s="12">
        <v>0</v>
      </c>
      <c r="AF1133" s="12">
        <v>179</v>
      </c>
      <c r="AG1133" s="12">
        <v>0</v>
      </c>
      <c r="AH1133" s="12">
        <v>179</v>
      </c>
      <c r="AI1133" s="12">
        <v>0</v>
      </c>
      <c r="AJ1133" s="18" t="s">
        <v>95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0">
        <v>176660</v>
      </c>
      <c r="F1134" s="9" t="s">
        <v>37</v>
      </c>
      <c r="G1134" s="11" t="s">
        <v>120</v>
      </c>
      <c r="H1134" s="11" t="s">
        <v>1308</v>
      </c>
      <c r="I1134" s="11">
        <v>100000</v>
      </c>
      <c r="J1134" s="14" t="s">
        <v>44</v>
      </c>
      <c r="K1134" s="8">
        <v>10256</v>
      </c>
      <c r="L1134" s="8">
        <v>5060</v>
      </c>
      <c r="M1134" s="8">
        <v>5072</v>
      </c>
      <c r="N1134" s="8">
        <v>5060</v>
      </c>
      <c r="O1134" s="8">
        <v>5184</v>
      </c>
      <c r="P1134" s="8">
        <v>0</v>
      </c>
      <c r="Q1134" s="8">
        <v>104</v>
      </c>
      <c r="R1134" s="8">
        <v>0</v>
      </c>
      <c r="S1134" s="12">
        <v>5072</v>
      </c>
      <c r="T1134" s="13">
        <v>5060</v>
      </c>
      <c r="U1134" s="12">
        <v>0</v>
      </c>
      <c r="V1134" s="13">
        <v>0</v>
      </c>
      <c r="W1134" s="12">
        <v>10256</v>
      </c>
      <c r="X1134" s="12">
        <v>5184</v>
      </c>
      <c r="Y1134" s="12">
        <v>5196</v>
      </c>
      <c r="Z1134" s="12">
        <v>5060</v>
      </c>
      <c r="AA1134" s="12">
        <v>0</v>
      </c>
      <c r="AB1134" s="12">
        <v>5060</v>
      </c>
      <c r="AC1134" s="12">
        <v>104</v>
      </c>
      <c r="AD1134" s="12">
        <v>104</v>
      </c>
      <c r="AE1134" s="12">
        <v>104</v>
      </c>
      <c r="AF1134" s="12">
        <v>0</v>
      </c>
      <c r="AG1134" s="12">
        <v>0</v>
      </c>
      <c r="AH1134" s="12">
        <v>0</v>
      </c>
      <c r="AI1134" s="12">
        <v>5300</v>
      </c>
      <c r="AJ1134" s="18" t="s">
        <v>95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0">
        <v>176793</v>
      </c>
      <c r="F1135" s="9" t="s">
        <v>37</v>
      </c>
      <c r="G1135" s="11" t="s">
        <v>635</v>
      </c>
      <c r="H1135" s="11" t="s">
        <v>1309</v>
      </c>
      <c r="I1135" s="11">
        <v>250000</v>
      </c>
      <c r="J1135" s="14" t="s">
        <v>44</v>
      </c>
      <c r="K1135" s="8">
        <v>38122</v>
      </c>
      <c r="L1135" s="8">
        <v>25665</v>
      </c>
      <c r="M1135" s="8">
        <v>25990</v>
      </c>
      <c r="N1135" s="8">
        <v>26210</v>
      </c>
      <c r="O1135" s="8">
        <v>12959</v>
      </c>
      <c r="P1135" s="8">
        <v>0</v>
      </c>
      <c r="Q1135" s="8">
        <v>261</v>
      </c>
      <c r="R1135" s="8">
        <v>0</v>
      </c>
      <c r="S1135" s="12">
        <v>25163</v>
      </c>
      <c r="T1135" s="13">
        <v>25665</v>
      </c>
      <c r="U1135" s="12">
        <v>827</v>
      </c>
      <c r="V1135" s="13">
        <v>545</v>
      </c>
      <c r="W1135" s="12">
        <v>38122</v>
      </c>
      <c r="X1135" s="12">
        <v>12959</v>
      </c>
      <c r="Y1135" s="12">
        <v>12457</v>
      </c>
      <c r="Z1135" s="12">
        <v>25665</v>
      </c>
      <c r="AA1135" s="12">
        <v>0</v>
      </c>
      <c r="AB1135" s="12">
        <v>25665</v>
      </c>
      <c r="AC1135" s="12">
        <v>1088</v>
      </c>
      <c r="AD1135" s="12">
        <v>261</v>
      </c>
      <c r="AE1135" s="12">
        <v>543</v>
      </c>
      <c r="AF1135" s="12">
        <v>545</v>
      </c>
      <c r="AG1135" s="12">
        <v>0</v>
      </c>
      <c r="AH1135" s="12">
        <v>545</v>
      </c>
      <c r="AI1135" s="12">
        <v>13000</v>
      </c>
      <c r="AJ1135" s="18" t="s">
        <v>78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0">
        <v>175826</v>
      </c>
      <c r="F1136" s="9" t="s">
        <v>37</v>
      </c>
      <c r="G1136" s="11" t="s">
        <v>904</v>
      </c>
      <c r="H1136" s="11" t="s">
        <v>1310</v>
      </c>
      <c r="I1136" s="11">
        <v>200000</v>
      </c>
      <c r="J1136" s="17" t="s">
        <v>40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12">
        <v>0</v>
      </c>
      <c r="T1136" s="13">
        <v>0</v>
      </c>
      <c r="U1136" s="12">
        <v>0</v>
      </c>
      <c r="V1136" s="13">
        <v>0</v>
      </c>
      <c r="W1136" s="12">
        <v>0</v>
      </c>
      <c r="X1136" s="12">
        <v>0</v>
      </c>
      <c r="Y1136" s="12">
        <v>0</v>
      </c>
      <c r="Z1136" s="12">
        <v>0</v>
      </c>
      <c r="AA1136" s="12">
        <v>0</v>
      </c>
      <c r="AB1136" s="12">
        <v>0</v>
      </c>
      <c r="AC1136" s="12">
        <v>0</v>
      </c>
      <c r="AD1136" s="12">
        <v>0</v>
      </c>
      <c r="AE1136" s="12">
        <v>0</v>
      </c>
      <c r="AF1136" s="12">
        <v>0</v>
      </c>
      <c r="AG1136" s="12">
        <v>0</v>
      </c>
      <c r="AH1136" s="12">
        <v>0</v>
      </c>
      <c r="AI1136" s="12">
        <v>0</v>
      </c>
      <c r="AJ1136" s="18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0">
        <v>175221</v>
      </c>
      <c r="F1137" s="9" t="s">
        <v>37</v>
      </c>
      <c r="G1137" s="11" t="s">
        <v>56</v>
      </c>
      <c r="H1137" s="11" t="s">
        <v>1311</v>
      </c>
      <c r="I1137" s="11">
        <v>250000</v>
      </c>
      <c r="J1137" s="17" t="s">
        <v>40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12">
        <v>0</v>
      </c>
      <c r="T1137" s="13">
        <v>0</v>
      </c>
      <c r="U1137" s="12">
        <v>0</v>
      </c>
      <c r="V1137" s="13">
        <v>0</v>
      </c>
      <c r="W1137" s="12">
        <v>0</v>
      </c>
      <c r="X1137" s="12">
        <v>0</v>
      </c>
      <c r="Y1137" s="12">
        <v>0</v>
      </c>
      <c r="Z1137" s="12">
        <v>0</v>
      </c>
      <c r="AA1137" s="12">
        <v>0</v>
      </c>
      <c r="AB1137" s="12">
        <v>0</v>
      </c>
      <c r="AC1137" s="12">
        <v>0</v>
      </c>
      <c r="AD1137" s="12">
        <v>0</v>
      </c>
      <c r="AE1137" s="12">
        <v>0</v>
      </c>
      <c r="AF1137" s="12">
        <v>0</v>
      </c>
      <c r="AG1137" s="12">
        <v>0</v>
      </c>
      <c r="AH1137" s="12">
        <v>0</v>
      </c>
      <c r="AI1137" s="12">
        <v>0</v>
      </c>
      <c r="AJ1137" s="18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0">
        <v>174113</v>
      </c>
      <c r="F1138" s="9" t="s">
        <v>37</v>
      </c>
      <c r="G1138" s="11" t="s">
        <v>1312</v>
      </c>
      <c r="H1138" s="11" t="s">
        <v>1313</v>
      </c>
      <c r="I1138" s="11">
        <v>140000</v>
      </c>
      <c r="J1138" s="14" t="s">
        <v>44</v>
      </c>
      <c r="K1138" s="8">
        <v>34417</v>
      </c>
      <c r="L1138" s="8">
        <v>34417</v>
      </c>
      <c r="M1138" s="8">
        <v>36600</v>
      </c>
      <c r="N1138" s="8">
        <v>36600</v>
      </c>
      <c r="O1138" s="8">
        <v>0</v>
      </c>
      <c r="P1138" s="8">
        <v>0</v>
      </c>
      <c r="Q1138" s="8">
        <v>0</v>
      </c>
      <c r="R1138" s="8">
        <v>0</v>
      </c>
      <c r="S1138" s="12">
        <v>34417</v>
      </c>
      <c r="T1138" s="13">
        <v>34417</v>
      </c>
      <c r="U1138" s="12">
        <v>2183</v>
      </c>
      <c r="V1138" s="13">
        <v>2183</v>
      </c>
      <c r="W1138" s="12">
        <v>34417</v>
      </c>
      <c r="X1138" s="12">
        <v>0</v>
      </c>
      <c r="Y1138" s="12">
        <v>0</v>
      </c>
      <c r="Z1138" s="12">
        <v>34417</v>
      </c>
      <c r="AA1138" s="12">
        <v>0</v>
      </c>
      <c r="AB1138" s="12">
        <v>34417</v>
      </c>
      <c r="AC1138" s="12">
        <v>2183</v>
      </c>
      <c r="AD1138" s="12">
        <v>0</v>
      </c>
      <c r="AE1138" s="12">
        <v>0</v>
      </c>
      <c r="AF1138" s="12">
        <v>2183</v>
      </c>
      <c r="AG1138" s="12">
        <v>0</v>
      </c>
      <c r="AH1138" s="12">
        <v>2183</v>
      </c>
      <c r="AI1138" s="12">
        <v>0</v>
      </c>
      <c r="AJ1138" s="18" t="s">
        <v>247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0">
        <v>175530</v>
      </c>
      <c r="F1139" s="9" t="s">
        <v>37</v>
      </c>
      <c r="G1139" s="11" t="s">
        <v>398</v>
      </c>
      <c r="H1139" s="11" t="s">
        <v>1314</v>
      </c>
      <c r="I1139" s="11">
        <v>240000</v>
      </c>
      <c r="J1139" s="17" t="s">
        <v>40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12">
        <v>0</v>
      </c>
      <c r="T1139" s="13">
        <v>0</v>
      </c>
      <c r="U1139" s="12">
        <v>0</v>
      </c>
      <c r="V1139" s="13">
        <v>0</v>
      </c>
      <c r="W1139" s="12">
        <v>0</v>
      </c>
      <c r="X1139" s="12">
        <v>0</v>
      </c>
      <c r="Y1139" s="12">
        <v>0</v>
      </c>
      <c r="Z1139" s="12">
        <v>0</v>
      </c>
      <c r="AA1139" s="12">
        <v>0</v>
      </c>
      <c r="AB1139" s="12">
        <v>0</v>
      </c>
      <c r="AC1139" s="12">
        <v>0</v>
      </c>
      <c r="AD1139" s="12">
        <v>0</v>
      </c>
      <c r="AE1139" s="12">
        <v>0</v>
      </c>
      <c r="AF1139" s="12">
        <v>0</v>
      </c>
      <c r="AG1139" s="12">
        <v>0</v>
      </c>
      <c r="AH1139" s="12">
        <v>0</v>
      </c>
      <c r="AI1139" s="12">
        <v>0</v>
      </c>
      <c r="AJ1139" s="18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0">
        <v>177627</v>
      </c>
      <c r="F1140" s="9" t="s">
        <v>37</v>
      </c>
      <c r="G1140" s="11" t="s">
        <v>292</v>
      </c>
      <c r="H1140" s="11" t="s">
        <v>1315</v>
      </c>
      <c r="I1140" s="11">
        <v>100000</v>
      </c>
      <c r="J1140" s="17" t="s">
        <v>40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2">
        <v>0</v>
      </c>
      <c r="T1140" s="13">
        <v>0</v>
      </c>
      <c r="U1140" s="12">
        <v>0</v>
      </c>
      <c r="V1140" s="13">
        <v>0</v>
      </c>
      <c r="W1140" s="12">
        <v>0</v>
      </c>
      <c r="X1140" s="12">
        <v>0</v>
      </c>
      <c r="Y1140" s="12">
        <v>0</v>
      </c>
      <c r="Z1140" s="12">
        <v>0</v>
      </c>
      <c r="AA1140" s="12">
        <v>0</v>
      </c>
      <c r="AB1140" s="12">
        <v>0</v>
      </c>
      <c r="AC1140" s="12">
        <v>0</v>
      </c>
      <c r="AD1140" s="12">
        <v>0</v>
      </c>
      <c r="AE1140" s="12">
        <v>0</v>
      </c>
      <c r="AF1140" s="12">
        <v>0</v>
      </c>
      <c r="AG1140" s="12">
        <v>0</v>
      </c>
      <c r="AH1140" s="12">
        <v>0</v>
      </c>
      <c r="AI1140" s="12">
        <v>0</v>
      </c>
      <c r="AJ1140" s="18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0">
        <v>177640</v>
      </c>
      <c r="F1141" s="9" t="s">
        <v>37</v>
      </c>
      <c r="G1141" s="11" t="s">
        <v>332</v>
      </c>
      <c r="H1141" s="11" t="s">
        <v>1316</v>
      </c>
      <c r="I1141" s="11">
        <v>180000</v>
      </c>
      <c r="J1141" s="17" t="s">
        <v>40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12">
        <v>0</v>
      </c>
      <c r="T1141" s="13">
        <v>0</v>
      </c>
      <c r="U1141" s="12">
        <v>0</v>
      </c>
      <c r="V1141" s="13">
        <v>0</v>
      </c>
      <c r="W1141" s="12">
        <v>0</v>
      </c>
      <c r="X1141" s="12">
        <v>0</v>
      </c>
      <c r="Y1141" s="12">
        <v>0</v>
      </c>
      <c r="Z1141" s="12">
        <v>0</v>
      </c>
      <c r="AA1141" s="12">
        <v>0</v>
      </c>
      <c r="AB1141" s="12">
        <v>0</v>
      </c>
      <c r="AC1141" s="12">
        <v>0</v>
      </c>
      <c r="AD1141" s="12">
        <v>0</v>
      </c>
      <c r="AE1141" s="12">
        <v>0</v>
      </c>
      <c r="AF1141" s="12">
        <v>0</v>
      </c>
      <c r="AG1141" s="12">
        <v>0</v>
      </c>
      <c r="AH1141" s="12">
        <v>0</v>
      </c>
      <c r="AI1141" s="12">
        <v>0</v>
      </c>
      <c r="AJ1141" s="18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0">
        <v>177659</v>
      </c>
      <c r="F1142" s="9" t="s">
        <v>37</v>
      </c>
      <c r="G1142" s="11" t="s">
        <v>425</v>
      </c>
      <c r="H1142" s="11" t="s">
        <v>1317</v>
      </c>
      <c r="I1142" s="11">
        <v>400000</v>
      </c>
      <c r="J1142" s="14" t="s">
        <v>44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12">
        <v>0</v>
      </c>
      <c r="T1142" s="13">
        <v>0</v>
      </c>
      <c r="U1142" s="12">
        <v>0</v>
      </c>
      <c r="V1142" s="13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0</v>
      </c>
      <c r="AH1142" s="12">
        <v>0</v>
      </c>
      <c r="AI1142" s="12">
        <v>0</v>
      </c>
      <c r="AJ1142" s="18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0">
        <v>177224</v>
      </c>
      <c r="F1143" s="9" t="s">
        <v>37</v>
      </c>
      <c r="G1143" s="11" t="s">
        <v>540</v>
      </c>
      <c r="H1143" s="11" t="s">
        <v>1318</v>
      </c>
      <c r="I1143" s="11">
        <v>275000</v>
      </c>
      <c r="J1143" s="17" t="s">
        <v>40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12">
        <v>0</v>
      </c>
      <c r="T1143" s="13">
        <v>0</v>
      </c>
      <c r="U1143" s="12">
        <v>0</v>
      </c>
      <c r="V1143" s="13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0</v>
      </c>
      <c r="AI1143" s="12">
        <v>0</v>
      </c>
      <c r="AJ1143" s="18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0">
        <v>177749</v>
      </c>
      <c r="F1144" s="9" t="s">
        <v>37</v>
      </c>
      <c r="G1144" s="11" t="s">
        <v>153</v>
      </c>
      <c r="H1144" s="11" t="s">
        <v>387</v>
      </c>
      <c r="I1144" s="11">
        <v>250000</v>
      </c>
      <c r="J1144" s="17" t="s">
        <v>40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12">
        <v>0</v>
      </c>
      <c r="T1144" s="13">
        <v>0</v>
      </c>
      <c r="U1144" s="12">
        <v>0</v>
      </c>
      <c r="V1144" s="13">
        <v>0</v>
      </c>
      <c r="W1144" s="12">
        <v>0</v>
      </c>
      <c r="X1144" s="12">
        <v>0</v>
      </c>
      <c r="Y1144" s="12">
        <v>0</v>
      </c>
      <c r="Z1144" s="12">
        <v>0</v>
      </c>
      <c r="AA1144" s="12">
        <v>0</v>
      </c>
      <c r="AB1144" s="12">
        <v>0</v>
      </c>
      <c r="AC1144" s="12">
        <v>0</v>
      </c>
      <c r="AD1144" s="12">
        <v>0</v>
      </c>
      <c r="AE1144" s="12">
        <v>0</v>
      </c>
      <c r="AF1144" s="12">
        <v>0</v>
      </c>
      <c r="AG1144" s="12">
        <v>0</v>
      </c>
      <c r="AH1144" s="12">
        <v>0</v>
      </c>
      <c r="AI1144" s="12">
        <v>0</v>
      </c>
      <c r="AJ1144" s="18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0">
        <v>177164</v>
      </c>
      <c r="F1145" s="9" t="s">
        <v>37</v>
      </c>
      <c r="G1145" s="11" t="s">
        <v>72</v>
      </c>
      <c r="H1145" s="11" t="s">
        <v>1319</v>
      </c>
      <c r="I1145" s="11">
        <v>210000</v>
      </c>
      <c r="J1145" s="17" t="s">
        <v>40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12">
        <v>0</v>
      </c>
      <c r="T1145" s="13">
        <v>0</v>
      </c>
      <c r="U1145" s="12">
        <v>0</v>
      </c>
      <c r="V1145" s="13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8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0">
        <v>178471</v>
      </c>
      <c r="F1146" s="9" t="s">
        <v>37</v>
      </c>
      <c r="G1146" s="11" t="s">
        <v>843</v>
      </c>
      <c r="H1146" s="11" t="s">
        <v>1320</v>
      </c>
      <c r="I1146" s="11">
        <v>100000</v>
      </c>
      <c r="J1146" s="14" t="s">
        <v>44</v>
      </c>
      <c r="K1146" s="8">
        <v>20285</v>
      </c>
      <c r="L1146" s="8">
        <v>20285</v>
      </c>
      <c r="M1146" s="8">
        <v>15974</v>
      </c>
      <c r="N1146" s="8">
        <v>21312</v>
      </c>
      <c r="O1146" s="8">
        <v>5230</v>
      </c>
      <c r="P1146" s="8">
        <v>0</v>
      </c>
      <c r="Q1146" s="8">
        <v>108</v>
      </c>
      <c r="R1146" s="8">
        <v>0</v>
      </c>
      <c r="S1146" s="12">
        <v>15055</v>
      </c>
      <c r="T1146" s="13">
        <v>20285</v>
      </c>
      <c r="U1146" s="12">
        <v>919</v>
      </c>
      <c r="V1146" s="13">
        <v>1027</v>
      </c>
      <c r="W1146" s="12">
        <v>20285</v>
      </c>
      <c r="X1146" s="12">
        <v>5230</v>
      </c>
      <c r="Y1146" s="12">
        <v>0</v>
      </c>
      <c r="Z1146" s="12">
        <v>20285</v>
      </c>
      <c r="AA1146" s="12">
        <v>0</v>
      </c>
      <c r="AB1146" s="12">
        <v>20285</v>
      </c>
      <c r="AC1146" s="12">
        <v>1027</v>
      </c>
      <c r="AD1146" s="12">
        <v>108</v>
      </c>
      <c r="AE1146" s="12">
        <v>0</v>
      </c>
      <c r="AF1146" s="12">
        <v>1027</v>
      </c>
      <c r="AG1146" s="12">
        <v>0</v>
      </c>
      <c r="AH1146" s="12">
        <v>1027</v>
      </c>
      <c r="AI1146" s="12">
        <v>0</v>
      </c>
      <c r="AJ1146" s="18" t="s">
        <v>138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0">
        <v>177695</v>
      </c>
      <c r="F1147" s="9" t="s">
        <v>37</v>
      </c>
      <c r="G1147" s="11" t="s">
        <v>289</v>
      </c>
      <c r="H1147" s="11" t="s">
        <v>1321</v>
      </c>
      <c r="I1147" s="11">
        <v>140000</v>
      </c>
      <c r="J1147" s="17" t="s">
        <v>40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2">
        <v>0</v>
      </c>
      <c r="T1147" s="13">
        <v>0</v>
      </c>
      <c r="U1147" s="12">
        <v>0</v>
      </c>
      <c r="V1147" s="13">
        <v>0</v>
      </c>
      <c r="W1147" s="12">
        <v>0</v>
      </c>
      <c r="X1147" s="12">
        <v>0</v>
      </c>
      <c r="Y1147" s="12">
        <v>0</v>
      </c>
      <c r="Z1147" s="12">
        <v>0</v>
      </c>
      <c r="AA1147" s="12">
        <v>0</v>
      </c>
      <c r="AB1147" s="12">
        <v>0</v>
      </c>
      <c r="AC1147" s="12">
        <v>0</v>
      </c>
      <c r="AD1147" s="12">
        <v>0</v>
      </c>
      <c r="AE1147" s="12">
        <v>0</v>
      </c>
      <c r="AF1147" s="12">
        <v>0</v>
      </c>
      <c r="AG1147" s="12">
        <v>0</v>
      </c>
      <c r="AH1147" s="12">
        <v>0</v>
      </c>
      <c r="AI1147" s="12">
        <v>0</v>
      </c>
      <c r="AJ1147" s="18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0">
        <v>177699</v>
      </c>
      <c r="F1148" s="9" t="s">
        <v>37</v>
      </c>
      <c r="G1148" s="11" t="s">
        <v>185</v>
      </c>
      <c r="H1148" s="11" t="s">
        <v>1322</v>
      </c>
      <c r="I1148" s="11">
        <v>100000</v>
      </c>
      <c r="J1148" s="14" t="s">
        <v>44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12">
        <v>0</v>
      </c>
      <c r="T1148" s="13">
        <v>0</v>
      </c>
      <c r="U1148" s="12">
        <v>0</v>
      </c>
      <c r="V1148" s="13">
        <v>0</v>
      </c>
      <c r="W1148" s="12">
        <v>0</v>
      </c>
      <c r="X1148" s="12">
        <v>0</v>
      </c>
      <c r="Y1148" s="12">
        <v>0</v>
      </c>
      <c r="Z1148" s="12">
        <v>0</v>
      </c>
      <c r="AA1148" s="12">
        <v>0</v>
      </c>
      <c r="AB1148" s="12">
        <v>0</v>
      </c>
      <c r="AC1148" s="12">
        <v>0</v>
      </c>
      <c r="AD1148" s="12">
        <v>0</v>
      </c>
      <c r="AE1148" s="12">
        <v>0</v>
      </c>
      <c r="AF1148" s="12">
        <v>0</v>
      </c>
      <c r="AG1148" s="12">
        <v>0</v>
      </c>
      <c r="AH1148" s="12">
        <v>0</v>
      </c>
      <c r="AI1148" s="12">
        <v>0</v>
      </c>
      <c r="AJ1148" s="18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0">
        <v>177333</v>
      </c>
      <c r="F1149" s="9" t="s">
        <v>37</v>
      </c>
      <c r="G1149" s="11" t="s">
        <v>363</v>
      </c>
      <c r="H1149" s="11" t="s">
        <v>1323</v>
      </c>
      <c r="I1149" s="11">
        <v>70000</v>
      </c>
      <c r="J1149" s="17" t="s">
        <v>40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2">
        <v>0</v>
      </c>
      <c r="T1149" s="13">
        <v>0</v>
      </c>
      <c r="U1149" s="12">
        <v>0</v>
      </c>
      <c r="V1149" s="13">
        <v>0</v>
      </c>
      <c r="W1149" s="12">
        <v>0</v>
      </c>
      <c r="X1149" s="12">
        <v>0</v>
      </c>
      <c r="Y1149" s="12">
        <v>0</v>
      </c>
      <c r="Z1149" s="12">
        <v>0</v>
      </c>
      <c r="AA1149" s="12">
        <v>0</v>
      </c>
      <c r="AB1149" s="12">
        <v>0</v>
      </c>
      <c r="AC1149" s="12">
        <v>0</v>
      </c>
      <c r="AD1149" s="12">
        <v>0</v>
      </c>
      <c r="AE1149" s="12">
        <v>0</v>
      </c>
      <c r="AF1149" s="12">
        <v>0</v>
      </c>
      <c r="AG1149" s="12">
        <v>0</v>
      </c>
      <c r="AH1149" s="12">
        <v>0</v>
      </c>
      <c r="AI1149" s="12">
        <v>0</v>
      </c>
      <c r="AJ1149" s="18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0">
        <v>177186</v>
      </c>
      <c r="F1150" s="9" t="s">
        <v>37</v>
      </c>
      <c r="G1150" s="11" t="s">
        <v>162</v>
      </c>
      <c r="H1150" s="11" t="s">
        <v>1324</v>
      </c>
      <c r="I1150" s="11">
        <v>110000</v>
      </c>
      <c r="J1150" s="17" t="s">
        <v>40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12">
        <v>0</v>
      </c>
      <c r="T1150" s="13">
        <v>0</v>
      </c>
      <c r="U1150" s="12">
        <v>0</v>
      </c>
      <c r="V1150" s="13">
        <v>0</v>
      </c>
      <c r="W1150" s="12">
        <v>0</v>
      </c>
      <c r="X1150" s="12">
        <v>0</v>
      </c>
      <c r="Y1150" s="12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0</v>
      </c>
      <c r="AH1150" s="12">
        <v>0</v>
      </c>
      <c r="AI1150" s="12">
        <v>0</v>
      </c>
      <c r="AJ1150" s="18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0">
        <v>97692</v>
      </c>
      <c r="F1151" s="9" t="s">
        <v>37</v>
      </c>
      <c r="G1151" s="11" t="s">
        <v>233</v>
      </c>
      <c r="H1151" s="11" t="s">
        <v>1325</v>
      </c>
      <c r="I1151" s="11">
        <v>245000</v>
      </c>
      <c r="J1151" s="14" t="s">
        <v>44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12">
        <v>0</v>
      </c>
      <c r="T1151" s="13">
        <v>0</v>
      </c>
      <c r="U1151" s="12">
        <v>0</v>
      </c>
      <c r="V1151" s="13">
        <v>0</v>
      </c>
      <c r="W1151" s="12">
        <v>0</v>
      </c>
      <c r="X1151" s="12">
        <v>0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0</v>
      </c>
      <c r="AG1151" s="12">
        <v>0</v>
      </c>
      <c r="AH1151" s="12">
        <v>0</v>
      </c>
      <c r="AI1151" s="12">
        <v>0</v>
      </c>
      <c r="AJ1151" s="18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0">
        <v>177233</v>
      </c>
      <c r="F1152" s="9" t="s">
        <v>37</v>
      </c>
      <c r="G1152" s="11" t="s">
        <v>162</v>
      </c>
      <c r="H1152" s="11" t="s">
        <v>1326</v>
      </c>
      <c r="I1152" s="11">
        <v>130000</v>
      </c>
      <c r="J1152" s="14" t="s">
        <v>44</v>
      </c>
      <c r="K1152" s="8">
        <v>6572</v>
      </c>
      <c r="L1152" s="8">
        <v>0</v>
      </c>
      <c r="M1152" s="8">
        <v>6700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12">
        <v>6572</v>
      </c>
      <c r="T1152" s="13">
        <v>0</v>
      </c>
      <c r="U1152" s="12">
        <v>128</v>
      </c>
      <c r="V1152" s="13">
        <v>0</v>
      </c>
      <c r="W1152" s="12">
        <v>6572</v>
      </c>
      <c r="X1152" s="12">
        <v>0</v>
      </c>
      <c r="Y1152" s="12">
        <v>6572</v>
      </c>
      <c r="Z1152" s="12">
        <v>0</v>
      </c>
      <c r="AA1152" s="12">
        <v>0</v>
      </c>
      <c r="AB1152" s="12">
        <v>0</v>
      </c>
      <c r="AC1152" s="12">
        <v>128</v>
      </c>
      <c r="AD1152" s="12">
        <v>0</v>
      </c>
      <c r="AE1152" s="12">
        <v>128</v>
      </c>
      <c r="AF1152" s="12">
        <v>0</v>
      </c>
      <c r="AG1152" s="12">
        <v>0</v>
      </c>
      <c r="AH1152" s="12">
        <v>0</v>
      </c>
      <c r="AI1152" s="12">
        <v>6700</v>
      </c>
      <c r="AJ1152" s="18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0">
        <v>177685</v>
      </c>
      <c r="F1153" s="9" t="s">
        <v>37</v>
      </c>
      <c r="G1153" s="11" t="s">
        <v>372</v>
      </c>
      <c r="H1153" s="11" t="s">
        <v>1327</v>
      </c>
      <c r="I1153" s="11">
        <v>225000</v>
      </c>
      <c r="J1153" s="14" t="s">
        <v>44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12">
        <v>0</v>
      </c>
      <c r="T1153" s="13">
        <v>0</v>
      </c>
      <c r="U1153" s="12">
        <v>0</v>
      </c>
      <c r="V1153" s="13">
        <v>0</v>
      </c>
      <c r="W1153" s="12">
        <v>0</v>
      </c>
      <c r="X1153" s="12">
        <v>0</v>
      </c>
      <c r="Y1153" s="12">
        <v>0</v>
      </c>
      <c r="Z1153" s="12">
        <v>0</v>
      </c>
      <c r="AA1153" s="12">
        <v>0</v>
      </c>
      <c r="AB1153" s="12">
        <v>0</v>
      </c>
      <c r="AC1153" s="12">
        <v>0</v>
      </c>
      <c r="AD1153" s="12">
        <v>0</v>
      </c>
      <c r="AE1153" s="12">
        <v>0</v>
      </c>
      <c r="AF1153" s="12">
        <v>0</v>
      </c>
      <c r="AG1153" s="12">
        <v>0</v>
      </c>
      <c r="AH1153" s="12">
        <v>0</v>
      </c>
      <c r="AI1153" s="12">
        <v>0</v>
      </c>
      <c r="AJ1153" s="18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0">
        <v>178434</v>
      </c>
      <c r="F1154" s="9" t="s">
        <v>37</v>
      </c>
      <c r="G1154" s="11" t="s">
        <v>434</v>
      </c>
      <c r="H1154" s="11" t="s">
        <v>1328</v>
      </c>
      <c r="I1154" s="11">
        <v>120000</v>
      </c>
      <c r="J1154" s="17" t="s">
        <v>40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12">
        <v>0</v>
      </c>
      <c r="T1154" s="13">
        <v>0</v>
      </c>
      <c r="U1154" s="12">
        <v>0</v>
      </c>
      <c r="V1154" s="13">
        <v>0</v>
      </c>
      <c r="W1154" s="12">
        <v>0</v>
      </c>
      <c r="X1154" s="12">
        <v>0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0</v>
      </c>
      <c r="AG1154" s="12">
        <v>0</v>
      </c>
      <c r="AH1154" s="12">
        <v>0</v>
      </c>
      <c r="AI1154" s="12">
        <v>0</v>
      </c>
      <c r="AJ1154" s="18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0">
        <v>177595</v>
      </c>
      <c r="F1155" s="9" t="s">
        <v>37</v>
      </c>
      <c r="G1155" s="11" t="s">
        <v>56</v>
      </c>
      <c r="H1155" s="11" t="s">
        <v>1329</v>
      </c>
      <c r="I1155" s="11">
        <v>150000</v>
      </c>
      <c r="J1155" s="17" t="s">
        <v>40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12">
        <v>0</v>
      </c>
      <c r="T1155" s="13">
        <v>0</v>
      </c>
      <c r="U1155" s="12">
        <v>0</v>
      </c>
      <c r="V1155" s="13">
        <v>0</v>
      </c>
      <c r="W1155" s="12">
        <v>0</v>
      </c>
      <c r="X1155" s="12">
        <v>0</v>
      </c>
      <c r="Y1155" s="12">
        <v>0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0</v>
      </c>
      <c r="AH1155" s="12">
        <v>0</v>
      </c>
      <c r="AI1155" s="12">
        <v>0</v>
      </c>
      <c r="AJ1155" s="18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0">
        <v>177537</v>
      </c>
      <c r="F1156" s="9" t="s">
        <v>37</v>
      </c>
      <c r="G1156" s="11" t="s">
        <v>1330</v>
      </c>
      <c r="H1156" s="11" t="s">
        <v>1331</v>
      </c>
      <c r="I1156" s="11">
        <v>85000</v>
      </c>
      <c r="J1156" s="14" t="s">
        <v>44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12">
        <v>0</v>
      </c>
      <c r="T1156" s="13">
        <v>0</v>
      </c>
      <c r="U1156" s="12">
        <v>0</v>
      </c>
      <c r="V1156" s="13">
        <v>0</v>
      </c>
      <c r="W1156" s="12">
        <v>0</v>
      </c>
      <c r="X1156" s="12">
        <v>0</v>
      </c>
      <c r="Y1156" s="12">
        <v>0</v>
      </c>
      <c r="Z1156" s="12">
        <v>0</v>
      </c>
      <c r="AA1156" s="12">
        <v>0</v>
      </c>
      <c r="AB1156" s="12">
        <v>0</v>
      </c>
      <c r="AC1156" s="12">
        <v>0</v>
      </c>
      <c r="AD1156" s="12">
        <v>0</v>
      </c>
      <c r="AE1156" s="12">
        <v>0</v>
      </c>
      <c r="AF1156" s="12">
        <v>0</v>
      </c>
      <c r="AG1156" s="12">
        <v>0</v>
      </c>
      <c r="AH1156" s="12">
        <v>0</v>
      </c>
      <c r="AI1156" s="12">
        <v>0</v>
      </c>
      <c r="AJ1156" s="18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0">
        <v>52748</v>
      </c>
      <c r="F1157" s="9" t="s">
        <v>37</v>
      </c>
      <c r="G1157" s="11" t="s">
        <v>991</v>
      </c>
      <c r="H1157" s="11" t="s">
        <v>1332</v>
      </c>
      <c r="I1157" s="11">
        <v>350000</v>
      </c>
      <c r="J1157" s="17" t="s">
        <v>40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12">
        <v>0</v>
      </c>
      <c r="T1157" s="13">
        <v>0</v>
      </c>
      <c r="U1157" s="12">
        <v>0</v>
      </c>
      <c r="V1157" s="13">
        <v>0</v>
      </c>
      <c r="W1157" s="12">
        <v>0</v>
      </c>
      <c r="X1157" s="12">
        <v>0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0</v>
      </c>
      <c r="AJ1157" s="18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0">
        <v>32593</v>
      </c>
      <c r="F1158" s="9" t="s">
        <v>37</v>
      </c>
      <c r="G1158" s="11" t="s">
        <v>499</v>
      </c>
      <c r="H1158" s="11" t="s">
        <v>1333</v>
      </c>
      <c r="I1158" s="11">
        <v>160000</v>
      </c>
      <c r="J1158" s="17" t="s">
        <v>40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2">
        <v>0</v>
      </c>
      <c r="T1158" s="13">
        <v>0</v>
      </c>
      <c r="U1158" s="12">
        <v>0</v>
      </c>
      <c r="V1158" s="13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8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0">
        <v>8133</v>
      </c>
      <c r="F1159" s="9" t="s">
        <v>37</v>
      </c>
      <c r="G1159" s="11" t="s">
        <v>38</v>
      </c>
      <c r="H1159" s="11" t="s">
        <v>1334</v>
      </c>
      <c r="I1159" s="11">
        <v>250000</v>
      </c>
      <c r="J1159" s="17" t="s">
        <v>40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12">
        <v>0</v>
      </c>
      <c r="T1159" s="13">
        <v>0</v>
      </c>
      <c r="U1159" s="12">
        <v>0</v>
      </c>
      <c r="V1159" s="13">
        <v>0</v>
      </c>
      <c r="W1159" s="12">
        <v>0</v>
      </c>
      <c r="X1159" s="12">
        <v>0</v>
      </c>
      <c r="Y1159" s="12">
        <v>0</v>
      </c>
      <c r="Z1159" s="12">
        <v>0</v>
      </c>
      <c r="AA1159" s="12">
        <v>0</v>
      </c>
      <c r="AB1159" s="12">
        <v>0</v>
      </c>
      <c r="AC1159" s="12">
        <v>0</v>
      </c>
      <c r="AD1159" s="12">
        <v>0</v>
      </c>
      <c r="AE1159" s="12">
        <v>0</v>
      </c>
      <c r="AF1159" s="12">
        <v>0</v>
      </c>
      <c r="AG1159" s="12">
        <v>0</v>
      </c>
      <c r="AH1159" s="12">
        <v>0</v>
      </c>
      <c r="AI1159" s="12">
        <v>0</v>
      </c>
      <c r="AJ1159" s="18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0">
        <v>178449</v>
      </c>
      <c r="F1160" s="9" t="s">
        <v>37</v>
      </c>
      <c r="G1160" s="11" t="s">
        <v>611</v>
      </c>
      <c r="H1160" s="11" t="s">
        <v>1335</v>
      </c>
      <c r="I1160" s="11">
        <v>200000</v>
      </c>
      <c r="J1160" s="14" t="s">
        <v>44</v>
      </c>
      <c r="K1160" s="8">
        <v>20532</v>
      </c>
      <c r="L1160" s="8">
        <v>10368</v>
      </c>
      <c r="M1160" s="8">
        <v>10475</v>
      </c>
      <c r="N1160" s="8">
        <v>10550</v>
      </c>
      <c r="O1160" s="8">
        <v>10368</v>
      </c>
      <c r="P1160" s="8">
        <v>0</v>
      </c>
      <c r="Q1160" s="8">
        <v>207</v>
      </c>
      <c r="R1160" s="8">
        <v>0</v>
      </c>
      <c r="S1160" s="12">
        <v>10164</v>
      </c>
      <c r="T1160" s="13">
        <v>10368</v>
      </c>
      <c r="U1160" s="12">
        <v>311</v>
      </c>
      <c r="V1160" s="13">
        <v>182</v>
      </c>
      <c r="W1160" s="12">
        <v>20532</v>
      </c>
      <c r="X1160" s="12">
        <v>10368</v>
      </c>
      <c r="Y1160" s="12">
        <v>10164</v>
      </c>
      <c r="Z1160" s="12">
        <v>10368</v>
      </c>
      <c r="AA1160" s="12">
        <v>0</v>
      </c>
      <c r="AB1160" s="12">
        <v>10368</v>
      </c>
      <c r="AC1160" s="12">
        <v>518</v>
      </c>
      <c r="AD1160" s="12">
        <v>207</v>
      </c>
      <c r="AE1160" s="12">
        <v>336</v>
      </c>
      <c r="AF1160" s="12">
        <v>182</v>
      </c>
      <c r="AG1160" s="12">
        <v>0</v>
      </c>
      <c r="AH1160" s="12">
        <v>182</v>
      </c>
      <c r="AI1160" s="12">
        <v>10500</v>
      </c>
      <c r="AJ1160" s="18" t="s">
        <v>95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0">
        <v>177313</v>
      </c>
      <c r="F1161" s="9" t="s">
        <v>37</v>
      </c>
      <c r="G1161" s="11" t="s">
        <v>196</v>
      </c>
      <c r="H1161" s="11" t="s">
        <v>1336</v>
      </c>
      <c r="I1161" s="11">
        <v>90000</v>
      </c>
      <c r="J1161" s="17" t="s">
        <v>40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12">
        <v>0</v>
      </c>
      <c r="T1161" s="13">
        <v>0</v>
      </c>
      <c r="U1161" s="12">
        <v>0</v>
      </c>
      <c r="V1161" s="13">
        <v>0</v>
      </c>
      <c r="W1161" s="12">
        <v>0</v>
      </c>
      <c r="X1161" s="12">
        <v>0</v>
      </c>
      <c r="Y1161" s="12">
        <v>0</v>
      </c>
      <c r="Z1161" s="12">
        <v>0</v>
      </c>
      <c r="AA1161" s="12">
        <v>0</v>
      </c>
      <c r="AB1161" s="12">
        <v>0</v>
      </c>
      <c r="AC1161" s="12">
        <v>0</v>
      </c>
      <c r="AD1161" s="12">
        <v>0</v>
      </c>
      <c r="AE1161" s="12">
        <v>0</v>
      </c>
      <c r="AF1161" s="12">
        <v>0</v>
      </c>
      <c r="AG1161" s="12">
        <v>0</v>
      </c>
      <c r="AH1161" s="12">
        <v>0</v>
      </c>
      <c r="AI1161" s="12">
        <v>0</v>
      </c>
      <c r="AJ1161" s="18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0">
        <v>177657</v>
      </c>
      <c r="F1162" s="9" t="s">
        <v>37</v>
      </c>
      <c r="G1162" s="11" t="s">
        <v>472</v>
      </c>
      <c r="H1162" s="11" t="s">
        <v>1337</v>
      </c>
      <c r="I1162" s="11">
        <v>95000</v>
      </c>
      <c r="J1162" s="14" t="s">
        <v>44</v>
      </c>
      <c r="K1162" s="8">
        <v>6040</v>
      </c>
      <c r="L1162" s="8">
        <v>6040</v>
      </c>
      <c r="M1162" s="8">
        <v>6151</v>
      </c>
      <c r="N1162" s="8">
        <v>6151</v>
      </c>
      <c r="O1162" s="8">
        <v>0</v>
      </c>
      <c r="P1162" s="8">
        <v>0</v>
      </c>
      <c r="Q1162" s="8">
        <v>0</v>
      </c>
      <c r="R1162" s="8">
        <v>0</v>
      </c>
      <c r="S1162" s="12">
        <v>6040</v>
      </c>
      <c r="T1162" s="13">
        <v>6040</v>
      </c>
      <c r="U1162" s="12">
        <v>111</v>
      </c>
      <c r="V1162" s="13">
        <v>111</v>
      </c>
      <c r="W1162" s="12">
        <v>6040</v>
      </c>
      <c r="X1162" s="12">
        <v>0</v>
      </c>
      <c r="Y1162" s="12">
        <v>0</v>
      </c>
      <c r="Z1162" s="12">
        <v>6040</v>
      </c>
      <c r="AA1162" s="12">
        <v>0</v>
      </c>
      <c r="AB1162" s="12">
        <v>6040</v>
      </c>
      <c r="AC1162" s="12">
        <v>111</v>
      </c>
      <c r="AD1162" s="12">
        <v>0</v>
      </c>
      <c r="AE1162" s="12">
        <v>0</v>
      </c>
      <c r="AF1162" s="12">
        <v>111</v>
      </c>
      <c r="AG1162" s="12">
        <v>0</v>
      </c>
      <c r="AH1162" s="12">
        <v>111</v>
      </c>
      <c r="AI1162" s="12">
        <v>0</v>
      </c>
      <c r="AJ1162" s="18" t="s">
        <v>211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0">
        <v>178046</v>
      </c>
      <c r="F1163" s="9" t="s">
        <v>37</v>
      </c>
      <c r="G1163" s="11" t="s">
        <v>332</v>
      </c>
      <c r="H1163" s="11" t="s">
        <v>1338</v>
      </c>
      <c r="I1163" s="11">
        <v>110000</v>
      </c>
      <c r="J1163" s="14" t="s">
        <v>44</v>
      </c>
      <c r="K1163" s="8">
        <v>18224</v>
      </c>
      <c r="L1163" s="8">
        <v>6224</v>
      </c>
      <c r="M1163" s="8">
        <v>19025</v>
      </c>
      <c r="N1163" s="8">
        <v>6275</v>
      </c>
      <c r="O1163" s="8">
        <v>0</v>
      </c>
      <c r="P1163" s="8">
        <v>0</v>
      </c>
      <c r="Q1163" s="8">
        <v>0</v>
      </c>
      <c r="R1163" s="8">
        <v>0</v>
      </c>
      <c r="S1163" s="12">
        <v>18224</v>
      </c>
      <c r="T1163" s="13">
        <v>6224</v>
      </c>
      <c r="U1163" s="12">
        <v>801</v>
      </c>
      <c r="V1163" s="13">
        <v>51</v>
      </c>
      <c r="W1163" s="12">
        <v>18224</v>
      </c>
      <c r="X1163" s="12">
        <v>0</v>
      </c>
      <c r="Y1163" s="12">
        <v>12000</v>
      </c>
      <c r="Z1163" s="12">
        <v>6224</v>
      </c>
      <c r="AA1163" s="12">
        <v>0</v>
      </c>
      <c r="AB1163" s="12">
        <v>6224</v>
      </c>
      <c r="AC1163" s="12">
        <v>801</v>
      </c>
      <c r="AD1163" s="12">
        <v>0</v>
      </c>
      <c r="AE1163" s="12">
        <v>750</v>
      </c>
      <c r="AF1163" s="12">
        <v>51</v>
      </c>
      <c r="AG1163" s="12">
        <v>0</v>
      </c>
      <c r="AH1163" s="12">
        <v>51</v>
      </c>
      <c r="AI1163" s="12">
        <v>12750</v>
      </c>
      <c r="AJ1163" s="18" t="s">
        <v>138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0">
        <v>178232</v>
      </c>
      <c r="F1164" s="9" t="s">
        <v>37</v>
      </c>
      <c r="G1164" s="11" t="s">
        <v>590</v>
      </c>
      <c r="H1164" s="11" t="s">
        <v>1339</v>
      </c>
      <c r="I1164" s="11">
        <v>80000</v>
      </c>
      <c r="J1164" s="14" t="s">
        <v>44</v>
      </c>
      <c r="K1164" s="8">
        <v>16107</v>
      </c>
      <c r="L1164" s="8">
        <v>12199</v>
      </c>
      <c r="M1164" s="8">
        <v>12690</v>
      </c>
      <c r="N1164" s="8">
        <v>12690</v>
      </c>
      <c r="O1164" s="8">
        <v>4147</v>
      </c>
      <c r="P1164" s="8">
        <v>0</v>
      </c>
      <c r="Q1164" s="8">
        <v>83</v>
      </c>
      <c r="R1164" s="8">
        <v>0</v>
      </c>
      <c r="S1164" s="12">
        <v>11960</v>
      </c>
      <c r="T1164" s="13">
        <v>12199</v>
      </c>
      <c r="U1164" s="12">
        <v>730</v>
      </c>
      <c r="V1164" s="13">
        <v>491</v>
      </c>
      <c r="W1164" s="12">
        <v>16107</v>
      </c>
      <c r="X1164" s="12">
        <v>4147</v>
      </c>
      <c r="Y1164" s="12">
        <v>3908</v>
      </c>
      <c r="Z1164" s="12">
        <v>12199</v>
      </c>
      <c r="AA1164" s="12">
        <v>0</v>
      </c>
      <c r="AB1164" s="12">
        <v>12199</v>
      </c>
      <c r="AC1164" s="12">
        <v>813</v>
      </c>
      <c r="AD1164" s="12">
        <v>83</v>
      </c>
      <c r="AE1164" s="12">
        <v>322</v>
      </c>
      <c r="AF1164" s="12">
        <v>491</v>
      </c>
      <c r="AG1164" s="12">
        <v>0</v>
      </c>
      <c r="AH1164" s="12">
        <v>491</v>
      </c>
      <c r="AI1164" s="12">
        <v>4230</v>
      </c>
      <c r="AJ1164" s="18" t="s">
        <v>92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0">
        <v>177739</v>
      </c>
      <c r="F1165" s="9" t="s">
        <v>37</v>
      </c>
      <c r="G1165" s="11" t="s">
        <v>913</v>
      </c>
      <c r="H1165" s="11" t="s">
        <v>1340</v>
      </c>
      <c r="I1165" s="11">
        <v>260000</v>
      </c>
      <c r="J1165" s="17" t="s">
        <v>40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2">
        <v>0</v>
      </c>
      <c r="T1165" s="13">
        <v>0</v>
      </c>
      <c r="U1165" s="12">
        <v>0</v>
      </c>
      <c r="V1165" s="13">
        <v>0</v>
      </c>
      <c r="W1165" s="12">
        <v>0</v>
      </c>
      <c r="X1165" s="12">
        <v>0</v>
      </c>
      <c r="Y1165" s="12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  <c r="AE1165" s="12">
        <v>0</v>
      </c>
      <c r="AF1165" s="12">
        <v>0</v>
      </c>
      <c r="AG1165" s="12">
        <v>0</v>
      </c>
      <c r="AH1165" s="12">
        <v>0</v>
      </c>
      <c r="AI1165" s="12">
        <v>0</v>
      </c>
      <c r="AJ1165" s="18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0">
        <v>177922</v>
      </c>
      <c r="F1166" s="9" t="s">
        <v>37</v>
      </c>
      <c r="G1166" s="11" t="s">
        <v>271</v>
      </c>
      <c r="H1166" s="11" t="s">
        <v>1341</v>
      </c>
      <c r="I1166" s="11">
        <v>85000</v>
      </c>
      <c r="J1166" s="17" t="s">
        <v>40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2">
        <v>0</v>
      </c>
      <c r="T1166" s="13">
        <v>0</v>
      </c>
      <c r="U1166" s="12">
        <v>0</v>
      </c>
      <c r="V1166" s="13">
        <v>0</v>
      </c>
      <c r="W1166" s="12">
        <v>0</v>
      </c>
      <c r="X1166" s="12">
        <v>0</v>
      </c>
      <c r="Y1166" s="12">
        <v>0</v>
      </c>
      <c r="Z1166" s="12">
        <v>0</v>
      </c>
      <c r="AA1166" s="12">
        <v>0</v>
      </c>
      <c r="AB1166" s="12">
        <v>0</v>
      </c>
      <c r="AC1166" s="12">
        <v>0</v>
      </c>
      <c r="AD1166" s="12">
        <v>0</v>
      </c>
      <c r="AE1166" s="12">
        <v>0</v>
      </c>
      <c r="AF1166" s="12">
        <v>0</v>
      </c>
      <c r="AG1166" s="12">
        <v>0</v>
      </c>
      <c r="AH1166" s="12">
        <v>0</v>
      </c>
      <c r="AI1166" s="12">
        <v>0</v>
      </c>
      <c r="AJ1166" s="18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0">
        <v>178138</v>
      </c>
      <c r="F1167" s="9" t="s">
        <v>37</v>
      </c>
      <c r="G1167" s="11" t="s">
        <v>90</v>
      </c>
      <c r="H1167" s="11" t="s">
        <v>1342</v>
      </c>
      <c r="I1167" s="11">
        <v>180000</v>
      </c>
      <c r="J1167" s="14" t="s">
        <v>44</v>
      </c>
      <c r="K1167" s="8">
        <v>18313</v>
      </c>
      <c r="L1167" s="8">
        <v>18313</v>
      </c>
      <c r="M1167" s="8">
        <v>18900</v>
      </c>
      <c r="N1167" s="8">
        <v>18900</v>
      </c>
      <c r="O1167" s="8">
        <v>0</v>
      </c>
      <c r="P1167" s="8">
        <v>0</v>
      </c>
      <c r="Q1167" s="8">
        <v>0</v>
      </c>
      <c r="R1167" s="8">
        <v>0</v>
      </c>
      <c r="S1167" s="12">
        <v>18313</v>
      </c>
      <c r="T1167" s="13">
        <v>18313</v>
      </c>
      <c r="U1167" s="12">
        <v>587</v>
      </c>
      <c r="V1167" s="13">
        <v>587</v>
      </c>
      <c r="W1167" s="12">
        <v>18313</v>
      </c>
      <c r="X1167" s="12">
        <v>0</v>
      </c>
      <c r="Y1167" s="12">
        <v>0</v>
      </c>
      <c r="Z1167" s="12">
        <v>18313</v>
      </c>
      <c r="AA1167" s="12">
        <v>0</v>
      </c>
      <c r="AB1167" s="12">
        <v>18313</v>
      </c>
      <c r="AC1167" s="12">
        <v>587</v>
      </c>
      <c r="AD1167" s="12">
        <v>0</v>
      </c>
      <c r="AE1167" s="12">
        <v>0</v>
      </c>
      <c r="AF1167" s="12">
        <v>587</v>
      </c>
      <c r="AG1167" s="12">
        <v>0</v>
      </c>
      <c r="AH1167" s="12">
        <v>587</v>
      </c>
      <c r="AI1167" s="12">
        <v>0</v>
      </c>
      <c r="AJ1167" s="18" t="s">
        <v>92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0">
        <v>178466</v>
      </c>
      <c r="F1168" s="9" t="s">
        <v>37</v>
      </c>
      <c r="G1168" s="11" t="s">
        <v>259</v>
      </c>
      <c r="H1168" s="11" t="s">
        <v>1343</v>
      </c>
      <c r="I1168" s="11">
        <v>160000</v>
      </c>
      <c r="J1168" s="17" t="s">
        <v>40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12">
        <v>0</v>
      </c>
      <c r="T1168" s="13">
        <v>0</v>
      </c>
      <c r="U1168" s="12">
        <v>0</v>
      </c>
      <c r="V1168" s="13">
        <v>0</v>
      </c>
      <c r="W1168" s="12">
        <v>0</v>
      </c>
      <c r="X1168" s="12">
        <v>0</v>
      </c>
      <c r="Y1168" s="12">
        <v>0</v>
      </c>
      <c r="Z1168" s="12">
        <v>0</v>
      </c>
      <c r="AA1168" s="12">
        <v>0</v>
      </c>
      <c r="AB1168" s="12">
        <v>0</v>
      </c>
      <c r="AC1168" s="12">
        <v>0</v>
      </c>
      <c r="AD1168" s="12">
        <v>0</v>
      </c>
      <c r="AE1168" s="12">
        <v>0</v>
      </c>
      <c r="AF1168" s="12">
        <v>0</v>
      </c>
      <c r="AG1168" s="12">
        <v>0</v>
      </c>
      <c r="AH1168" s="12">
        <v>0</v>
      </c>
      <c r="AI1168" s="12">
        <v>0</v>
      </c>
      <c r="AJ1168" s="18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0">
        <v>177638</v>
      </c>
      <c r="F1169" s="9" t="s">
        <v>37</v>
      </c>
      <c r="G1169" s="11" t="s">
        <v>65</v>
      </c>
      <c r="H1169" s="11" t="s">
        <v>1344</v>
      </c>
      <c r="I1169" s="11">
        <v>120000</v>
      </c>
      <c r="J1169" s="14" t="s">
        <v>44</v>
      </c>
      <c r="K1169" s="8">
        <v>19069</v>
      </c>
      <c r="L1169" s="8">
        <v>0</v>
      </c>
      <c r="M1169" s="8">
        <v>19800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12">
        <v>19069</v>
      </c>
      <c r="T1169" s="13">
        <v>0</v>
      </c>
      <c r="U1169" s="12">
        <v>731</v>
      </c>
      <c r="V1169" s="13">
        <v>0</v>
      </c>
      <c r="W1169" s="12">
        <v>19069</v>
      </c>
      <c r="X1169" s="12">
        <v>0</v>
      </c>
      <c r="Y1169" s="12">
        <v>19069</v>
      </c>
      <c r="Z1169" s="12">
        <v>0</v>
      </c>
      <c r="AA1169" s="12">
        <v>0</v>
      </c>
      <c r="AB1169" s="12">
        <v>0</v>
      </c>
      <c r="AC1169" s="12">
        <v>731</v>
      </c>
      <c r="AD1169" s="12">
        <v>0</v>
      </c>
      <c r="AE1169" s="12">
        <v>731</v>
      </c>
      <c r="AF1169" s="12">
        <v>0</v>
      </c>
      <c r="AG1169" s="12">
        <v>0</v>
      </c>
      <c r="AH1169" s="12">
        <v>0</v>
      </c>
      <c r="AI1169" s="12">
        <v>19800</v>
      </c>
      <c r="AJ1169" s="18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0">
        <v>40783</v>
      </c>
      <c r="F1170" s="9" t="s">
        <v>37</v>
      </c>
      <c r="G1170" s="11" t="s">
        <v>65</v>
      </c>
      <c r="H1170" s="11" t="s">
        <v>1345</v>
      </c>
      <c r="I1170" s="11">
        <v>150000</v>
      </c>
      <c r="J1170" s="14" t="s">
        <v>44</v>
      </c>
      <c r="K1170" s="8">
        <v>14847</v>
      </c>
      <c r="L1170" s="8">
        <v>14847</v>
      </c>
      <c r="M1170" s="8">
        <v>15138</v>
      </c>
      <c r="N1170" s="8">
        <v>15138</v>
      </c>
      <c r="O1170" s="8">
        <v>0</v>
      </c>
      <c r="P1170" s="8">
        <v>0</v>
      </c>
      <c r="Q1170" s="8">
        <v>0</v>
      </c>
      <c r="R1170" s="8">
        <v>0</v>
      </c>
      <c r="S1170" s="12">
        <v>14847</v>
      </c>
      <c r="T1170" s="13">
        <v>14847</v>
      </c>
      <c r="U1170" s="12">
        <v>291</v>
      </c>
      <c r="V1170" s="13">
        <v>291</v>
      </c>
      <c r="W1170" s="12">
        <v>14847</v>
      </c>
      <c r="X1170" s="12">
        <v>0</v>
      </c>
      <c r="Y1170" s="12">
        <v>0</v>
      </c>
      <c r="Z1170" s="12">
        <v>14847</v>
      </c>
      <c r="AA1170" s="12">
        <v>0</v>
      </c>
      <c r="AB1170" s="12">
        <v>14847</v>
      </c>
      <c r="AC1170" s="12">
        <v>291</v>
      </c>
      <c r="AD1170" s="12">
        <v>0</v>
      </c>
      <c r="AE1170" s="12">
        <v>0</v>
      </c>
      <c r="AF1170" s="12">
        <v>291</v>
      </c>
      <c r="AG1170" s="12">
        <v>0</v>
      </c>
      <c r="AH1170" s="12">
        <v>291</v>
      </c>
      <c r="AI1170" s="12">
        <v>0</v>
      </c>
      <c r="AJ1170" s="18" t="s">
        <v>92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0">
        <v>18799</v>
      </c>
      <c r="F1171" s="9" t="s">
        <v>37</v>
      </c>
      <c r="G1171" s="11" t="s">
        <v>81</v>
      </c>
      <c r="H1171" s="11" t="s">
        <v>1346</v>
      </c>
      <c r="I1171" s="11">
        <v>210000</v>
      </c>
      <c r="J1171" s="17" t="s">
        <v>40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12">
        <v>0</v>
      </c>
      <c r="T1171" s="13">
        <v>0</v>
      </c>
      <c r="U1171" s="12">
        <v>0</v>
      </c>
      <c r="V1171" s="13">
        <v>0</v>
      </c>
      <c r="W1171" s="12">
        <v>0</v>
      </c>
      <c r="X1171" s="12">
        <v>0</v>
      </c>
      <c r="Y1171" s="12">
        <v>0</v>
      </c>
      <c r="Z1171" s="12">
        <v>0</v>
      </c>
      <c r="AA1171" s="12">
        <v>0</v>
      </c>
      <c r="AB1171" s="12">
        <v>0</v>
      </c>
      <c r="AC1171" s="12">
        <v>0</v>
      </c>
      <c r="AD1171" s="12">
        <v>0</v>
      </c>
      <c r="AE1171" s="12">
        <v>0</v>
      </c>
      <c r="AF1171" s="12">
        <v>0</v>
      </c>
      <c r="AG1171" s="12">
        <v>0</v>
      </c>
      <c r="AH1171" s="12">
        <v>0</v>
      </c>
      <c r="AI1171" s="12">
        <v>0</v>
      </c>
      <c r="AJ1171" s="18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0">
        <v>178035</v>
      </c>
      <c r="F1172" s="9" t="s">
        <v>37</v>
      </c>
      <c r="G1172" s="11" t="s">
        <v>1347</v>
      </c>
      <c r="H1172" s="11" t="s">
        <v>1348</v>
      </c>
      <c r="I1172" s="11">
        <v>200000</v>
      </c>
      <c r="J1172" s="17" t="s">
        <v>40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12">
        <v>0</v>
      </c>
      <c r="T1172" s="13">
        <v>0</v>
      </c>
      <c r="U1172" s="12">
        <v>0</v>
      </c>
      <c r="V1172" s="13">
        <v>0</v>
      </c>
      <c r="W1172" s="12">
        <v>0</v>
      </c>
      <c r="X1172" s="12">
        <v>0</v>
      </c>
      <c r="Y1172" s="12">
        <v>0</v>
      </c>
      <c r="Z1172" s="12">
        <v>0</v>
      </c>
      <c r="AA1172" s="12">
        <v>0</v>
      </c>
      <c r="AB1172" s="12">
        <v>0</v>
      </c>
      <c r="AC1172" s="12">
        <v>0</v>
      </c>
      <c r="AD1172" s="12">
        <v>0</v>
      </c>
      <c r="AE1172" s="12">
        <v>0</v>
      </c>
      <c r="AF1172" s="12">
        <v>0</v>
      </c>
      <c r="AG1172" s="12">
        <v>0</v>
      </c>
      <c r="AH1172" s="12">
        <v>0</v>
      </c>
      <c r="AI1172" s="12">
        <v>0</v>
      </c>
      <c r="AJ1172" s="18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0">
        <v>177414</v>
      </c>
      <c r="F1173" s="9" t="s">
        <v>37</v>
      </c>
      <c r="G1173" s="11" t="s">
        <v>249</v>
      </c>
      <c r="H1173" s="11" t="s">
        <v>1349</v>
      </c>
      <c r="I1173" s="11">
        <v>160000</v>
      </c>
      <c r="J1173" s="14" t="s">
        <v>44</v>
      </c>
      <c r="K1173" s="8">
        <v>32469</v>
      </c>
      <c r="L1173" s="8">
        <v>14204</v>
      </c>
      <c r="M1173" s="8">
        <v>34400</v>
      </c>
      <c r="N1173" s="8">
        <v>14400</v>
      </c>
      <c r="O1173" s="8">
        <v>0</v>
      </c>
      <c r="P1173" s="8">
        <v>0</v>
      </c>
      <c r="Q1173" s="8">
        <v>0</v>
      </c>
      <c r="R1173" s="8">
        <v>0</v>
      </c>
      <c r="S1173" s="12">
        <v>32469</v>
      </c>
      <c r="T1173" s="13">
        <v>14204</v>
      </c>
      <c r="U1173" s="12">
        <v>1931</v>
      </c>
      <c r="V1173" s="13">
        <v>196</v>
      </c>
      <c r="W1173" s="12">
        <v>32469</v>
      </c>
      <c r="X1173" s="12">
        <v>0</v>
      </c>
      <c r="Y1173" s="12">
        <v>18265</v>
      </c>
      <c r="Z1173" s="12">
        <v>14204</v>
      </c>
      <c r="AA1173" s="12">
        <v>0</v>
      </c>
      <c r="AB1173" s="12">
        <v>14204</v>
      </c>
      <c r="AC1173" s="12">
        <v>1931</v>
      </c>
      <c r="AD1173" s="12">
        <v>0</v>
      </c>
      <c r="AE1173" s="12">
        <v>1735</v>
      </c>
      <c r="AF1173" s="12">
        <v>196</v>
      </c>
      <c r="AG1173" s="12">
        <v>0</v>
      </c>
      <c r="AH1173" s="12">
        <v>196</v>
      </c>
      <c r="AI1173" s="12">
        <v>20000</v>
      </c>
      <c r="AJ1173" s="18" t="s">
        <v>92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0">
        <v>91604</v>
      </c>
      <c r="F1174" s="9" t="s">
        <v>37</v>
      </c>
      <c r="G1174" s="11" t="s">
        <v>189</v>
      </c>
      <c r="H1174" s="11" t="s">
        <v>1350</v>
      </c>
      <c r="I1174" s="11">
        <v>200000</v>
      </c>
      <c r="J1174" s="17" t="s">
        <v>40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12">
        <v>0</v>
      </c>
      <c r="T1174" s="13">
        <v>0</v>
      </c>
      <c r="U1174" s="12">
        <v>0</v>
      </c>
      <c r="V1174" s="13">
        <v>0</v>
      </c>
      <c r="W1174" s="12">
        <v>0</v>
      </c>
      <c r="X1174" s="12">
        <v>0</v>
      </c>
      <c r="Y1174" s="12">
        <v>0</v>
      </c>
      <c r="Z1174" s="12">
        <v>0</v>
      </c>
      <c r="AA1174" s="12">
        <v>0</v>
      </c>
      <c r="AB1174" s="12">
        <v>0</v>
      </c>
      <c r="AC1174" s="12">
        <v>0</v>
      </c>
      <c r="AD1174" s="12">
        <v>0</v>
      </c>
      <c r="AE1174" s="12">
        <v>0</v>
      </c>
      <c r="AF1174" s="12">
        <v>0</v>
      </c>
      <c r="AG1174" s="12">
        <v>0</v>
      </c>
      <c r="AH1174" s="12">
        <v>0</v>
      </c>
      <c r="AI1174" s="12">
        <v>0</v>
      </c>
      <c r="AJ1174" s="18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0">
        <v>178279</v>
      </c>
      <c r="F1175" s="9" t="s">
        <v>37</v>
      </c>
      <c r="G1175" s="11" t="s">
        <v>425</v>
      </c>
      <c r="H1175" s="11" t="s">
        <v>1351</v>
      </c>
      <c r="I1175" s="11">
        <v>382000</v>
      </c>
      <c r="J1175" s="14" t="s">
        <v>44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12">
        <v>0</v>
      </c>
      <c r="T1175" s="13">
        <v>0</v>
      </c>
      <c r="U1175" s="12">
        <v>0</v>
      </c>
      <c r="V1175" s="13">
        <v>0</v>
      </c>
      <c r="W1175" s="12">
        <v>0</v>
      </c>
      <c r="X1175" s="12">
        <v>0</v>
      </c>
      <c r="Y1175" s="12">
        <v>0</v>
      </c>
      <c r="Z1175" s="12">
        <v>0</v>
      </c>
      <c r="AA1175" s="12">
        <v>0</v>
      </c>
      <c r="AB1175" s="12">
        <v>0</v>
      </c>
      <c r="AC1175" s="12">
        <v>0</v>
      </c>
      <c r="AD1175" s="12">
        <v>0</v>
      </c>
      <c r="AE1175" s="12">
        <v>0</v>
      </c>
      <c r="AF1175" s="12">
        <v>0</v>
      </c>
      <c r="AG1175" s="12">
        <v>0</v>
      </c>
      <c r="AH1175" s="12">
        <v>0</v>
      </c>
      <c r="AI1175" s="12">
        <v>0</v>
      </c>
      <c r="AJ1175" s="18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0">
        <v>177916</v>
      </c>
      <c r="F1176" s="9" t="s">
        <v>37</v>
      </c>
      <c r="G1176" s="11" t="s">
        <v>1020</v>
      </c>
      <c r="H1176" s="11" t="s">
        <v>1352</v>
      </c>
      <c r="I1176" s="11">
        <v>100000</v>
      </c>
      <c r="J1176" s="14" t="s">
        <v>44</v>
      </c>
      <c r="K1176" s="8">
        <v>5404</v>
      </c>
      <c r="L1176" s="8">
        <v>0</v>
      </c>
      <c r="M1176" s="8">
        <v>5520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12">
        <v>5404</v>
      </c>
      <c r="T1176" s="13">
        <v>0</v>
      </c>
      <c r="U1176" s="12">
        <v>116</v>
      </c>
      <c r="V1176" s="13">
        <v>0</v>
      </c>
      <c r="W1176" s="12">
        <v>5404</v>
      </c>
      <c r="X1176" s="12">
        <v>0</v>
      </c>
      <c r="Y1176" s="12">
        <v>5404</v>
      </c>
      <c r="Z1176" s="12">
        <v>0</v>
      </c>
      <c r="AA1176" s="12">
        <v>0</v>
      </c>
      <c r="AB1176" s="12">
        <v>0</v>
      </c>
      <c r="AC1176" s="12">
        <v>116</v>
      </c>
      <c r="AD1176" s="12">
        <v>0</v>
      </c>
      <c r="AE1176" s="12">
        <v>116</v>
      </c>
      <c r="AF1176" s="12">
        <v>0</v>
      </c>
      <c r="AG1176" s="12">
        <v>0</v>
      </c>
      <c r="AH1176" s="12">
        <v>0</v>
      </c>
      <c r="AI1176" s="12">
        <v>5520</v>
      </c>
      <c r="AJ1176" s="18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0">
        <v>90684</v>
      </c>
      <c r="F1177" s="9" t="s">
        <v>37</v>
      </c>
      <c r="G1177" s="11" t="s">
        <v>372</v>
      </c>
      <c r="H1177" s="11" t="s">
        <v>949</v>
      </c>
      <c r="I1177" s="11">
        <v>225000</v>
      </c>
      <c r="J1177" s="17" t="s">
        <v>40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12">
        <v>0</v>
      </c>
      <c r="T1177" s="13">
        <v>0</v>
      </c>
      <c r="U1177" s="12">
        <v>0</v>
      </c>
      <c r="V1177" s="13">
        <v>0</v>
      </c>
      <c r="W1177" s="12">
        <v>0</v>
      </c>
      <c r="X1177" s="12">
        <v>0</v>
      </c>
      <c r="Y1177" s="12">
        <v>0</v>
      </c>
      <c r="Z1177" s="12">
        <v>0</v>
      </c>
      <c r="AA1177" s="12">
        <v>0</v>
      </c>
      <c r="AB1177" s="12">
        <v>0</v>
      </c>
      <c r="AC1177" s="12">
        <v>0</v>
      </c>
      <c r="AD1177" s="12">
        <v>0</v>
      </c>
      <c r="AE1177" s="12">
        <v>0</v>
      </c>
      <c r="AF1177" s="12">
        <v>0</v>
      </c>
      <c r="AG1177" s="12">
        <v>0</v>
      </c>
      <c r="AH1177" s="12">
        <v>0</v>
      </c>
      <c r="AI1177" s="12">
        <v>0</v>
      </c>
      <c r="AJ1177" s="18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0">
        <v>177830</v>
      </c>
      <c r="F1178" s="9" t="s">
        <v>37</v>
      </c>
      <c r="G1178" s="11" t="s">
        <v>233</v>
      </c>
      <c r="H1178" s="11" t="s">
        <v>1353</v>
      </c>
      <c r="I1178" s="11">
        <v>170000</v>
      </c>
      <c r="J1178" s="14" t="s">
        <v>44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12">
        <v>0</v>
      </c>
      <c r="T1178" s="13">
        <v>0</v>
      </c>
      <c r="U1178" s="12">
        <v>0</v>
      </c>
      <c r="V1178" s="13">
        <v>0</v>
      </c>
      <c r="W1178" s="12">
        <v>0</v>
      </c>
      <c r="X1178" s="12">
        <v>0</v>
      </c>
      <c r="Y1178" s="12">
        <v>0</v>
      </c>
      <c r="Z1178" s="12">
        <v>0</v>
      </c>
      <c r="AA1178" s="12">
        <v>0</v>
      </c>
      <c r="AB1178" s="12">
        <v>0</v>
      </c>
      <c r="AC1178" s="12">
        <v>0</v>
      </c>
      <c r="AD1178" s="12">
        <v>0</v>
      </c>
      <c r="AE1178" s="12">
        <v>0</v>
      </c>
      <c r="AF1178" s="12">
        <v>0</v>
      </c>
      <c r="AG1178" s="12">
        <v>0</v>
      </c>
      <c r="AH1178" s="12">
        <v>0</v>
      </c>
      <c r="AI1178" s="12">
        <v>0</v>
      </c>
      <c r="AJ1178" s="18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0">
        <v>178901</v>
      </c>
      <c r="F1179" s="9" t="s">
        <v>37</v>
      </c>
      <c r="G1179" s="11" t="s">
        <v>93</v>
      </c>
      <c r="H1179" s="11" t="s">
        <v>1354</v>
      </c>
      <c r="I1179" s="11">
        <v>125000</v>
      </c>
      <c r="J1179" s="17" t="s">
        <v>40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12">
        <v>0</v>
      </c>
      <c r="T1179" s="13">
        <v>0</v>
      </c>
      <c r="U1179" s="12">
        <v>0</v>
      </c>
      <c r="V1179" s="13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0</v>
      </c>
      <c r="AB1179" s="12">
        <v>0</v>
      </c>
      <c r="AC1179" s="12">
        <v>0</v>
      </c>
      <c r="AD1179" s="12">
        <v>0</v>
      </c>
      <c r="AE1179" s="12">
        <v>0</v>
      </c>
      <c r="AF1179" s="12">
        <v>0</v>
      </c>
      <c r="AG1179" s="12">
        <v>0</v>
      </c>
      <c r="AH1179" s="12">
        <v>0</v>
      </c>
      <c r="AI1179" s="12">
        <v>0</v>
      </c>
      <c r="AJ1179" s="18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0">
        <v>48879</v>
      </c>
      <c r="F1180" s="9" t="s">
        <v>37</v>
      </c>
      <c r="G1180" s="11" t="s">
        <v>1044</v>
      </c>
      <c r="H1180" s="11" t="s">
        <v>1355</v>
      </c>
      <c r="I1180" s="11">
        <v>180000</v>
      </c>
      <c r="J1180" s="14" t="s">
        <v>44</v>
      </c>
      <c r="K1180" s="8">
        <v>10544</v>
      </c>
      <c r="L1180" s="8">
        <v>0</v>
      </c>
      <c r="M1180" s="8">
        <v>10750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12">
        <v>10544</v>
      </c>
      <c r="T1180" s="13">
        <v>0</v>
      </c>
      <c r="U1180" s="12">
        <v>206</v>
      </c>
      <c r="V1180" s="13">
        <v>0</v>
      </c>
      <c r="W1180" s="12">
        <v>10544</v>
      </c>
      <c r="X1180" s="12">
        <v>0</v>
      </c>
      <c r="Y1180" s="12">
        <v>10544</v>
      </c>
      <c r="Z1180" s="12">
        <v>0</v>
      </c>
      <c r="AA1180" s="12">
        <v>0</v>
      </c>
      <c r="AB1180" s="12">
        <v>0</v>
      </c>
      <c r="AC1180" s="12">
        <v>206</v>
      </c>
      <c r="AD1180" s="12">
        <v>0</v>
      </c>
      <c r="AE1180" s="12">
        <v>206</v>
      </c>
      <c r="AF1180" s="12">
        <v>0</v>
      </c>
      <c r="AG1180" s="12">
        <v>0</v>
      </c>
      <c r="AH1180" s="12">
        <v>0</v>
      </c>
      <c r="AI1180" s="12">
        <v>10750</v>
      </c>
      <c r="AJ1180" s="18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0">
        <v>177981</v>
      </c>
      <c r="F1181" s="9" t="s">
        <v>37</v>
      </c>
      <c r="G1181" s="11" t="s">
        <v>275</v>
      </c>
      <c r="H1181" s="11" t="s">
        <v>1356</v>
      </c>
      <c r="I1181" s="11">
        <v>110000</v>
      </c>
      <c r="J1181" s="14" t="s">
        <v>44</v>
      </c>
      <c r="K1181" s="8">
        <v>5590</v>
      </c>
      <c r="L1181" s="8">
        <v>0</v>
      </c>
      <c r="M1181" s="8">
        <v>5680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12">
        <v>5590</v>
      </c>
      <c r="T1181" s="13">
        <v>0</v>
      </c>
      <c r="U1181" s="12">
        <v>90</v>
      </c>
      <c r="V1181" s="13">
        <v>0</v>
      </c>
      <c r="W1181" s="12">
        <v>5590</v>
      </c>
      <c r="X1181" s="12">
        <v>0</v>
      </c>
      <c r="Y1181" s="12">
        <v>5590</v>
      </c>
      <c r="Z1181" s="12">
        <v>0</v>
      </c>
      <c r="AA1181" s="12">
        <v>0</v>
      </c>
      <c r="AB1181" s="12">
        <v>0</v>
      </c>
      <c r="AC1181" s="12">
        <v>90</v>
      </c>
      <c r="AD1181" s="12">
        <v>0</v>
      </c>
      <c r="AE1181" s="12">
        <v>90</v>
      </c>
      <c r="AF1181" s="12">
        <v>0</v>
      </c>
      <c r="AG1181" s="12">
        <v>0</v>
      </c>
      <c r="AH1181" s="12">
        <v>0</v>
      </c>
      <c r="AI1181" s="12">
        <v>5680</v>
      </c>
      <c r="AJ1181" s="18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0">
        <v>177325</v>
      </c>
      <c r="F1182" s="9" t="s">
        <v>37</v>
      </c>
      <c r="G1182" s="11" t="s">
        <v>936</v>
      </c>
      <c r="H1182" s="11" t="s">
        <v>537</v>
      </c>
      <c r="I1182" s="11">
        <v>210000</v>
      </c>
      <c r="J1182" s="17" t="s">
        <v>40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12">
        <v>0</v>
      </c>
      <c r="T1182" s="13">
        <v>0</v>
      </c>
      <c r="U1182" s="12">
        <v>0</v>
      </c>
      <c r="V1182" s="13">
        <v>0</v>
      </c>
      <c r="W1182" s="12">
        <v>0</v>
      </c>
      <c r="X1182" s="12">
        <v>0</v>
      </c>
      <c r="Y1182" s="12">
        <v>0</v>
      </c>
      <c r="Z1182" s="12">
        <v>0</v>
      </c>
      <c r="AA1182" s="12">
        <v>0</v>
      </c>
      <c r="AB1182" s="12">
        <v>0</v>
      </c>
      <c r="AC1182" s="12">
        <v>0</v>
      </c>
      <c r="AD1182" s="12">
        <v>0</v>
      </c>
      <c r="AE1182" s="12">
        <v>0</v>
      </c>
      <c r="AF1182" s="12">
        <v>0</v>
      </c>
      <c r="AG1182" s="12">
        <v>0</v>
      </c>
      <c r="AH1182" s="12">
        <v>0</v>
      </c>
      <c r="AI1182" s="12">
        <v>0</v>
      </c>
      <c r="AJ1182" s="18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0">
        <v>177804</v>
      </c>
      <c r="F1183" s="9" t="s">
        <v>37</v>
      </c>
      <c r="G1183" s="11" t="s">
        <v>63</v>
      </c>
      <c r="H1183" s="11" t="s">
        <v>1357</v>
      </c>
      <c r="I1183" s="11">
        <v>60000</v>
      </c>
      <c r="J1183" s="17" t="s">
        <v>40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2">
        <v>0</v>
      </c>
      <c r="T1183" s="13">
        <v>0</v>
      </c>
      <c r="U1183" s="12">
        <v>0</v>
      </c>
      <c r="V1183" s="13">
        <v>0</v>
      </c>
      <c r="W1183" s="12">
        <v>0</v>
      </c>
      <c r="X1183" s="12">
        <v>0</v>
      </c>
      <c r="Y1183" s="12">
        <v>0</v>
      </c>
      <c r="Z1183" s="12">
        <v>0</v>
      </c>
      <c r="AA1183" s="12">
        <v>0</v>
      </c>
      <c r="AB1183" s="12">
        <v>0</v>
      </c>
      <c r="AC1183" s="12">
        <v>0</v>
      </c>
      <c r="AD1183" s="12">
        <v>0</v>
      </c>
      <c r="AE1183" s="12">
        <v>0</v>
      </c>
      <c r="AF1183" s="12">
        <v>0</v>
      </c>
      <c r="AG1183" s="12">
        <v>0</v>
      </c>
      <c r="AH1183" s="12">
        <v>0</v>
      </c>
      <c r="AI1183" s="12">
        <v>0</v>
      </c>
      <c r="AJ1183" s="18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0">
        <v>178664</v>
      </c>
      <c r="F1184" s="9" t="s">
        <v>37</v>
      </c>
      <c r="G1184" s="11" t="s">
        <v>56</v>
      </c>
      <c r="H1184" s="11" t="s">
        <v>1358</v>
      </c>
      <c r="I1184" s="11">
        <v>130000</v>
      </c>
      <c r="J1184" s="14" t="s">
        <v>44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12">
        <v>0</v>
      </c>
      <c r="T1184" s="13">
        <v>0</v>
      </c>
      <c r="U1184" s="12">
        <v>0</v>
      </c>
      <c r="V1184" s="13">
        <v>0</v>
      </c>
      <c r="W1184" s="12">
        <v>0</v>
      </c>
      <c r="X1184" s="12">
        <v>0</v>
      </c>
      <c r="Y1184" s="12">
        <v>0</v>
      </c>
      <c r="Z1184" s="12">
        <v>0</v>
      </c>
      <c r="AA1184" s="12">
        <v>0</v>
      </c>
      <c r="AB1184" s="12">
        <v>0</v>
      </c>
      <c r="AC1184" s="12">
        <v>0</v>
      </c>
      <c r="AD1184" s="12">
        <v>0</v>
      </c>
      <c r="AE1184" s="12">
        <v>0</v>
      </c>
      <c r="AF1184" s="12">
        <v>0</v>
      </c>
      <c r="AG1184" s="12">
        <v>0</v>
      </c>
      <c r="AH1184" s="12">
        <v>0</v>
      </c>
      <c r="AI1184" s="12">
        <v>0</v>
      </c>
      <c r="AJ1184" s="18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0">
        <v>178861</v>
      </c>
      <c r="F1185" s="9" t="s">
        <v>37</v>
      </c>
      <c r="G1185" s="11" t="s">
        <v>218</v>
      </c>
      <c r="H1185" s="11" t="s">
        <v>1359</v>
      </c>
      <c r="I1185" s="11">
        <v>119000</v>
      </c>
      <c r="J1185" s="14" t="s">
        <v>44</v>
      </c>
      <c r="K1185" s="8">
        <v>6174</v>
      </c>
      <c r="L1185" s="8">
        <v>0</v>
      </c>
      <c r="M1185" s="8">
        <v>0</v>
      </c>
      <c r="N1185" s="8">
        <v>0</v>
      </c>
      <c r="O1185" s="8">
        <v>6174</v>
      </c>
      <c r="P1185" s="8">
        <v>0</v>
      </c>
      <c r="Q1185" s="8">
        <v>123</v>
      </c>
      <c r="R1185" s="8">
        <v>0</v>
      </c>
      <c r="S1185" s="12">
        <v>0</v>
      </c>
      <c r="T1185" s="13">
        <v>0</v>
      </c>
      <c r="U1185" s="12">
        <v>0</v>
      </c>
      <c r="V1185" s="13">
        <v>0</v>
      </c>
      <c r="W1185" s="12">
        <v>6174</v>
      </c>
      <c r="X1185" s="12">
        <v>6174</v>
      </c>
      <c r="Y1185" s="12">
        <v>6174</v>
      </c>
      <c r="Z1185" s="12">
        <v>0</v>
      </c>
      <c r="AA1185" s="12">
        <v>0</v>
      </c>
      <c r="AB1185" s="12">
        <v>0</v>
      </c>
      <c r="AC1185" s="12">
        <v>123</v>
      </c>
      <c r="AD1185" s="12">
        <v>123</v>
      </c>
      <c r="AE1185" s="12">
        <v>123</v>
      </c>
      <c r="AF1185" s="12">
        <v>0</v>
      </c>
      <c r="AG1185" s="12">
        <v>0</v>
      </c>
      <c r="AH1185" s="12">
        <v>0</v>
      </c>
      <c r="AI1185" s="12">
        <v>6297</v>
      </c>
      <c r="AJ1185" s="18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0">
        <v>177856</v>
      </c>
      <c r="F1186" s="9" t="s">
        <v>37</v>
      </c>
      <c r="G1186" s="11" t="s">
        <v>285</v>
      </c>
      <c r="H1186" s="11" t="s">
        <v>1360</v>
      </c>
      <c r="I1186" s="11">
        <v>100000</v>
      </c>
      <c r="J1186" s="17" t="s">
        <v>40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12">
        <v>0</v>
      </c>
      <c r="T1186" s="13">
        <v>0</v>
      </c>
      <c r="U1186" s="12">
        <v>0</v>
      </c>
      <c r="V1186" s="13">
        <v>0</v>
      </c>
      <c r="W1186" s="12">
        <v>0</v>
      </c>
      <c r="X1186" s="12">
        <v>0</v>
      </c>
      <c r="Y1186" s="12">
        <v>0</v>
      </c>
      <c r="Z1186" s="12">
        <v>0</v>
      </c>
      <c r="AA1186" s="12">
        <v>0</v>
      </c>
      <c r="AB1186" s="12">
        <v>0</v>
      </c>
      <c r="AC1186" s="12">
        <v>0</v>
      </c>
      <c r="AD1186" s="12">
        <v>0</v>
      </c>
      <c r="AE1186" s="12">
        <v>0</v>
      </c>
      <c r="AF1186" s="12">
        <v>0</v>
      </c>
      <c r="AG1186" s="12">
        <v>0</v>
      </c>
      <c r="AH1186" s="12">
        <v>0</v>
      </c>
      <c r="AI1186" s="12">
        <v>0</v>
      </c>
      <c r="AJ1186" s="18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0">
        <v>81158</v>
      </c>
      <c r="F1187" s="9" t="s">
        <v>37</v>
      </c>
      <c r="G1187" s="11" t="s">
        <v>312</v>
      </c>
      <c r="H1187" s="11" t="s">
        <v>1361</v>
      </c>
      <c r="I1187" s="11">
        <v>300000</v>
      </c>
      <c r="J1187" s="14" t="s">
        <v>44</v>
      </c>
      <c r="K1187" s="8">
        <v>72614</v>
      </c>
      <c r="L1187" s="8">
        <v>72614</v>
      </c>
      <c r="M1187" s="8">
        <v>76700</v>
      </c>
      <c r="N1187" s="8">
        <v>76700</v>
      </c>
      <c r="O1187" s="8">
        <v>0</v>
      </c>
      <c r="P1187" s="8">
        <v>0</v>
      </c>
      <c r="Q1187" s="8">
        <v>0</v>
      </c>
      <c r="R1187" s="8">
        <v>0</v>
      </c>
      <c r="S1187" s="12">
        <v>72614</v>
      </c>
      <c r="T1187" s="13">
        <v>72614</v>
      </c>
      <c r="U1187" s="12">
        <v>4086</v>
      </c>
      <c r="V1187" s="13">
        <v>4086</v>
      </c>
      <c r="W1187" s="12">
        <v>72614</v>
      </c>
      <c r="X1187" s="12">
        <v>0</v>
      </c>
      <c r="Y1187" s="12">
        <v>0</v>
      </c>
      <c r="Z1187" s="12">
        <v>72614</v>
      </c>
      <c r="AA1187" s="12">
        <v>0</v>
      </c>
      <c r="AB1187" s="12">
        <v>72614</v>
      </c>
      <c r="AC1187" s="12">
        <v>4086</v>
      </c>
      <c r="AD1187" s="12">
        <v>0</v>
      </c>
      <c r="AE1187" s="12">
        <v>0</v>
      </c>
      <c r="AF1187" s="12">
        <v>4086</v>
      </c>
      <c r="AG1187" s="12">
        <v>0</v>
      </c>
      <c r="AH1187" s="12">
        <v>4086</v>
      </c>
      <c r="AI1187" s="12">
        <v>0</v>
      </c>
      <c r="AJ1187" s="18" t="s">
        <v>247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0">
        <v>178172</v>
      </c>
      <c r="F1188" s="9" t="s">
        <v>37</v>
      </c>
      <c r="G1188" s="11" t="s">
        <v>502</v>
      </c>
      <c r="H1188" s="11" t="s">
        <v>1362</v>
      </c>
      <c r="I1188" s="11">
        <v>92000</v>
      </c>
      <c r="J1188" s="17" t="s">
        <v>40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12">
        <v>0</v>
      </c>
      <c r="T1188" s="13">
        <v>0</v>
      </c>
      <c r="U1188" s="12">
        <v>0</v>
      </c>
      <c r="V1188" s="13">
        <v>0</v>
      </c>
      <c r="W1188" s="12">
        <v>0</v>
      </c>
      <c r="X1188" s="12">
        <v>0</v>
      </c>
      <c r="Y1188" s="12">
        <v>0</v>
      </c>
      <c r="Z1188" s="12">
        <v>0</v>
      </c>
      <c r="AA1188" s="12">
        <v>0</v>
      </c>
      <c r="AB1188" s="12">
        <v>0</v>
      </c>
      <c r="AC1188" s="12">
        <v>0</v>
      </c>
      <c r="AD1188" s="12">
        <v>0</v>
      </c>
      <c r="AE1188" s="12">
        <v>0</v>
      </c>
      <c r="AF1188" s="12">
        <v>0</v>
      </c>
      <c r="AG1188" s="12">
        <v>0</v>
      </c>
      <c r="AH1188" s="12">
        <v>0</v>
      </c>
      <c r="AI1188" s="12">
        <v>0</v>
      </c>
      <c r="AJ1188" s="18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0">
        <v>177703</v>
      </c>
      <c r="F1189" s="9" t="s">
        <v>37</v>
      </c>
      <c r="G1189" s="11" t="s">
        <v>451</v>
      </c>
      <c r="H1189" s="11" t="s">
        <v>1363</v>
      </c>
      <c r="I1189" s="11">
        <v>100000</v>
      </c>
      <c r="J1189" s="17" t="s">
        <v>40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12">
        <v>0</v>
      </c>
      <c r="T1189" s="13">
        <v>0</v>
      </c>
      <c r="U1189" s="12">
        <v>0</v>
      </c>
      <c r="V1189" s="13">
        <v>0</v>
      </c>
      <c r="W1189" s="12">
        <v>0</v>
      </c>
      <c r="X1189" s="12">
        <v>0</v>
      </c>
      <c r="Y1189" s="12">
        <v>0</v>
      </c>
      <c r="Z1189" s="12">
        <v>0</v>
      </c>
      <c r="AA1189" s="12">
        <v>0</v>
      </c>
      <c r="AB1189" s="12">
        <v>0</v>
      </c>
      <c r="AC1189" s="12">
        <v>0</v>
      </c>
      <c r="AD1189" s="12">
        <v>0</v>
      </c>
      <c r="AE1189" s="12">
        <v>0</v>
      </c>
      <c r="AF1189" s="12">
        <v>0</v>
      </c>
      <c r="AG1189" s="12">
        <v>0</v>
      </c>
      <c r="AH1189" s="12">
        <v>0</v>
      </c>
      <c r="AI1189" s="12">
        <v>0</v>
      </c>
      <c r="AJ1189" s="18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0">
        <v>177987</v>
      </c>
      <c r="F1190" s="9" t="s">
        <v>37</v>
      </c>
      <c r="G1190" s="11" t="s">
        <v>88</v>
      </c>
      <c r="H1190" s="11" t="s">
        <v>1364</v>
      </c>
      <c r="I1190" s="11">
        <v>130000</v>
      </c>
      <c r="J1190" s="17" t="s">
        <v>40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12">
        <v>0</v>
      </c>
      <c r="T1190" s="13">
        <v>0</v>
      </c>
      <c r="U1190" s="12">
        <v>0</v>
      </c>
      <c r="V1190" s="13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8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0">
        <v>177727</v>
      </c>
      <c r="F1191" s="9" t="s">
        <v>37</v>
      </c>
      <c r="G1191" s="11" t="s">
        <v>206</v>
      </c>
      <c r="H1191" s="11" t="s">
        <v>1365</v>
      </c>
      <c r="I1191" s="11">
        <v>120000</v>
      </c>
      <c r="J1191" s="17" t="s">
        <v>40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12">
        <v>0</v>
      </c>
      <c r="T1191" s="13">
        <v>0</v>
      </c>
      <c r="U1191" s="12">
        <v>0</v>
      </c>
      <c r="V1191" s="13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8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0">
        <v>177647</v>
      </c>
      <c r="F1192" s="9" t="s">
        <v>37</v>
      </c>
      <c r="G1192" s="11" t="s">
        <v>65</v>
      </c>
      <c r="H1192" s="11" t="s">
        <v>1366</v>
      </c>
      <c r="I1192" s="11">
        <v>300000</v>
      </c>
      <c r="J1192" s="14" t="s">
        <v>44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12">
        <v>0</v>
      </c>
      <c r="T1192" s="13">
        <v>0</v>
      </c>
      <c r="U1192" s="12">
        <v>0</v>
      </c>
      <c r="V1192" s="13">
        <v>0</v>
      </c>
      <c r="W1192" s="12">
        <v>0</v>
      </c>
      <c r="X1192" s="12">
        <v>0</v>
      </c>
      <c r="Y1192" s="12">
        <v>0</v>
      </c>
      <c r="Z1192" s="12">
        <v>0</v>
      </c>
      <c r="AA1192" s="12">
        <v>0</v>
      </c>
      <c r="AB1192" s="12">
        <v>0</v>
      </c>
      <c r="AC1192" s="12">
        <v>0</v>
      </c>
      <c r="AD1192" s="12">
        <v>0</v>
      </c>
      <c r="AE1192" s="12">
        <v>0</v>
      </c>
      <c r="AF1192" s="12">
        <v>0</v>
      </c>
      <c r="AG1192" s="12">
        <v>0</v>
      </c>
      <c r="AH1192" s="12">
        <v>0</v>
      </c>
      <c r="AI1192" s="12">
        <v>0</v>
      </c>
      <c r="AJ1192" s="18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0">
        <v>178676</v>
      </c>
      <c r="F1193" s="9" t="s">
        <v>37</v>
      </c>
      <c r="G1193" s="11" t="s">
        <v>88</v>
      </c>
      <c r="H1193" s="11" t="s">
        <v>1367</v>
      </c>
      <c r="I1193" s="11">
        <v>150000</v>
      </c>
      <c r="J1193" s="9" t="s">
        <v>55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12">
        <v>0</v>
      </c>
      <c r="T1193" s="13">
        <v>0</v>
      </c>
      <c r="U1193" s="12">
        <v>0</v>
      </c>
      <c r="V1193" s="13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8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0">
        <v>177419</v>
      </c>
      <c r="F1194" s="9" t="s">
        <v>37</v>
      </c>
      <c r="G1194" s="11" t="s">
        <v>1368</v>
      </c>
      <c r="H1194" s="11" t="s">
        <v>1369</v>
      </c>
      <c r="I1194" s="11">
        <v>92000</v>
      </c>
      <c r="J1194" s="9" t="s">
        <v>55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12">
        <v>0</v>
      </c>
      <c r="T1194" s="13">
        <v>0</v>
      </c>
      <c r="U1194" s="12">
        <v>0</v>
      </c>
      <c r="V1194" s="13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8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0">
        <v>149994</v>
      </c>
      <c r="F1195" s="9" t="s">
        <v>37</v>
      </c>
      <c r="G1195" s="11" t="s">
        <v>312</v>
      </c>
      <c r="H1195" s="11" t="s">
        <v>1370</v>
      </c>
      <c r="I1195" s="11">
        <v>120000</v>
      </c>
      <c r="J1195" s="14" t="s">
        <v>44</v>
      </c>
      <c r="K1195" s="8">
        <v>5997</v>
      </c>
      <c r="L1195" s="8">
        <v>5997</v>
      </c>
      <c r="M1195" s="8">
        <v>6100</v>
      </c>
      <c r="N1195" s="8">
        <v>6100</v>
      </c>
      <c r="O1195" s="8">
        <v>0</v>
      </c>
      <c r="P1195" s="8">
        <v>0</v>
      </c>
      <c r="Q1195" s="8">
        <v>0</v>
      </c>
      <c r="R1195" s="8">
        <v>0</v>
      </c>
      <c r="S1195" s="12">
        <v>5997</v>
      </c>
      <c r="T1195" s="13">
        <v>5997</v>
      </c>
      <c r="U1195" s="12">
        <v>103</v>
      </c>
      <c r="V1195" s="13">
        <v>103</v>
      </c>
      <c r="W1195" s="12">
        <v>5997</v>
      </c>
      <c r="X1195" s="12">
        <v>0</v>
      </c>
      <c r="Y1195" s="12">
        <v>0</v>
      </c>
      <c r="Z1195" s="12">
        <v>5997</v>
      </c>
      <c r="AA1195" s="12">
        <v>0</v>
      </c>
      <c r="AB1195" s="12">
        <v>5997</v>
      </c>
      <c r="AC1195" s="12">
        <v>103</v>
      </c>
      <c r="AD1195" s="12">
        <v>0</v>
      </c>
      <c r="AE1195" s="12">
        <v>0</v>
      </c>
      <c r="AF1195" s="12">
        <v>103</v>
      </c>
      <c r="AG1195" s="12">
        <v>0</v>
      </c>
      <c r="AH1195" s="12">
        <v>103</v>
      </c>
      <c r="AI1195" s="12">
        <v>0</v>
      </c>
      <c r="AJ1195" s="18" t="s">
        <v>78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0">
        <v>179453</v>
      </c>
      <c r="F1196" s="9" t="s">
        <v>37</v>
      </c>
      <c r="G1196" s="11" t="s">
        <v>150</v>
      </c>
      <c r="H1196" s="11" t="s">
        <v>1371</v>
      </c>
      <c r="I1196" s="11">
        <v>125000</v>
      </c>
      <c r="J1196" s="17" t="s">
        <v>40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12">
        <v>0</v>
      </c>
      <c r="T1196" s="13">
        <v>0</v>
      </c>
      <c r="U1196" s="12">
        <v>0</v>
      </c>
      <c r="V1196" s="13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8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0">
        <v>177779</v>
      </c>
      <c r="F1197" s="9" t="s">
        <v>37</v>
      </c>
      <c r="G1197" s="11" t="s">
        <v>346</v>
      </c>
      <c r="H1197" s="11" t="s">
        <v>1372</v>
      </c>
      <c r="I1197" s="11">
        <v>106000</v>
      </c>
      <c r="J1197" s="17" t="s">
        <v>40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2">
        <v>0</v>
      </c>
      <c r="T1197" s="13">
        <v>0</v>
      </c>
      <c r="U1197" s="12">
        <v>0</v>
      </c>
      <c r="V1197" s="13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8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0">
        <v>178161</v>
      </c>
      <c r="F1198" s="9" t="s">
        <v>37</v>
      </c>
      <c r="G1198" s="11" t="s">
        <v>58</v>
      </c>
      <c r="H1198" s="11" t="s">
        <v>1373</v>
      </c>
      <c r="I1198" s="11">
        <v>140000</v>
      </c>
      <c r="J1198" s="17" t="s">
        <v>40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2">
        <v>0</v>
      </c>
      <c r="T1198" s="13">
        <v>0</v>
      </c>
      <c r="U1198" s="12">
        <v>0</v>
      </c>
      <c r="V1198" s="13">
        <v>0</v>
      </c>
      <c r="W1198" s="12">
        <v>0</v>
      </c>
      <c r="X1198" s="12">
        <v>0</v>
      </c>
      <c r="Y1198" s="12">
        <v>0</v>
      </c>
      <c r="Z1198" s="12">
        <v>0</v>
      </c>
      <c r="AA1198" s="12">
        <v>0</v>
      </c>
      <c r="AB1198" s="12">
        <v>0</v>
      </c>
      <c r="AC1198" s="12">
        <v>0</v>
      </c>
      <c r="AD1198" s="12">
        <v>0</v>
      </c>
      <c r="AE1198" s="12">
        <v>0</v>
      </c>
      <c r="AF1198" s="12">
        <v>0</v>
      </c>
      <c r="AG1198" s="12">
        <v>0</v>
      </c>
      <c r="AH1198" s="12">
        <v>0</v>
      </c>
      <c r="AI1198" s="12">
        <v>0</v>
      </c>
      <c r="AJ1198" s="18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0">
        <v>177800</v>
      </c>
      <c r="F1199" s="9" t="s">
        <v>37</v>
      </c>
      <c r="G1199" s="11" t="s">
        <v>314</v>
      </c>
      <c r="H1199" s="11" t="s">
        <v>1374</v>
      </c>
      <c r="I1199" s="11">
        <v>160000</v>
      </c>
      <c r="J1199" s="17" t="s">
        <v>40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12">
        <v>0</v>
      </c>
      <c r="T1199" s="13">
        <v>0</v>
      </c>
      <c r="U1199" s="12">
        <v>0</v>
      </c>
      <c r="V1199" s="13">
        <v>0</v>
      </c>
      <c r="W1199" s="12">
        <v>0</v>
      </c>
      <c r="X1199" s="12">
        <v>0</v>
      </c>
      <c r="Y1199" s="12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8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0">
        <v>178476</v>
      </c>
      <c r="F1200" s="9" t="s">
        <v>37</v>
      </c>
      <c r="G1200" s="11" t="s">
        <v>1375</v>
      </c>
      <c r="H1200" s="11" t="s">
        <v>1376</v>
      </c>
      <c r="I1200" s="11">
        <v>275000</v>
      </c>
      <c r="J1200" s="17" t="s">
        <v>40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12">
        <v>0</v>
      </c>
      <c r="T1200" s="13">
        <v>0</v>
      </c>
      <c r="U1200" s="12">
        <v>0</v>
      </c>
      <c r="V1200" s="13">
        <v>0</v>
      </c>
      <c r="W1200" s="12">
        <v>0</v>
      </c>
      <c r="X1200" s="12">
        <v>0</v>
      </c>
      <c r="Y1200" s="12">
        <v>0</v>
      </c>
      <c r="Z1200" s="12">
        <v>0</v>
      </c>
      <c r="AA1200" s="12">
        <v>0</v>
      </c>
      <c r="AB1200" s="12">
        <v>0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0</v>
      </c>
      <c r="AJ1200" s="18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0">
        <v>178226</v>
      </c>
      <c r="F1201" s="9" t="s">
        <v>37</v>
      </c>
      <c r="G1201" s="11" t="s">
        <v>285</v>
      </c>
      <c r="H1201" s="11" t="s">
        <v>393</v>
      </c>
      <c r="I1201" s="11">
        <v>70000</v>
      </c>
      <c r="J1201" s="14" t="s">
        <v>44</v>
      </c>
      <c r="K1201" s="8">
        <v>4402</v>
      </c>
      <c r="L1201" s="8">
        <v>4402</v>
      </c>
      <c r="M1201" s="8">
        <v>4402</v>
      </c>
      <c r="N1201" s="8">
        <v>4402</v>
      </c>
      <c r="O1201" s="8">
        <v>0</v>
      </c>
      <c r="P1201" s="8">
        <v>0</v>
      </c>
      <c r="Q1201" s="8">
        <v>0</v>
      </c>
      <c r="R1201" s="8">
        <v>0</v>
      </c>
      <c r="S1201" s="12">
        <v>4402</v>
      </c>
      <c r="T1201" s="13">
        <v>4402</v>
      </c>
      <c r="U1201" s="12">
        <v>0</v>
      </c>
      <c r="V1201" s="13">
        <v>0</v>
      </c>
      <c r="W1201" s="12">
        <v>4402</v>
      </c>
      <c r="X1201" s="12">
        <v>0</v>
      </c>
      <c r="Y1201" s="12">
        <v>0</v>
      </c>
      <c r="Z1201" s="12">
        <v>4402</v>
      </c>
      <c r="AA1201" s="12">
        <v>0</v>
      </c>
      <c r="AB1201" s="12">
        <v>4402</v>
      </c>
      <c r="AC1201" s="12">
        <v>0</v>
      </c>
      <c r="AD1201" s="12">
        <v>0</v>
      </c>
      <c r="AE1201" s="12">
        <v>0</v>
      </c>
      <c r="AF1201" s="12">
        <v>0</v>
      </c>
      <c r="AG1201" s="12">
        <v>0</v>
      </c>
      <c r="AH1201" s="12">
        <v>0</v>
      </c>
      <c r="AI1201" s="12">
        <v>0</v>
      </c>
      <c r="AJ1201" s="18" t="s">
        <v>211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0">
        <v>177971</v>
      </c>
      <c r="F1202" s="9" t="s">
        <v>37</v>
      </c>
      <c r="G1202" s="11" t="s">
        <v>275</v>
      </c>
      <c r="H1202" s="11" t="s">
        <v>1058</v>
      </c>
      <c r="I1202" s="11">
        <v>160000</v>
      </c>
      <c r="J1202" s="17" t="s">
        <v>40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12">
        <v>0</v>
      </c>
      <c r="T1202" s="13">
        <v>0</v>
      </c>
      <c r="U1202" s="12">
        <v>0</v>
      </c>
      <c r="V1202" s="13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8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0">
        <v>178181</v>
      </c>
      <c r="F1203" s="9" t="s">
        <v>37</v>
      </c>
      <c r="G1203" s="11" t="s">
        <v>156</v>
      </c>
      <c r="H1203" s="11" t="s">
        <v>1377</v>
      </c>
      <c r="I1203" s="11">
        <v>200000</v>
      </c>
      <c r="J1203" s="14" t="s">
        <v>44</v>
      </c>
      <c r="K1203" s="8">
        <v>9855</v>
      </c>
      <c r="L1203" s="8">
        <v>9855</v>
      </c>
      <c r="M1203" s="8">
        <v>10020</v>
      </c>
      <c r="N1203" s="8">
        <v>10020</v>
      </c>
      <c r="O1203" s="8">
        <v>0</v>
      </c>
      <c r="P1203" s="8">
        <v>0</v>
      </c>
      <c r="Q1203" s="8">
        <v>0</v>
      </c>
      <c r="R1203" s="8">
        <v>0</v>
      </c>
      <c r="S1203" s="12">
        <v>9855</v>
      </c>
      <c r="T1203" s="13">
        <v>9855</v>
      </c>
      <c r="U1203" s="12">
        <v>165</v>
      </c>
      <c r="V1203" s="13">
        <v>165</v>
      </c>
      <c r="W1203" s="12">
        <v>9855</v>
      </c>
      <c r="X1203" s="12">
        <v>0</v>
      </c>
      <c r="Y1203" s="12">
        <v>0</v>
      </c>
      <c r="Z1203" s="12">
        <v>9855</v>
      </c>
      <c r="AA1203" s="12">
        <v>0</v>
      </c>
      <c r="AB1203" s="12">
        <v>9855</v>
      </c>
      <c r="AC1203" s="12">
        <v>165</v>
      </c>
      <c r="AD1203" s="12">
        <v>0</v>
      </c>
      <c r="AE1203" s="12">
        <v>0</v>
      </c>
      <c r="AF1203" s="12">
        <v>165</v>
      </c>
      <c r="AG1203" s="12">
        <v>0</v>
      </c>
      <c r="AH1203" s="12">
        <v>165</v>
      </c>
      <c r="AI1203" s="12">
        <v>0</v>
      </c>
      <c r="AJ1203" s="18" t="s">
        <v>78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0">
        <v>178119</v>
      </c>
      <c r="F1204" s="9" t="s">
        <v>37</v>
      </c>
      <c r="G1204" s="11" t="s">
        <v>110</v>
      </c>
      <c r="H1204" s="11" t="s">
        <v>1378</v>
      </c>
      <c r="I1204" s="11">
        <v>200000</v>
      </c>
      <c r="J1204" s="17" t="s">
        <v>40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12">
        <v>0</v>
      </c>
      <c r="T1204" s="13">
        <v>0</v>
      </c>
      <c r="U1204" s="12">
        <v>0</v>
      </c>
      <c r="V1204" s="13">
        <v>0</v>
      </c>
      <c r="W1204" s="12">
        <v>0</v>
      </c>
      <c r="X1204" s="12">
        <v>0</v>
      </c>
      <c r="Y1204" s="12">
        <v>0</v>
      </c>
      <c r="Z1204" s="12">
        <v>0</v>
      </c>
      <c r="AA1204" s="12">
        <v>0</v>
      </c>
      <c r="AB1204" s="12">
        <v>0</v>
      </c>
      <c r="AC1204" s="12">
        <v>0</v>
      </c>
      <c r="AD1204" s="12">
        <v>0</v>
      </c>
      <c r="AE1204" s="12">
        <v>0</v>
      </c>
      <c r="AF1204" s="12">
        <v>0</v>
      </c>
      <c r="AG1204" s="12">
        <v>0</v>
      </c>
      <c r="AH1204" s="12">
        <v>0</v>
      </c>
      <c r="AI1204" s="12">
        <v>0</v>
      </c>
      <c r="AJ1204" s="18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0">
        <v>178128</v>
      </c>
      <c r="F1205" s="9" t="s">
        <v>37</v>
      </c>
      <c r="G1205" s="11" t="s">
        <v>72</v>
      </c>
      <c r="H1205" s="11" t="s">
        <v>1379</v>
      </c>
      <c r="I1205" s="11">
        <v>300000</v>
      </c>
      <c r="J1205" s="17" t="s">
        <v>40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12">
        <v>0</v>
      </c>
      <c r="T1205" s="13">
        <v>0</v>
      </c>
      <c r="U1205" s="12">
        <v>0</v>
      </c>
      <c r="V1205" s="13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8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0">
        <v>177993</v>
      </c>
      <c r="F1206" s="9" t="s">
        <v>37</v>
      </c>
      <c r="G1206" s="11" t="s">
        <v>162</v>
      </c>
      <c r="H1206" s="11" t="s">
        <v>1380</v>
      </c>
      <c r="I1206" s="11">
        <v>130000</v>
      </c>
      <c r="J1206" s="17" t="s">
        <v>40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2">
        <v>0</v>
      </c>
      <c r="T1206" s="13">
        <v>0</v>
      </c>
      <c r="U1206" s="12">
        <v>0</v>
      </c>
      <c r="V1206" s="13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8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0">
        <v>15852</v>
      </c>
      <c r="F1207" s="9" t="s">
        <v>37</v>
      </c>
      <c r="G1207" s="11" t="s">
        <v>259</v>
      </c>
      <c r="H1207" s="11" t="s">
        <v>1381</v>
      </c>
      <c r="I1207" s="11">
        <v>180000</v>
      </c>
      <c r="J1207" s="14" t="s">
        <v>44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12">
        <v>0</v>
      </c>
      <c r="T1207" s="13">
        <v>0</v>
      </c>
      <c r="U1207" s="12">
        <v>0</v>
      </c>
      <c r="V1207" s="13">
        <v>0</v>
      </c>
      <c r="W1207" s="12">
        <v>0</v>
      </c>
      <c r="X1207" s="12">
        <v>0</v>
      </c>
      <c r="Y1207" s="12">
        <v>0</v>
      </c>
      <c r="Z1207" s="12">
        <v>0</v>
      </c>
      <c r="AA1207" s="12">
        <v>0</v>
      </c>
      <c r="AB1207" s="12">
        <v>0</v>
      </c>
      <c r="AC1207" s="12">
        <v>0</v>
      </c>
      <c r="AD1207" s="12">
        <v>0</v>
      </c>
      <c r="AE1207" s="12">
        <v>0</v>
      </c>
      <c r="AF1207" s="12">
        <v>0</v>
      </c>
      <c r="AG1207" s="12">
        <v>0</v>
      </c>
      <c r="AH1207" s="12">
        <v>0</v>
      </c>
      <c r="AI1207" s="12">
        <v>0</v>
      </c>
      <c r="AJ1207" s="18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0">
        <v>178768</v>
      </c>
      <c r="F1208" s="9" t="s">
        <v>37</v>
      </c>
      <c r="G1208" s="11" t="s">
        <v>962</v>
      </c>
      <c r="H1208" s="11" t="s">
        <v>1382</v>
      </c>
      <c r="I1208" s="11">
        <v>250000</v>
      </c>
      <c r="J1208" s="14" t="s">
        <v>44</v>
      </c>
      <c r="K1208" s="8">
        <v>24258</v>
      </c>
      <c r="L1208" s="8">
        <v>24258</v>
      </c>
      <c r="M1208" s="8">
        <v>24840</v>
      </c>
      <c r="N1208" s="8">
        <v>24840</v>
      </c>
      <c r="O1208" s="8">
        <v>0</v>
      </c>
      <c r="P1208" s="8">
        <v>0</v>
      </c>
      <c r="Q1208" s="8">
        <v>0</v>
      </c>
      <c r="R1208" s="8">
        <v>0</v>
      </c>
      <c r="S1208" s="12">
        <v>24258</v>
      </c>
      <c r="T1208" s="13">
        <v>24258</v>
      </c>
      <c r="U1208" s="12">
        <v>582</v>
      </c>
      <c r="V1208" s="13">
        <v>582</v>
      </c>
      <c r="W1208" s="12">
        <v>24258</v>
      </c>
      <c r="X1208" s="12">
        <v>0</v>
      </c>
      <c r="Y1208" s="12">
        <v>0</v>
      </c>
      <c r="Z1208" s="12">
        <v>24258</v>
      </c>
      <c r="AA1208" s="12">
        <v>0</v>
      </c>
      <c r="AB1208" s="12">
        <v>24258</v>
      </c>
      <c r="AC1208" s="12">
        <v>582</v>
      </c>
      <c r="AD1208" s="12">
        <v>0</v>
      </c>
      <c r="AE1208" s="12">
        <v>0</v>
      </c>
      <c r="AF1208" s="12">
        <v>582</v>
      </c>
      <c r="AG1208" s="12">
        <v>0</v>
      </c>
      <c r="AH1208" s="12">
        <v>582</v>
      </c>
      <c r="AI1208" s="12">
        <v>0</v>
      </c>
      <c r="AJ1208" s="18" t="s">
        <v>92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0">
        <v>178407</v>
      </c>
      <c r="F1209" s="9" t="s">
        <v>37</v>
      </c>
      <c r="G1209" s="11" t="s">
        <v>90</v>
      </c>
      <c r="H1209" s="11" t="s">
        <v>1383</v>
      </c>
      <c r="I1209" s="11">
        <v>215000</v>
      </c>
      <c r="J1209" s="9" t="s">
        <v>55</v>
      </c>
      <c r="K1209" s="8">
        <v>11240</v>
      </c>
      <c r="L1209" s="8">
        <v>0</v>
      </c>
      <c r="M1209" s="8">
        <v>11500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12">
        <v>11240</v>
      </c>
      <c r="T1209" s="13">
        <v>0</v>
      </c>
      <c r="U1209" s="12">
        <v>260</v>
      </c>
      <c r="V1209" s="13">
        <v>0</v>
      </c>
      <c r="W1209" s="12">
        <v>11240</v>
      </c>
      <c r="X1209" s="12">
        <v>0</v>
      </c>
      <c r="Y1209" s="12">
        <v>11240</v>
      </c>
      <c r="Z1209" s="12">
        <v>0</v>
      </c>
      <c r="AA1209" s="12">
        <v>0</v>
      </c>
      <c r="AB1209" s="12">
        <v>0</v>
      </c>
      <c r="AC1209" s="12">
        <v>260</v>
      </c>
      <c r="AD1209" s="12">
        <v>0</v>
      </c>
      <c r="AE1209" s="12">
        <v>260</v>
      </c>
      <c r="AF1209" s="12">
        <v>0</v>
      </c>
      <c r="AG1209" s="12">
        <v>0</v>
      </c>
      <c r="AH1209" s="12">
        <v>0</v>
      </c>
      <c r="AI1209" s="12">
        <v>11500</v>
      </c>
      <c r="AJ1209" s="18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0">
        <v>178441</v>
      </c>
      <c r="F1210" s="9" t="s">
        <v>37</v>
      </c>
      <c r="G1210" s="11" t="s">
        <v>824</v>
      </c>
      <c r="H1210" s="11" t="s">
        <v>1384</v>
      </c>
      <c r="I1210" s="11">
        <v>100000</v>
      </c>
      <c r="J1210" s="17" t="s">
        <v>40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12">
        <v>0</v>
      </c>
      <c r="T1210" s="13">
        <v>0</v>
      </c>
      <c r="U1210" s="12">
        <v>0</v>
      </c>
      <c r="V1210" s="13">
        <v>0</v>
      </c>
      <c r="W1210" s="12">
        <v>0</v>
      </c>
      <c r="X1210" s="12">
        <v>0</v>
      </c>
      <c r="Y1210" s="12">
        <v>0</v>
      </c>
      <c r="Z1210" s="12">
        <v>0</v>
      </c>
      <c r="AA1210" s="12">
        <v>0</v>
      </c>
      <c r="AB1210" s="12">
        <v>0</v>
      </c>
      <c r="AC1210" s="12">
        <v>0</v>
      </c>
      <c r="AD1210" s="12">
        <v>0</v>
      </c>
      <c r="AE1210" s="12">
        <v>0</v>
      </c>
      <c r="AF1210" s="12">
        <v>0</v>
      </c>
      <c r="AG1210" s="12">
        <v>0</v>
      </c>
      <c r="AH1210" s="12">
        <v>0</v>
      </c>
      <c r="AI1210" s="12">
        <v>0</v>
      </c>
      <c r="AJ1210" s="18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0">
        <v>41654</v>
      </c>
      <c r="F1211" s="9" t="s">
        <v>37</v>
      </c>
      <c r="G1211" s="11" t="s">
        <v>50</v>
      </c>
      <c r="H1211" s="11" t="s">
        <v>1385</v>
      </c>
      <c r="I1211" s="11">
        <v>200000</v>
      </c>
      <c r="J1211" s="14" t="s">
        <v>44</v>
      </c>
      <c r="K1211" s="8">
        <v>24960</v>
      </c>
      <c r="L1211" s="8">
        <v>16819</v>
      </c>
      <c r="M1211" s="8">
        <v>17266</v>
      </c>
      <c r="N1211" s="8">
        <v>17251</v>
      </c>
      <c r="O1211" s="8">
        <v>8500</v>
      </c>
      <c r="P1211" s="8">
        <v>0</v>
      </c>
      <c r="Q1211" s="8">
        <v>185</v>
      </c>
      <c r="R1211" s="8">
        <v>0</v>
      </c>
      <c r="S1211" s="12">
        <v>16460</v>
      </c>
      <c r="T1211" s="13">
        <v>16819</v>
      </c>
      <c r="U1211" s="12">
        <v>806</v>
      </c>
      <c r="V1211" s="13">
        <v>432</v>
      </c>
      <c r="W1211" s="12">
        <v>24960</v>
      </c>
      <c r="X1211" s="12">
        <v>8500</v>
      </c>
      <c r="Y1211" s="12">
        <v>8141</v>
      </c>
      <c r="Z1211" s="12">
        <v>16819</v>
      </c>
      <c r="AA1211" s="12">
        <v>0</v>
      </c>
      <c r="AB1211" s="12">
        <v>16819</v>
      </c>
      <c r="AC1211" s="12">
        <v>991</v>
      </c>
      <c r="AD1211" s="12">
        <v>185</v>
      </c>
      <c r="AE1211" s="12">
        <v>559</v>
      </c>
      <c r="AF1211" s="12">
        <v>432</v>
      </c>
      <c r="AG1211" s="12">
        <v>0</v>
      </c>
      <c r="AH1211" s="12">
        <v>432</v>
      </c>
      <c r="AI1211" s="12">
        <v>8700</v>
      </c>
      <c r="AJ1211" s="18" t="s">
        <v>78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0">
        <v>17811</v>
      </c>
      <c r="F1212" s="9" t="s">
        <v>37</v>
      </c>
      <c r="G1212" s="11" t="s">
        <v>991</v>
      </c>
      <c r="H1212" s="11" t="s">
        <v>274</v>
      </c>
      <c r="I1212" s="11">
        <v>280000</v>
      </c>
      <c r="J1212" s="17" t="s">
        <v>40</v>
      </c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12">
        <v>0</v>
      </c>
      <c r="T1212" s="13">
        <v>0</v>
      </c>
      <c r="U1212" s="12">
        <v>0</v>
      </c>
      <c r="V1212" s="13">
        <v>0</v>
      </c>
      <c r="W1212" s="12">
        <v>0</v>
      </c>
      <c r="X1212" s="12">
        <v>0</v>
      </c>
      <c r="Y1212" s="12">
        <v>0</v>
      </c>
      <c r="Z1212" s="12">
        <v>0</v>
      </c>
      <c r="AA1212" s="12">
        <v>0</v>
      </c>
      <c r="AB1212" s="12">
        <v>0</v>
      </c>
      <c r="AC1212" s="12">
        <v>0</v>
      </c>
      <c r="AD1212" s="12">
        <v>0</v>
      </c>
      <c r="AE1212" s="12">
        <v>0</v>
      </c>
      <c r="AF1212" s="12">
        <v>0</v>
      </c>
      <c r="AG1212" s="12">
        <v>0</v>
      </c>
      <c r="AH1212" s="12">
        <v>0</v>
      </c>
      <c r="AI1212" s="12">
        <v>0</v>
      </c>
      <c r="AJ1212" s="18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0">
        <v>178955</v>
      </c>
      <c r="F1213" s="9" t="s">
        <v>37</v>
      </c>
      <c r="G1213" s="11" t="s">
        <v>1174</v>
      </c>
      <c r="H1213" s="11" t="s">
        <v>1386</v>
      </c>
      <c r="I1213" s="11">
        <v>212000</v>
      </c>
      <c r="J1213" s="17" t="s">
        <v>40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12">
        <v>0</v>
      </c>
      <c r="T1213" s="13">
        <v>0</v>
      </c>
      <c r="U1213" s="12">
        <v>0</v>
      </c>
      <c r="V1213" s="13">
        <v>0</v>
      </c>
      <c r="W1213" s="12">
        <v>0</v>
      </c>
      <c r="X1213" s="12">
        <v>0</v>
      </c>
      <c r="Y1213" s="12">
        <v>0</v>
      </c>
      <c r="Z1213" s="12">
        <v>0</v>
      </c>
      <c r="AA1213" s="12">
        <v>0</v>
      </c>
      <c r="AB1213" s="12">
        <v>0</v>
      </c>
      <c r="AC1213" s="12">
        <v>0</v>
      </c>
      <c r="AD1213" s="12">
        <v>0</v>
      </c>
      <c r="AE1213" s="12">
        <v>0</v>
      </c>
      <c r="AF1213" s="12">
        <v>0</v>
      </c>
      <c r="AG1213" s="12">
        <v>0</v>
      </c>
      <c r="AH1213" s="12">
        <v>0</v>
      </c>
      <c r="AI1213" s="12">
        <v>0</v>
      </c>
      <c r="AJ1213" s="18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0">
        <v>81717</v>
      </c>
      <c r="F1214" s="9" t="s">
        <v>37</v>
      </c>
      <c r="G1214" s="11" t="s">
        <v>263</v>
      </c>
      <c r="H1214" s="11" t="s">
        <v>1387</v>
      </c>
      <c r="I1214" s="11">
        <v>110000</v>
      </c>
      <c r="J1214" s="14" t="s">
        <v>44</v>
      </c>
      <c r="K1214" s="8">
        <v>31976</v>
      </c>
      <c r="L1214" s="8">
        <v>31976</v>
      </c>
      <c r="M1214" s="8">
        <v>33600</v>
      </c>
      <c r="N1214" s="8">
        <v>33600</v>
      </c>
      <c r="O1214" s="8">
        <v>0</v>
      </c>
      <c r="P1214" s="8">
        <v>0</v>
      </c>
      <c r="Q1214" s="8">
        <v>0</v>
      </c>
      <c r="R1214" s="8">
        <v>0</v>
      </c>
      <c r="S1214" s="12">
        <v>31976</v>
      </c>
      <c r="T1214" s="13">
        <v>31976</v>
      </c>
      <c r="U1214" s="12">
        <v>1624</v>
      </c>
      <c r="V1214" s="13">
        <v>1624</v>
      </c>
      <c r="W1214" s="12">
        <v>31976</v>
      </c>
      <c r="X1214" s="12">
        <v>0</v>
      </c>
      <c r="Y1214" s="12">
        <v>0</v>
      </c>
      <c r="Z1214" s="12">
        <v>31976</v>
      </c>
      <c r="AA1214" s="12">
        <v>0</v>
      </c>
      <c r="AB1214" s="12">
        <v>31976</v>
      </c>
      <c r="AC1214" s="12">
        <v>1624</v>
      </c>
      <c r="AD1214" s="12">
        <v>0</v>
      </c>
      <c r="AE1214" s="12">
        <v>0</v>
      </c>
      <c r="AF1214" s="12">
        <v>1624</v>
      </c>
      <c r="AG1214" s="12">
        <v>0</v>
      </c>
      <c r="AH1214" s="12">
        <v>1624</v>
      </c>
      <c r="AI1214" s="12">
        <v>0</v>
      </c>
      <c r="AJ1214" s="18" t="s">
        <v>432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0">
        <v>17818</v>
      </c>
      <c r="F1215" s="9" t="s">
        <v>37</v>
      </c>
      <c r="G1215" s="11" t="s">
        <v>991</v>
      </c>
      <c r="H1215" s="11" t="s">
        <v>1388</v>
      </c>
      <c r="I1215" s="11">
        <v>350000</v>
      </c>
      <c r="J1215" s="17" t="s">
        <v>40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2">
        <v>0</v>
      </c>
      <c r="T1215" s="13">
        <v>0</v>
      </c>
      <c r="U1215" s="12">
        <v>0</v>
      </c>
      <c r="V1215" s="13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8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0">
        <v>179681</v>
      </c>
      <c r="F1216" s="9" t="s">
        <v>37</v>
      </c>
      <c r="G1216" s="11" t="s">
        <v>1028</v>
      </c>
      <c r="H1216" s="11" t="s">
        <v>1389</v>
      </c>
      <c r="I1216" s="11">
        <v>100000</v>
      </c>
      <c r="J1216" s="17" t="s">
        <v>40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12">
        <v>0</v>
      </c>
      <c r="T1216" s="13">
        <v>0</v>
      </c>
      <c r="U1216" s="12">
        <v>0</v>
      </c>
      <c r="V1216" s="13">
        <v>0</v>
      </c>
      <c r="W1216" s="12">
        <v>0</v>
      </c>
      <c r="X1216" s="12">
        <v>0</v>
      </c>
      <c r="Y1216" s="12">
        <v>0</v>
      </c>
      <c r="Z1216" s="12">
        <v>0</v>
      </c>
      <c r="AA1216" s="12">
        <v>0</v>
      </c>
      <c r="AB1216" s="12">
        <v>0</v>
      </c>
      <c r="AC1216" s="12">
        <v>0</v>
      </c>
      <c r="AD1216" s="12">
        <v>0</v>
      </c>
      <c r="AE1216" s="12">
        <v>0</v>
      </c>
      <c r="AF1216" s="12">
        <v>0</v>
      </c>
      <c r="AG1216" s="12">
        <v>0</v>
      </c>
      <c r="AH1216" s="12">
        <v>0</v>
      </c>
      <c r="AI1216" s="12">
        <v>0</v>
      </c>
      <c r="AJ1216" s="18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0">
        <v>179179</v>
      </c>
      <c r="F1217" s="9" t="s">
        <v>37</v>
      </c>
      <c r="G1217" s="11" t="s">
        <v>1390</v>
      </c>
      <c r="H1217" s="11" t="s">
        <v>1391</v>
      </c>
      <c r="I1217" s="11">
        <v>150000</v>
      </c>
      <c r="J1217" s="17" t="s">
        <v>40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12">
        <v>0</v>
      </c>
      <c r="T1217" s="13">
        <v>0</v>
      </c>
      <c r="U1217" s="12">
        <v>0</v>
      </c>
      <c r="V1217" s="13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8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0">
        <v>177929</v>
      </c>
      <c r="F1218" s="9" t="s">
        <v>37</v>
      </c>
      <c r="G1218" s="11" t="s">
        <v>65</v>
      </c>
      <c r="H1218" s="11" t="s">
        <v>1392</v>
      </c>
      <c r="I1218" s="11">
        <v>250000</v>
      </c>
      <c r="J1218" s="17" t="s">
        <v>40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12">
        <v>0</v>
      </c>
      <c r="T1218" s="13">
        <v>0</v>
      </c>
      <c r="U1218" s="12">
        <v>0</v>
      </c>
      <c r="V1218" s="13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8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0">
        <v>178129</v>
      </c>
      <c r="F1219" s="9" t="s">
        <v>37</v>
      </c>
      <c r="G1219" s="11" t="s">
        <v>156</v>
      </c>
      <c r="H1219" s="11" t="s">
        <v>1393</v>
      </c>
      <c r="I1219" s="11">
        <v>190000</v>
      </c>
      <c r="J1219" s="17" t="s">
        <v>40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12">
        <v>0</v>
      </c>
      <c r="T1219" s="13">
        <v>0</v>
      </c>
      <c r="U1219" s="12">
        <v>0</v>
      </c>
      <c r="V1219" s="13">
        <v>0</v>
      </c>
      <c r="W1219" s="12">
        <v>0</v>
      </c>
      <c r="X1219" s="12">
        <v>0</v>
      </c>
      <c r="Y1219" s="12">
        <v>0</v>
      </c>
      <c r="Z1219" s="12">
        <v>0</v>
      </c>
      <c r="AA1219" s="12">
        <v>0</v>
      </c>
      <c r="AB1219" s="12">
        <v>0</v>
      </c>
      <c r="AC1219" s="12">
        <v>0</v>
      </c>
      <c r="AD1219" s="12">
        <v>0</v>
      </c>
      <c r="AE1219" s="12">
        <v>0</v>
      </c>
      <c r="AF1219" s="12">
        <v>0</v>
      </c>
      <c r="AG1219" s="12">
        <v>0</v>
      </c>
      <c r="AH1219" s="12">
        <v>0</v>
      </c>
      <c r="AI1219" s="12">
        <v>0</v>
      </c>
      <c r="AJ1219" s="18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0">
        <v>179389</v>
      </c>
      <c r="F1220" s="9" t="s">
        <v>37</v>
      </c>
      <c r="G1220" s="11" t="s">
        <v>1020</v>
      </c>
      <c r="H1220" s="11" t="s">
        <v>1394</v>
      </c>
      <c r="I1220" s="11">
        <v>90000</v>
      </c>
      <c r="J1220" s="17" t="s">
        <v>40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12">
        <v>0</v>
      </c>
      <c r="T1220" s="13">
        <v>0</v>
      </c>
      <c r="U1220" s="12">
        <v>0</v>
      </c>
      <c r="V1220" s="13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8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0">
        <v>179664</v>
      </c>
      <c r="F1221" s="9" t="s">
        <v>37</v>
      </c>
      <c r="G1221" s="11" t="s">
        <v>139</v>
      </c>
      <c r="H1221" s="11" t="s">
        <v>1395</v>
      </c>
      <c r="I1221" s="11">
        <v>200000</v>
      </c>
      <c r="J1221" s="17" t="s">
        <v>40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12">
        <v>0</v>
      </c>
      <c r="T1221" s="13">
        <v>0</v>
      </c>
      <c r="U1221" s="12">
        <v>0</v>
      </c>
      <c r="V1221" s="13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8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0">
        <v>178277</v>
      </c>
      <c r="F1222" s="9" t="s">
        <v>37</v>
      </c>
      <c r="G1222" s="11" t="s">
        <v>110</v>
      </c>
      <c r="H1222" s="11" t="s">
        <v>296</v>
      </c>
      <c r="I1222" s="11">
        <v>200000</v>
      </c>
      <c r="J1222" s="17" t="s">
        <v>40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12">
        <v>0</v>
      </c>
      <c r="T1222" s="13">
        <v>0</v>
      </c>
      <c r="U1222" s="12">
        <v>0</v>
      </c>
      <c r="V1222" s="13">
        <v>0</v>
      </c>
      <c r="W1222" s="12">
        <v>0</v>
      </c>
      <c r="X1222" s="12">
        <v>0</v>
      </c>
      <c r="Y1222" s="12">
        <v>0</v>
      </c>
      <c r="Z1222" s="12">
        <v>0</v>
      </c>
      <c r="AA1222" s="12">
        <v>0</v>
      </c>
      <c r="AB1222" s="12">
        <v>0</v>
      </c>
      <c r="AC1222" s="12">
        <v>0</v>
      </c>
      <c r="AD1222" s="12">
        <v>0</v>
      </c>
      <c r="AE1222" s="12">
        <v>0</v>
      </c>
      <c r="AF1222" s="12">
        <v>0</v>
      </c>
      <c r="AG1222" s="12">
        <v>0</v>
      </c>
      <c r="AH1222" s="12">
        <v>0</v>
      </c>
      <c r="AI1222" s="12">
        <v>0</v>
      </c>
      <c r="AJ1222" s="18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0">
        <v>179059</v>
      </c>
      <c r="F1223" s="9" t="s">
        <v>37</v>
      </c>
      <c r="G1223" s="11" t="s">
        <v>330</v>
      </c>
      <c r="H1223" s="11" t="s">
        <v>1396</v>
      </c>
      <c r="I1223" s="11">
        <v>150000</v>
      </c>
      <c r="J1223" s="17" t="s">
        <v>40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2">
        <v>0</v>
      </c>
      <c r="T1223" s="13">
        <v>0</v>
      </c>
      <c r="U1223" s="12">
        <v>0</v>
      </c>
      <c r="V1223" s="13">
        <v>0</v>
      </c>
      <c r="W1223" s="12">
        <v>0</v>
      </c>
      <c r="X1223" s="12">
        <v>0</v>
      </c>
      <c r="Y1223" s="12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  <c r="AE1223" s="12">
        <v>0</v>
      </c>
      <c r="AF1223" s="12">
        <v>0</v>
      </c>
      <c r="AG1223" s="12">
        <v>0</v>
      </c>
      <c r="AH1223" s="12">
        <v>0</v>
      </c>
      <c r="AI1223" s="12">
        <v>0</v>
      </c>
      <c r="AJ1223" s="18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0">
        <v>177957</v>
      </c>
      <c r="F1224" s="9" t="s">
        <v>37</v>
      </c>
      <c r="G1224" s="11" t="s">
        <v>206</v>
      </c>
      <c r="H1224" s="11" t="s">
        <v>1397</v>
      </c>
      <c r="I1224" s="11">
        <v>130000</v>
      </c>
      <c r="J1224" s="17" t="s">
        <v>40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12">
        <v>0</v>
      </c>
      <c r="T1224" s="13">
        <v>0</v>
      </c>
      <c r="U1224" s="12">
        <v>0</v>
      </c>
      <c r="V1224" s="13">
        <v>0</v>
      </c>
      <c r="W1224" s="12">
        <v>0</v>
      </c>
      <c r="X1224" s="12">
        <v>0</v>
      </c>
      <c r="Y1224" s="12">
        <v>0</v>
      </c>
      <c r="Z1224" s="12">
        <v>0</v>
      </c>
      <c r="AA1224" s="12">
        <v>0</v>
      </c>
      <c r="AB1224" s="12">
        <v>0</v>
      </c>
      <c r="AC1224" s="12">
        <v>0</v>
      </c>
      <c r="AD1224" s="12">
        <v>0</v>
      </c>
      <c r="AE1224" s="12">
        <v>0</v>
      </c>
      <c r="AF1224" s="12">
        <v>0</v>
      </c>
      <c r="AG1224" s="12">
        <v>0</v>
      </c>
      <c r="AH1224" s="12">
        <v>0</v>
      </c>
      <c r="AI1224" s="12">
        <v>0</v>
      </c>
      <c r="AJ1224" s="18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0">
        <v>178463</v>
      </c>
      <c r="F1225" s="9" t="s">
        <v>37</v>
      </c>
      <c r="G1225" s="11" t="s">
        <v>330</v>
      </c>
      <c r="H1225" s="11" t="s">
        <v>1398</v>
      </c>
      <c r="I1225" s="11">
        <v>100000</v>
      </c>
      <c r="J1225" s="14" t="s">
        <v>44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12">
        <v>0</v>
      </c>
      <c r="T1225" s="13">
        <v>0</v>
      </c>
      <c r="U1225" s="12">
        <v>0</v>
      </c>
      <c r="V1225" s="13">
        <v>0</v>
      </c>
      <c r="W1225" s="12">
        <v>0</v>
      </c>
      <c r="X1225" s="12">
        <v>0</v>
      </c>
      <c r="Y1225" s="12">
        <v>0</v>
      </c>
      <c r="Z1225" s="12">
        <v>0</v>
      </c>
      <c r="AA1225" s="12">
        <v>0</v>
      </c>
      <c r="AB1225" s="12">
        <v>0</v>
      </c>
      <c r="AC1225" s="12">
        <v>0</v>
      </c>
      <c r="AD1225" s="12">
        <v>0</v>
      </c>
      <c r="AE1225" s="12">
        <v>0</v>
      </c>
      <c r="AF1225" s="12">
        <v>0</v>
      </c>
      <c r="AG1225" s="12">
        <v>0</v>
      </c>
      <c r="AH1225" s="12">
        <v>0</v>
      </c>
      <c r="AI1225" s="12">
        <v>0</v>
      </c>
      <c r="AJ1225" s="18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0">
        <v>179591</v>
      </c>
      <c r="F1226" s="9" t="s">
        <v>37</v>
      </c>
      <c r="G1226" s="11" t="s">
        <v>275</v>
      </c>
      <c r="H1226" s="11" t="s">
        <v>1399</v>
      </c>
      <c r="I1226" s="11">
        <v>100000</v>
      </c>
      <c r="J1226" s="17" t="s">
        <v>40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12">
        <v>0</v>
      </c>
      <c r="T1226" s="13">
        <v>0</v>
      </c>
      <c r="U1226" s="12">
        <v>0</v>
      </c>
      <c r="V1226" s="13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8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0">
        <v>35543</v>
      </c>
      <c r="F1227" s="9" t="s">
        <v>37</v>
      </c>
      <c r="G1227" s="11" t="s">
        <v>81</v>
      </c>
      <c r="H1227" s="11" t="s">
        <v>1400</v>
      </c>
      <c r="I1227" s="11">
        <v>140000</v>
      </c>
      <c r="J1227" s="14" t="s">
        <v>44</v>
      </c>
      <c r="K1227" s="8">
        <v>21146</v>
      </c>
      <c r="L1227" s="8">
        <v>21146</v>
      </c>
      <c r="M1227" s="8">
        <v>21750</v>
      </c>
      <c r="N1227" s="8">
        <v>21750</v>
      </c>
      <c r="O1227" s="8">
        <v>0</v>
      </c>
      <c r="P1227" s="8">
        <v>0</v>
      </c>
      <c r="Q1227" s="8">
        <v>0</v>
      </c>
      <c r="R1227" s="8">
        <v>0</v>
      </c>
      <c r="S1227" s="12">
        <v>21146</v>
      </c>
      <c r="T1227" s="13">
        <v>21146</v>
      </c>
      <c r="U1227" s="12">
        <v>604</v>
      </c>
      <c r="V1227" s="13">
        <v>604</v>
      </c>
      <c r="W1227" s="12">
        <v>21146</v>
      </c>
      <c r="X1227" s="12">
        <v>0</v>
      </c>
      <c r="Y1227" s="12">
        <v>0</v>
      </c>
      <c r="Z1227" s="12">
        <v>21146</v>
      </c>
      <c r="AA1227" s="12">
        <v>0</v>
      </c>
      <c r="AB1227" s="12">
        <v>21146</v>
      </c>
      <c r="AC1227" s="12">
        <v>604</v>
      </c>
      <c r="AD1227" s="12">
        <v>0</v>
      </c>
      <c r="AE1227" s="12">
        <v>0</v>
      </c>
      <c r="AF1227" s="12">
        <v>604</v>
      </c>
      <c r="AG1227" s="12">
        <v>0</v>
      </c>
      <c r="AH1227" s="12">
        <v>604</v>
      </c>
      <c r="AI1227" s="12">
        <v>0</v>
      </c>
      <c r="AJ1227" s="18" t="s">
        <v>138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0">
        <v>179235</v>
      </c>
      <c r="F1228" s="9" t="s">
        <v>37</v>
      </c>
      <c r="G1228" s="11" t="s">
        <v>827</v>
      </c>
      <c r="H1228" s="11" t="s">
        <v>1401</v>
      </c>
      <c r="I1228" s="11">
        <v>160000</v>
      </c>
      <c r="J1228" s="17" t="s">
        <v>40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12">
        <v>0</v>
      </c>
      <c r="T1228" s="13">
        <v>0</v>
      </c>
      <c r="U1228" s="12">
        <v>0</v>
      </c>
      <c r="V1228" s="13">
        <v>0</v>
      </c>
      <c r="W1228" s="12">
        <v>0</v>
      </c>
      <c r="X1228" s="12">
        <v>0</v>
      </c>
      <c r="Y1228" s="12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  <c r="AE1228" s="12">
        <v>0</v>
      </c>
      <c r="AF1228" s="12">
        <v>0</v>
      </c>
      <c r="AG1228" s="12">
        <v>0</v>
      </c>
      <c r="AH1228" s="12">
        <v>0</v>
      </c>
      <c r="AI1228" s="12">
        <v>0</v>
      </c>
      <c r="AJ1228" s="18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0">
        <v>178493</v>
      </c>
      <c r="F1229" s="9" t="s">
        <v>37</v>
      </c>
      <c r="G1229" s="11" t="s">
        <v>540</v>
      </c>
      <c r="H1229" s="11" t="s">
        <v>1402</v>
      </c>
      <c r="I1229" s="11">
        <v>180000</v>
      </c>
      <c r="J1229" s="17" t="s">
        <v>40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12">
        <v>0</v>
      </c>
      <c r="T1229" s="13">
        <v>0</v>
      </c>
      <c r="U1229" s="12">
        <v>0</v>
      </c>
      <c r="V1229" s="13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8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0">
        <v>56012</v>
      </c>
      <c r="F1230" s="9" t="s">
        <v>37</v>
      </c>
      <c r="G1230" s="11" t="s">
        <v>332</v>
      </c>
      <c r="H1230" s="11" t="s">
        <v>214</v>
      </c>
      <c r="I1230" s="11">
        <v>285000</v>
      </c>
      <c r="J1230" s="17" t="s">
        <v>40</v>
      </c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12">
        <v>0</v>
      </c>
      <c r="T1230" s="13">
        <v>0</v>
      </c>
      <c r="U1230" s="12">
        <v>0</v>
      </c>
      <c r="V1230" s="13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8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0">
        <v>179609</v>
      </c>
      <c r="F1231" s="9" t="s">
        <v>37</v>
      </c>
      <c r="G1231" s="11" t="s">
        <v>770</v>
      </c>
      <c r="H1231" s="11" t="s">
        <v>1403</v>
      </c>
      <c r="I1231" s="11">
        <v>150000</v>
      </c>
      <c r="J1231" s="14" t="s">
        <v>44</v>
      </c>
      <c r="K1231" s="8">
        <v>7957</v>
      </c>
      <c r="L1231" s="8">
        <v>0</v>
      </c>
      <c r="M1231" s="8">
        <v>0</v>
      </c>
      <c r="N1231" s="8">
        <v>0</v>
      </c>
      <c r="O1231" s="8">
        <v>7957</v>
      </c>
      <c r="P1231" s="8">
        <v>0</v>
      </c>
      <c r="Q1231" s="8">
        <v>173</v>
      </c>
      <c r="R1231" s="8">
        <v>0</v>
      </c>
      <c r="S1231" s="12">
        <v>0</v>
      </c>
      <c r="T1231" s="13">
        <v>0</v>
      </c>
      <c r="U1231" s="12">
        <v>0</v>
      </c>
      <c r="V1231" s="13">
        <v>0</v>
      </c>
      <c r="W1231" s="12">
        <v>7957</v>
      </c>
      <c r="X1231" s="12">
        <v>7957</v>
      </c>
      <c r="Y1231" s="12">
        <v>7957</v>
      </c>
      <c r="Z1231" s="12">
        <v>0</v>
      </c>
      <c r="AA1231" s="12">
        <v>0</v>
      </c>
      <c r="AB1231" s="12">
        <v>0</v>
      </c>
      <c r="AC1231" s="12">
        <v>173</v>
      </c>
      <c r="AD1231" s="12">
        <v>173</v>
      </c>
      <c r="AE1231" s="12">
        <v>173</v>
      </c>
      <c r="AF1231" s="12">
        <v>0</v>
      </c>
      <c r="AG1231" s="12">
        <v>0</v>
      </c>
      <c r="AH1231" s="12">
        <v>0</v>
      </c>
      <c r="AI1231" s="12">
        <v>8130</v>
      </c>
      <c r="AJ1231" s="18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0">
        <v>79375</v>
      </c>
      <c r="F1232" s="9" t="s">
        <v>37</v>
      </c>
      <c r="G1232" s="11" t="s">
        <v>249</v>
      </c>
      <c r="H1232" s="11" t="s">
        <v>1404</v>
      </c>
      <c r="I1232" s="11">
        <v>70000</v>
      </c>
      <c r="J1232" s="17" t="s">
        <v>40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2">
        <v>0</v>
      </c>
      <c r="T1232" s="13">
        <v>0</v>
      </c>
      <c r="U1232" s="12">
        <v>0</v>
      </c>
      <c r="V1232" s="13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8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0">
        <v>76677</v>
      </c>
      <c r="F1233" s="9" t="s">
        <v>37</v>
      </c>
      <c r="G1233" s="11" t="s">
        <v>72</v>
      </c>
      <c r="H1233" s="11" t="s">
        <v>1405</v>
      </c>
      <c r="I1233" s="11">
        <v>400000</v>
      </c>
      <c r="J1233" s="9" t="s">
        <v>55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12">
        <v>0</v>
      </c>
      <c r="T1233" s="13">
        <v>0</v>
      </c>
      <c r="U1233" s="12">
        <v>0</v>
      </c>
      <c r="V1233" s="13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8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0">
        <v>178468</v>
      </c>
      <c r="F1234" s="9" t="s">
        <v>37</v>
      </c>
      <c r="G1234" s="11" t="s">
        <v>56</v>
      </c>
      <c r="H1234" s="11" t="s">
        <v>1406</v>
      </c>
      <c r="I1234" s="11">
        <v>195000</v>
      </c>
      <c r="J1234" s="17" t="s">
        <v>40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12">
        <v>0</v>
      </c>
      <c r="T1234" s="13">
        <v>0</v>
      </c>
      <c r="U1234" s="12">
        <v>0</v>
      </c>
      <c r="V1234" s="13">
        <v>0</v>
      </c>
      <c r="W1234" s="12">
        <v>0</v>
      </c>
      <c r="X1234" s="12">
        <v>0</v>
      </c>
      <c r="Y1234" s="12">
        <v>0</v>
      </c>
      <c r="Z1234" s="12">
        <v>0</v>
      </c>
      <c r="AA1234" s="12">
        <v>0</v>
      </c>
      <c r="AB1234" s="12">
        <v>0</v>
      </c>
      <c r="AC1234" s="12">
        <v>0</v>
      </c>
      <c r="AD1234" s="12">
        <v>0</v>
      </c>
      <c r="AE1234" s="12">
        <v>0</v>
      </c>
      <c r="AF1234" s="12">
        <v>0</v>
      </c>
      <c r="AG1234" s="12">
        <v>0</v>
      </c>
      <c r="AH1234" s="12">
        <v>0</v>
      </c>
      <c r="AI1234" s="12">
        <v>0</v>
      </c>
      <c r="AJ1234" s="18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0">
        <v>83851</v>
      </c>
      <c r="F1235" s="9" t="s">
        <v>37</v>
      </c>
      <c r="G1235" s="11" t="s">
        <v>189</v>
      </c>
      <c r="H1235" s="11" t="s">
        <v>1407</v>
      </c>
      <c r="I1235" s="11">
        <v>125000</v>
      </c>
      <c r="J1235" s="14" t="s">
        <v>44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12">
        <v>0</v>
      </c>
      <c r="T1235" s="13">
        <v>0</v>
      </c>
      <c r="U1235" s="12">
        <v>0</v>
      </c>
      <c r="V1235" s="13">
        <v>0</v>
      </c>
      <c r="W1235" s="12">
        <v>0</v>
      </c>
      <c r="X1235" s="12">
        <v>0</v>
      </c>
      <c r="Y1235" s="12">
        <v>0</v>
      </c>
      <c r="Z1235" s="12">
        <v>0</v>
      </c>
      <c r="AA1235" s="12">
        <v>0</v>
      </c>
      <c r="AB1235" s="12">
        <v>0</v>
      </c>
      <c r="AC1235" s="12">
        <v>0</v>
      </c>
      <c r="AD1235" s="12">
        <v>0</v>
      </c>
      <c r="AE1235" s="12">
        <v>0</v>
      </c>
      <c r="AF1235" s="12">
        <v>0</v>
      </c>
      <c r="AG1235" s="12">
        <v>0</v>
      </c>
      <c r="AH1235" s="12">
        <v>0</v>
      </c>
      <c r="AI1235" s="12">
        <v>0</v>
      </c>
      <c r="AJ1235" s="18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0">
        <v>177678</v>
      </c>
      <c r="F1236" s="9" t="s">
        <v>37</v>
      </c>
      <c r="G1236" s="11" t="s">
        <v>99</v>
      </c>
      <c r="H1236" s="11" t="s">
        <v>1408</v>
      </c>
      <c r="I1236" s="11">
        <v>200000</v>
      </c>
      <c r="J1236" s="17" t="s">
        <v>40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12">
        <v>0</v>
      </c>
      <c r="T1236" s="13">
        <v>0</v>
      </c>
      <c r="U1236" s="12">
        <v>0</v>
      </c>
      <c r="V1236" s="13">
        <v>0</v>
      </c>
      <c r="W1236" s="12">
        <v>0</v>
      </c>
      <c r="X1236" s="12">
        <v>0</v>
      </c>
      <c r="Y1236" s="12">
        <v>0</v>
      </c>
      <c r="Z1236" s="12">
        <v>0</v>
      </c>
      <c r="AA1236" s="12">
        <v>0</v>
      </c>
      <c r="AB1236" s="12">
        <v>0</v>
      </c>
      <c r="AC1236" s="12">
        <v>0</v>
      </c>
      <c r="AD1236" s="12">
        <v>0</v>
      </c>
      <c r="AE1236" s="12">
        <v>0</v>
      </c>
      <c r="AF1236" s="12">
        <v>0</v>
      </c>
      <c r="AG1236" s="12">
        <v>0</v>
      </c>
      <c r="AH1236" s="12">
        <v>0</v>
      </c>
      <c r="AI1236" s="12">
        <v>0</v>
      </c>
      <c r="AJ1236" s="18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0">
        <v>178887</v>
      </c>
      <c r="F1237" s="9" t="s">
        <v>37</v>
      </c>
      <c r="G1237" s="11" t="s">
        <v>48</v>
      </c>
      <c r="H1237" s="11" t="s">
        <v>1409</v>
      </c>
      <c r="I1237" s="11">
        <v>140000</v>
      </c>
      <c r="J1237" s="17" t="s">
        <v>40</v>
      </c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12">
        <v>0</v>
      </c>
      <c r="T1237" s="13">
        <v>0</v>
      </c>
      <c r="U1237" s="12">
        <v>0</v>
      </c>
      <c r="V1237" s="13">
        <v>0</v>
      </c>
      <c r="W1237" s="12">
        <v>0</v>
      </c>
      <c r="X1237" s="12">
        <v>0</v>
      </c>
      <c r="Y1237" s="12">
        <v>0</v>
      </c>
      <c r="Z1237" s="12">
        <v>0</v>
      </c>
      <c r="AA1237" s="12">
        <v>0</v>
      </c>
      <c r="AB1237" s="12">
        <v>0</v>
      </c>
      <c r="AC1237" s="12">
        <v>0</v>
      </c>
      <c r="AD1237" s="12">
        <v>0</v>
      </c>
      <c r="AE1237" s="12">
        <v>0</v>
      </c>
      <c r="AF1237" s="12">
        <v>0</v>
      </c>
      <c r="AG1237" s="12">
        <v>0</v>
      </c>
      <c r="AH1237" s="12">
        <v>0</v>
      </c>
      <c r="AI1237" s="12">
        <v>0</v>
      </c>
      <c r="AJ1237" s="18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0">
        <v>177782</v>
      </c>
      <c r="F1238" s="9" t="s">
        <v>37</v>
      </c>
      <c r="G1238" s="11" t="s">
        <v>50</v>
      </c>
      <c r="H1238" s="11" t="s">
        <v>1410</v>
      </c>
      <c r="I1238" s="11">
        <v>135000</v>
      </c>
      <c r="J1238" s="14" t="s">
        <v>44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12">
        <v>0</v>
      </c>
      <c r="T1238" s="13">
        <v>0</v>
      </c>
      <c r="U1238" s="12">
        <v>0</v>
      </c>
      <c r="V1238" s="13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8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0">
        <v>178238</v>
      </c>
      <c r="F1239" s="9" t="s">
        <v>37</v>
      </c>
      <c r="G1239" s="11" t="s">
        <v>441</v>
      </c>
      <c r="H1239" s="11" t="s">
        <v>1411</v>
      </c>
      <c r="I1239" s="11">
        <v>175000</v>
      </c>
      <c r="J1239" s="9" t="s">
        <v>55</v>
      </c>
      <c r="K1239" s="8">
        <v>18970</v>
      </c>
      <c r="L1239" s="8">
        <v>0</v>
      </c>
      <c r="M1239" s="8">
        <v>19260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12">
        <v>18970</v>
      </c>
      <c r="T1239" s="13">
        <v>0</v>
      </c>
      <c r="U1239" s="12">
        <v>290</v>
      </c>
      <c r="V1239" s="13">
        <v>0</v>
      </c>
      <c r="W1239" s="12">
        <v>18970</v>
      </c>
      <c r="X1239" s="12">
        <v>0</v>
      </c>
      <c r="Y1239" s="12">
        <v>18970</v>
      </c>
      <c r="Z1239" s="12">
        <v>0</v>
      </c>
      <c r="AA1239" s="12">
        <v>0</v>
      </c>
      <c r="AB1239" s="12">
        <v>0</v>
      </c>
      <c r="AC1239" s="12">
        <v>290</v>
      </c>
      <c r="AD1239" s="12">
        <v>0</v>
      </c>
      <c r="AE1239" s="12">
        <v>290</v>
      </c>
      <c r="AF1239" s="12">
        <v>0</v>
      </c>
      <c r="AG1239" s="12">
        <v>0</v>
      </c>
      <c r="AH1239" s="12">
        <v>0</v>
      </c>
      <c r="AI1239" s="12">
        <v>19260</v>
      </c>
      <c r="AJ1239" s="18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0">
        <v>179405</v>
      </c>
      <c r="F1240" s="9" t="s">
        <v>37</v>
      </c>
      <c r="G1240" s="11" t="s">
        <v>712</v>
      </c>
      <c r="H1240" s="11" t="s">
        <v>1412</v>
      </c>
      <c r="I1240" s="11">
        <v>150000</v>
      </c>
      <c r="J1240" s="17" t="s">
        <v>40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12">
        <v>0</v>
      </c>
      <c r="T1240" s="13">
        <v>0</v>
      </c>
      <c r="U1240" s="12">
        <v>0</v>
      </c>
      <c r="V1240" s="13">
        <v>0</v>
      </c>
      <c r="W1240" s="12">
        <v>0</v>
      </c>
      <c r="X1240" s="12">
        <v>0</v>
      </c>
      <c r="Y1240" s="12">
        <v>0</v>
      </c>
      <c r="Z1240" s="12">
        <v>0</v>
      </c>
      <c r="AA1240" s="12">
        <v>0</v>
      </c>
      <c r="AB1240" s="12">
        <v>0</v>
      </c>
      <c r="AC1240" s="12">
        <v>0</v>
      </c>
      <c r="AD1240" s="12">
        <v>0</v>
      </c>
      <c r="AE1240" s="12">
        <v>0</v>
      </c>
      <c r="AF1240" s="12">
        <v>0</v>
      </c>
      <c r="AG1240" s="12">
        <v>0</v>
      </c>
      <c r="AH1240" s="12">
        <v>0</v>
      </c>
      <c r="AI1240" s="12">
        <v>0</v>
      </c>
      <c r="AJ1240" s="18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0">
        <v>32366</v>
      </c>
      <c r="F1241" s="9" t="s">
        <v>37</v>
      </c>
      <c r="G1241" s="11" t="s">
        <v>346</v>
      </c>
      <c r="H1241" s="11" t="s">
        <v>1413</v>
      </c>
      <c r="I1241" s="11">
        <v>150000</v>
      </c>
      <c r="J1241" s="17" t="s">
        <v>40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12">
        <v>0</v>
      </c>
      <c r="T1241" s="13">
        <v>0</v>
      </c>
      <c r="U1241" s="12">
        <v>0</v>
      </c>
      <c r="V1241" s="13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8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0">
        <v>21890</v>
      </c>
      <c r="F1242" s="9" t="s">
        <v>37</v>
      </c>
      <c r="G1242" s="11" t="s">
        <v>312</v>
      </c>
      <c r="H1242" s="11" t="s">
        <v>167</v>
      </c>
      <c r="I1242" s="11">
        <v>200000</v>
      </c>
      <c r="J1242" s="14" t="s">
        <v>44</v>
      </c>
      <c r="K1242" s="8">
        <v>15133</v>
      </c>
      <c r="L1242" s="8">
        <v>0</v>
      </c>
      <c r="M1242" s="8">
        <v>15300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12">
        <v>15133</v>
      </c>
      <c r="T1242" s="13">
        <v>0</v>
      </c>
      <c r="U1242" s="12">
        <v>167</v>
      </c>
      <c r="V1242" s="13">
        <v>0</v>
      </c>
      <c r="W1242" s="12">
        <v>15133</v>
      </c>
      <c r="X1242" s="12">
        <v>0</v>
      </c>
      <c r="Y1242" s="12">
        <v>15133</v>
      </c>
      <c r="Z1242" s="12">
        <v>0</v>
      </c>
      <c r="AA1242" s="12">
        <v>0</v>
      </c>
      <c r="AB1242" s="12">
        <v>0</v>
      </c>
      <c r="AC1242" s="12">
        <v>167</v>
      </c>
      <c r="AD1242" s="12">
        <v>0</v>
      </c>
      <c r="AE1242" s="12">
        <v>167</v>
      </c>
      <c r="AF1242" s="12">
        <v>0</v>
      </c>
      <c r="AG1242" s="12">
        <v>0</v>
      </c>
      <c r="AH1242" s="12">
        <v>0</v>
      </c>
      <c r="AI1242" s="12">
        <v>15300</v>
      </c>
      <c r="AJ1242" s="18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0">
        <v>179351</v>
      </c>
      <c r="F1243" s="9" t="s">
        <v>37</v>
      </c>
      <c r="G1243" s="11" t="s">
        <v>632</v>
      </c>
      <c r="H1243" s="11" t="s">
        <v>1414</v>
      </c>
      <c r="I1243" s="11">
        <v>138000</v>
      </c>
      <c r="J1243" s="17" t="s">
        <v>40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12">
        <v>0</v>
      </c>
      <c r="T1243" s="13">
        <v>0</v>
      </c>
      <c r="U1243" s="12">
        <v>0</v>
      </c>
      <c r="V1243" s="13">
        <v>0</v>
      </c>
      <c r="W1243" s="12">
        <v>0</v>
      </c>
      <c r="X1243" s="12">
        <v>0</v>
      </c>
      <c r="Y1243" s="12">
        <v>0</v>
      </c>
      <c r="Z1243" s="12">
        <v>0</v>
      </c>
      <c r="AA1243" s="12">
        <v>0</v>
      </c>
      <c r="AB1243" s="12">
        <v>0</v>
      </c>
      <c r="AC1243" s="12">
        <v>0</v>
      </c>
      <c r="AD1243" s="12">
        <v>0</v>
      </c>
      <c r="AE1243" s="12">
        <v>0</v>
      </c>
      <c r="AF1243" s="12">
        <v>0</v>
      </c>
      <c r="AG1243" s="12">
        <v>0</v>
      </c>
      <c r="AH1243" s="12">
        <v>0</v>
      </c>
      <c r="AI1243" s="12">
        <v>0</v>
      </c>
      <c r="AJ1243" s="18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0">
        <v>40657</v>
      </c>
      <c r="F1244" s="9" t="s">
        <v>37</v>
      </c>
      <c r="G1244" s="11" t="s">
        <v>653</v>
      </c>
      <c r="H1244" s="11" t="s">
        <v>1415</v>
      </c>
      <c r="I1244" s="11">
        <v>280000</v>
      </c>
      <c r="J1244" s="17" t="s">
        <v>40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12">
        <v>0</v>
      </c>
      <c r="T1244" s="13">
        <v>0</v>
      </c>
      <c r="U1244" s="12">
        <v>0</v>
      </c>
      <c r="V1244" s="13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8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0">
        <v>179349</v>
      </c>
      <c r="F1245" s="9" t="s">
        <v>37</v>
      </c>
      <c r="G1245" s="11" t="s">
        <v>285</v>
      </c>
      <c r="H1245" s="11" t="s">
        <v>1416</v>
      </c>
      <c r="I1245" s="11">
        <v>70000</v>
      </c>
      <c r="J1245" s="14" t="s">
        <v>44</v>
      </c>
      <c r="K1245" s="8">
        <v>41038</v>
      </c>
      <c r="L1245" s="8">
        <v>41038</v>
      </c>
      <c r="M1245" s="8">
        <v>46595</v>
      </c>
      <c r="N1245" s="8">
        <v>46595</v>
      </c>
      <c r="O1245" s="8">
        <v>0</v>
      </c>
      <c r="P1245" s="8">
        <v>0</v>
      </c>
      <c r="Q1245" s="8">
        <v>0</v>
      </c>
      <c r="R1245" s="8">
        <v>0</v>
      </c>
      <c r="S1245" s="12">
        <v>41038</v>
      </c>
      <c r="T1245" s="13">
        <v>41038</v>
      </c>
      <c r="U1245" s="12">
        <v>5557</v>
      </c>
      <c r="V1245" s="13">
        <v>5557</v>
      </c>
      <c r="W1245" s="12">
        <v>41038</v>
      </c>
      <c r="X1245" s="12">
        <v>0</v>
      </c>
      <c r="Y1245" s="12">
        <v>0</v>
      </c>
      <c r="Z1245" s="12">
        <v>41038</v>
      </c>
      <c r="AA1245" s="12">
        <v>0</v>
      </c>
      <c r="AB1245" s="12">
        <v>41038</v>
      </c>
      <c r="AC1245" s="12">
        <v>5557</v>
      </c>
      <c r="AD1245" s="12">
        <v>0</v>
      </c>
      <c r="AE1245" s="12">
        <v>0</v>
      </c>
      <c r="AF1245" s="12">
        <v>5557</v>
      </c>
      <c r="AG1245" s="12">
        <v>0</v>
      </c>
      <c r="AH1245" s="12">
        <v>5557</v>
      </c>
      <c r="AI1245" s="12">
        <v>0</v>
      </c>
      <c r="AJ1245" s="18" t="s">
        <v>432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0">
        <v>179522</v>
      </c>
      <c r="F1246" s="9" t="s">
        <v>37</v>
      </c>
      <c r="G1246" s="11" t="s">
        <v>156</v>
      </c>
      <c r="H1246" s="11" t="s">
        <v>1417</v>
      </c>
      <c r="I1246" s="11">
        <v>120000</v>
      </c>
      <c r="J1246" s="17" t="s">
        <v>40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12">
        <v>0</v>
      </c>
      <c r="T1246" s="13">
        <v>0</v>
      </c>
      <c r="U1246" s="12">
        <v>0</v>
      </c>
      <c r="V1246" s="13">
        <v>0</v>
      </c>
      <c r="W1246" s="12">
        <v>0</v>
      </c>
      <c r="X1246" s="12">
        <v>0</v>
      </c>
      <c r="Y1246" s="12">
        <v>0</v>
      </c>
      <c r="Z1246" s="12">
        <v>0</v>
      </c>
      <c r="AA1246" s="12">
        <v>0</v>
      </c>
      <c r="AB1246" s="12">
        <v>0</v>
      </c>
      <c r="AC1246" s="12">
        <v>0</v>
      </c>
      <c r="AD1246" s="12">
        <v>0</v>
      </c>
      <c r="AE1246" s="12">
        <v>0</v>
      </c>
      <c r="AF1246" s="12">
        <v>0</v>
      </c>
      <c r="AG1246" s="12">
        <v>0</v>
      </c>
      <c r="AH1246" s="12">
        <v>0</v>
      </c>
      <c r="AI1246" s="12">
        <v>0</v>
      </c>
      <c r="AJ1246" s="18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0">
        <v>179386</v>
      </c>
      <c r="F1247" s="9" t="s">
        <v>37</v>
      </c>
      <c r="G1247" s="11" t="s">
        <v>69</v>
      </c>
      <c r="H1247" s="11" t="s">
        <v>1418</v>
      </c>
      <c r="I1247" s="11">
        <v>150000</v>
      </c>
      <c r="J1247" s="17" t="s">
        <v>40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12">
        <v>0</v>
      </c>
      <c r="T1247" s="13">
        <v>0</v>
      </c>
      <c r="U1247" s="12">
        <v>0</v>
      </c>
      <c r="V1247" s="13">
        <v>0</v>
      </c>
      <c r="W1247" s="12">
        <v>0</v>
      </c>
      <c r="X1247" s="12">
        <v>0</v>
      </c>
      <c r="Y1247" s="12">
        <v>0</v>
      </c>
      <c r="Z1247" s="12">
        <v>0</v>
      </c>
      <c r="AA1247" s="12">
        <v>0</v>
      </c>
      <c r="AB1247" s="12">
        <v>0</v>
      </c>
      <c r="AC1247" s="12">
        <v>0</v>
      </c>
      <c r="AD1247" s="12">
        <v>0</v>
      </c>
      <c r="AE1247" s="12">
        <v>0</v>
      </c>
      <c r="AF1247" s="12">
        <v>0</v>
      </c>
      <c r="AG1247" s="12">
        <v>0</v>
      </c>
      <c r="AH1247" s="12">
        <v>0</v>
      </c>
      <c r="AI1247" s="12">
        <v>0</v>
      </c>
      <c r="AJ1247" s="18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0">
        <v>179205</v>
      </c>
      <c r="F1248" s="9" t="s">
        <v>37</v>
      </c>
      <c r="G1248" s="11" t="s">
        <v>531</v>
      </c>
      <c r="H1248" s="11" t="s">
        <v>1419</v>
      </c>
      <c r="I1248" s="11">
        <v>350000</v>
      </c>
      <c r="J1248" s="14" t="s">
        <v>44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12">
        <v>0</v>
      </c>
      <c r="T1248" s="13">
        <v>0</v>
      </c>
      <c r="U1248" s="12">
        <v>0</v>
      </c>
      <c r="V1248" s="13">
        <v>0</v>
      </c>
      <c r="W1248" s="12">
        <v>0</v>
      </c>
      <c r="X1248" s="12">
        <v>0</v>
      </c>
      <c r="Y1248" s="12">
        <v>0</v>
      </c>
      <c r="Z1248" s="12">
        <v>0</v>
      </c>
      <c r="AA1248" s="12">
        <v>0</v>
      </c>
      <c r="AB1248" s="12">
        <v>0</v>
      </c>
      <c r="AC1248" s="12">
        <v>0</v>
      </c>
      <c r="AD1248" s="12">
        <v>0</v>
      </c>
      <c r="AE1248" s="12">
        <v>0</v>
      </c>
      <c r="AF1248" s="12">
        <v>0</v>
      </c>
      <c r="AG1248" s="12">
        <v>0</v>
      </c>
      <c r="AH1248" s="12">
        <v>0</v>
      </c>
      <c r="AI1248" s="12">
        <v>0</v>
      </c>
      <c r="AJ1248" s="18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0">
        <v>178001</v>
      </c>
      <c r="F1249" s="9" t="s">
        <v>37</v>
      </c>
      <c r="G1249" s="11" t="s">
        <v>227</v>
      </c>
      <c r="H1249" s="11" t="s">
        <v>1420</v>
      </c>
      <c r="I1249" s="11">
        <v>150000</v>
      </c>
      <c r="J1249" s="14" t="s">
        <v>44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12">
        <v>0</v>
      </c>
      <c r="T1249" s="13">
        <v>0</v>
      </c>
      <c r="U1249" s="12">
        <v>0</v>
      </c>
      <c r="V1249" s="13">
        <v>0</v>
      </c>
      <c r="W1249" s="12">
        <v>0</v>
      </c>
      <c r="X1249" s="12">
        <v>0</v>
      </c>
      <c r="Y1249" s="12">
        <v>0</v>
      </c>
      <c r="Z1249" s="12">
        <v>0</v>
      </c>
      <c r="AA1249" s="12">
        <v>0</v>
      </c>
      <c r="AB1249" s="12">
        <v>0</v>
      </c>
      <c r="AC1249" s="12">
        <v>0</v>
      </c>
      <c r="AD1249" s="12">
        <v>0</v>
      </c>
      <c r="AE1249" s="12">
        <v>0</v>
      </c>
      <c r="AF1249" s="12">
        <v>0</v>
      </c>
      <c r="AG1249" s="12">
        <v>0</v>
      </c>
      <c r="AH1249" s="12">
        <v>0</v>
      </c>
      <c r="AI1249" s="12">
        <v>0</v>
      </c>
      <c r="AJ1249" s="18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0">
        <v>178251</v>
      </c>
      <c r="F1250" s="9" t="s">
        <v>37</v>
      </c>
      <c r="G1250" s="11" t="s">
        <v>803</v>
      </c>
      <c r="H1250" s="11" t="s">
        <v>1421</v>
      </c>
      <c r="I1250" s="11">
        <v>100000</v>
      </c>
      <c r="J1250" s="17" t="s">
        <v>40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2">
        <v>0</v>
      </c>
      <c r="T1250" s="13">
        <v>0</v>
      </c>
      <c r="U1250" s="12">
        <v>0</v>
      </c>
      <c r="V1250" s="13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8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0">
        <v>179882</v>
      </c>
      <c r="F1251" s="9" t="s">
        <v>37</v>
      </c>
      <c r="G1251" s="11" t="s">
        <v>275</v>
      </c>
      <c r="H1251" s="11" t="s">
        <v>1422</v>
      </c>
      <c r="I1251" s="11">
        <v>70000</v>
      </c>
      <c r="J1251" s="17" t="s">
        <v>40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12">
        <v>0</v>
      </c>
      <c r="T1251" s="13">
        <v>0</v>
      </c>
      <c r="U1251" s="12">
        <v>0</v>
      </c>
      <c r="V1251" s="13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8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0">
        <v>179936</v>
      </c>
      <c r="F1252" s="9" t="s">
        <v>37</v>
      </c>
      <c r="G1252" s="11" t="s">
        <v>425</v>
      </c>
      <c r="H1252" s="11" t="s">
        <v>1423</v>
      </c>
      <c r="I1252" s="11">
        <v>110000</v>
      </c>
      <c r="J1252" s="17" t="s">
        <v>40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12">
        <v>0</v>
      </c>
      <c r="T1252" s="13">
        <v>0</v>
      </c>
      <c r="U1252" s="12">
        <v>0</v>
      </c>
      <c r="V1252" s="13">
        <v>0</v>
      </c>
      <c r="W1252" s="12">
        <v>0</v>
      </c>
      <c r="X1252" s="12">
        <v>0</v>
      </c>
      <c r="Y1252" s="12">
        <v>0</v>
      </c>
      <c r="Z1252" s="12">
        <v>0</v>
      </c>
      <c r="AA1252" s="12">
        <v>0</v>
      </c>
      <c r="AB1252" s="12">
        <v>0</v>
      </c>
      <c r="AC1252" s="12">
        <v>0</v>
      </c>
      <c r="AD1252" s="12">
        <v>0</v>
      </c>
      <c r="AE1252" s="12">
        <v>0</v>
      </c>
      <c r="AF1252" s="12">
        <v>0</v>
      </c>
      <c r="AG1252" s="12">
        <v>0</v>
      </c>
      <c r="AH1252" s="12">
        <v>0</v>
      </c>
      <c r="AI1252" s="12">
        <v>0</v>
      </c>
      <c r="AJ1252" s="18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0">
        <v>179533</v>
      </c>
      <c r="F1253" s="9" t="s">
        <v>37</v>
      </c>
      <c r="G1253" s="11" t="s">
        <v>189</v>
      </c>
      <c r="H1253" s="11" t="s">
        <v>1424</v>
      </c>
      <c r="I1253" s="11">
        <v>225000</v>
      </c>
      <c r="J1253" s="17" t="s">
        <v>40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2">
        <v>0</v>
      </c>
      <c r="T1253" s="13">
        <v>0</v>
      </c>
      <c r="U1253" s="12">
        <v>0</v>
      </c>
      <c r="V1253" s="13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8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0">
        <v>45072</v>
      </c>
      <c r="F1254" s="9" t="s">
        <v>37</v>
      </c>
      <c r="G1254" s="11" t="s">
        <v>827</v>
      </c>
      <c r="H1254" s="11" t="s">
        <v>1425</v>
      </c>
      <c r="I1254" s="11">
        <v>160000</v>
      </c>
      <c r="J1254" s="14" t="s">
        <v>44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12">
        <v>0</v>
      </c>
      <c r="T1254" s="13">
        <v>0</v>
      </c>
      <c r="U1254" s="12">
        <v>0</v>
      </c>
      <c r="V1254" s="13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8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0">
        <v>179420</v>
      </c>
      <c r="F1255" s="9" t="s">
        <v>37</v>
      </c>
      <c r="G1255" s="11" t="s">
        <v>88</v>
      </c>
      <c r="H1255" s="11" t="s">
        <v>1426</v>
      </c>
      <c r="I1255" s="11">
        <v>100000</v>
      </c>
      <c r="J1255" s="14" t="s">
        <v>44</v>
      </c>
      <c r="K1255" s="8">
        <v>5138</v>
      </c>
      <c r="L1255" s="8">
        <v>5138</v>
      </c>
      <c r="M1255" s="8">
        <v>5200</v>
      </c>
      <c r="N1255" s="8">
        <v>5200</v>
      </c>
      <c r="O1255" s="8">
        <v>0</v>
      </c>
      <c r="P1255" s="8">
        <v>0</v>
      </c>
      <c r="Q1255" s="8">
        <v>0</v>
      </c>
      <c r="R1255" s="8">
        <v>0</v>
      </c>
      <c r="S1255" s="12">
        <v>5138</v>
      </c>
      <c r="T1255" s="13">
        <v>5138</v>
      </c>
      <c r="U1255" s="12">
        <v>62</v>
      </c>
      <c r="V1255" s="13">
        <v>62</v>
      </c>
      <c r="W1255" s="12">
        <v>5138</v>
      </c>
      <c r="X1255" s="12">
        <v>0</v>
      </c>
      <c r="Y1255" s="12">
        <v>0</v>
      </c>
      <c r="Z1255" s="12">
        <v>5138</v>
      </c>
      <c r="AA1255" s="12">
        <v>0</v>
      </c>
      <c r="AB1255" s="12">
        <v>5138</v>
      </c>
      <c r="AC1255" s="12">
        <v>62</v>
      </c>
      <c r="AD1255" s="12">
        <v>0</v>
      </c>
      <c r="AE1255" s="12">
        <v>0</v>
      </c>
      <c r="AF1255" s="12">
        <v>62</v>
      </c>
      <c r="AG1255" s="12">
        <v>0</v>
      </c>
      <c r="AH1255" s="12">
        <v>62</v>
      </c>
      <c r="AI1255" s="12">
        <v>0</v>
      </c>
      <c r="AJ1255" s="18" t="s">
        <v>78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0">
        <v>180589</v>
      </c>
      <c r="F1256" s="9" t="s">
        <v>37</v>
      </c>
      <c r="G1256" s="11" t="s">
        <v>1122</v>
      </c>
      <c r="H1256" s="11" t="s">
        <v>1427</v>
      </c>
      <c r="I1256" s="11">
        <v>150000</v>
      </c>
      <c r="J1256" s="17" t="s">
        <v>40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2">
        <v>0</v>
      </c>
      <c r="T1256" s="13">
        <v>0</v>
      </c>
      <c r="U1256" s="12">
        <v>0</v>
      </c>
      <c r="V1256" s="13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8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0">
        <v>179119</v>
      </c>
      <c r="F1257" s="9" t="s">
        <v>37</v>
      </c>
      <c r="G1257" s="11" t="s">
        <v>259</v>
      </c>
      <c r="H1257" s="11" t="s">
        <v>1428</v>
      </c>
      <c r="I1257" s="11">
        <v>85000</v>
      </c>
      <c r="J1257" s="14" t="s">
        <v>44</v>
      </c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12">
        <v>0</v>
      </c>
      <c r="T1257" s="13">
        <v>0</v>
      </c>
      <c r="U1257" s="12">
        <v>0</v>
      </c>
      <c r="V1257" s="13">
        <v>0</v>
      </c>
      <c r="W1257" s="12">
        <v>0</v>
      </c>
      <c r="X1257" s="12">
        <v>0</v>
      </c>
      <c r="Y1257" s="12">
        <v>0</v>
      </c>
      <c r="Z1257" s="12">
        <v>0</v>
      </c>
      <c r="AA1257" s="12">
        <v>0</v>
      </c>
      <c r="AB1257" s="12">
        <v>0</v>
      </c>
      <c r="AC1257" s="12">
        <v>0</v>
      </c>
      <c r="AD1257" s="12">
        <v>0</v>
      </c>
      <c r="AE1257" s="12">
        <v>0</v>
      </c>
      <c r="AF1257" s="12">
        <v>0</v>
      </c>
      <c r="AG1257" s="12">
        <v>0</v>
      </c>
      <c r="AH1257" s="12">
        <v>0</v>
      </c>
      <c r="AI1257" s="12">
        <v>0</v>
      </c>
      <c r="AJ1257" s="18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0">
        <v>81709</v>
      </c>
      <c r="F1258" s="9" t="s">
        <v>37</v>
      </c>
      <c r="G1258" s="11" t="s">
        <v>305</v>
      </c>
      <c r="H1258" s="11" t="s">
        <v>1429</v>
      </c>
      <c r="I1258" s="11">
        <v>400000</v>
      </c>
      <c r="J1258" s="14" t="s">
        <v>44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12">
        <v>0</v>
      </c>
      <c r="T1258" s="13">
        <v>0</v>
      </c>
      <c r="U1258" s="12">
        <v>0</v>
      </c>
      <c r="V1258" s="13">
        <v>0</v>
      </c>
      <c r="W1258" s="12">
        <v>0</v>
      </c>
      <c r="X1258" s="12">
        <v>0</v>
      </c>
      <c r="Y1258" s="12">
        <v>0</v>
      </c>
      <c r="Z1258" s="12">
        <v>0</v>
      </c>
      <c r="AA1258" s="12">
        <v>0</v>
      </c>
      <c r="AB1258" s="12">
        <v>0</v>
      </c>
      <c r="AC1258" s="12">
        <v>0</v>
      </c>
      <c r="AD1258" s="12">
        <v>0</v>
      </c>
      <c r="AE1258" s="12">
        <v>0</v>
      </c>
      <c r="AF1258" s="12">
        <v>0</v>
      </c>
      <c r="AG1258" s="12">
        <v>0</v>
      </c>
      <c r="AH1258" s="12">
        <v>0</v>
      </c>
      <c r="AI1258" s="12">
        <v>0</v>
      </c>
      <c r="AJ1258" s="18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0">
        <v>179543</v>
      </c>
      <c r="F1259" s="9" t="s">
        <v>37</v>
      </c>
      <c r="G1259" s="11" t="s">
        <v>508</v>
      </c>
      <c r="H1259" s="11" t="s">
        <v>1430</v>
      </c>
      <c r="I1259" s="11">
        <v>295000</v>
      </c>
      <c r="J1259" s="14" t="s">
        <v>44</v>
      </c>
      <c r="K1259" s="8">
        <v>72231</v>
      </c>
      <c r="L1259" s="8">
        <v>44106</v>
      </c>
      <c r="M1259" s="8">
        <v>60650</v>
      </c>
      <c r="N1259" s="8">
        <v>45382</v>
      </c>
      <c r="O1259" s="8">
        <v>14964</v>
      </c>
      <c r="P1259" s="8">
        <v>0</v>
      </c>
      <c r="Q1259" s="8">
        <v>268</v>
      </c>
      <c r="R1259" s="8">
        <v>0</v>
      </c>
      <c r="S1259" s="12">
        <v>57267</v>
      </c>
      <c r="T1259" s="13">
        <v>44106</v>
      </c>
      <c r="U1259" s="12">
        <v>3383</v>
      </c>
      <c r="V1259" s="13">
        <v>1276</v>
      </c>
      <c r="W1259" s="12">
        <v>72231</v>
      </c>
      <c r="X1259" s="12">
        <v>14964</v>
      </c>
      <c r="Y1259" s="12">
        <v>28125</v>
      </c>
      <c r="Z1259" s="12">
        <v>44106</v>
      </c>
      <c r="AA1259" s="12">
        <v>0</v>
      </c>
      <c r="AB1259" s="12">
        <v>44106</v>
      </c>
      <c r="AC1259" s="12">
        <v>3651</v>
      </c>
      <c r="AD1259" s="12">
        <v>268</v>
      </c>
      <c r="AE1259" s="12">
        <v>2375</v>
      </c>
      <c r="AF1259" s="12">
        <v>1276</v>
      </c>
      <c r="AG1259" s="12">
        <v>0</v>
      </c>
      <c r="AH1259" s="12">
        <v>1276</v>
      </c>
      <c r="AI1259" s="12">
        <v>30500</v>
      </c>
      <c r="AJ1259" s="18" t="s">
        <v>92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0">
        <v>178123</v>
      </c>
      <c r="F1260" s="9" t="s">
        <v>37</v>
      </c>
      <c r="G1260" s="11" t="s">
        <v>368</v>
      </c>
      <c r="H1260" s="11" t="s">
        <v>1431</v>
      </c>
      <c r="I1260" s="11">
        <v>218052</v>
      </c>
      <c r="J1260" s="17" t="s">
        <v>40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2">
        <v>0</v>
      </c>
      <c r="T1260" s="13">
        <v>0</v>
      </c>
      <c r="U1260" s="12">
        <v>0</v>
      </c>
      <c r="V1260" s="13">
        <v>0</v>
      </c>
      <c r="W1260" s="12">
        <v>0</v>
      </c>
      <c r="X1260" s="12">
        <v>0</v>
      </c>
      <c r="Y1260" s="12">
        <v>0</v>
      </c>
      <c r="Z1260" s="12">
        <v>0</v>
      </c>
      <c r="AA1260" s="12">
        <v>0</v>
      </c>
      <c r="AB1260" s="12">
        <v>0</v>
      </c>
      <c r="AC1260" s="12">
        <v>0</v>
      </c>
      <c r="AD1260" s="12">
        <v>0</v>
      </c>
      <c r="AE1260" s="12">
        <v>0</v>
      </c>
      <c r="AF1260" s="12">
        <v>0</v>
      </c>
      <c r="AG1260" s="12">
        <v>0</v>
      </c>
      <c r="AH1260" s="12">
        <v>0</v>
      </c>
      <c r="AI1260" s="12">
        <v>0</v>
      </c>
      <c r="AJ1260" s="18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0">
        <v>181665</v>
      </c>
      <c r="F1261" s="9" t="s">
        <v>37</v>
      </c>
      <c r="G1261" s="11" t="s">
        <v>156</v>
      </c>
      <c r="H1261" s="11" t="s">
        <v>1432</v>
      </c>
      <c r="I1261" s="11">
        <v>150000</v>
      </c>
      <c r="J1261" s="17" t="s">
        <v>40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12">
        <v>0</v>
      </c>
      <c r="T1261" s="13">
        <v>0</v>
      </c>
      <c r="U1261" s="12">
        <v>0</v>
      </c>
      <c r="V1261" s="13">
        <v>0</v>
      </c>
      <c r="W1261" s="12">
        <v>0</v>
      </c>
      <c r="X1261" s="12">
        <v>0</v>
      </c>
      <c r="Y1261" s="12">
        <v>0</v>
      </c>
      <c r="Z1261" s="12">
        <v>0</v>
      </c>
      <c r="AA1261" s="12">
        <v>0</v>
      </c>
      <c r="AB1261" s="12">
        <v>0</v>
      </c>
      <c r="AC1261" s="12">
        <v>0</v>
      </c>
      <c r="AD1261" s="12">
        <v>0</v>
      </c>
      <c r="AE1261" s="12">
        <v>0</v>
      </c>
      <c r="AF1261" s="12">
        <v>0</v>
      </c>
      <c r="AG1261" s="12">
        <v>0</v>
      </c>
      <c r="AH1261" s="12">
        <v>0</v>
      </c>
      <c r="AI1261" s="12">
        <v>0</v>
      </c>
      <c r="AJ1261" s="18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0">
        <v>178839</v>
      </c>
      <c r="F1262" s="9" t="s">
        <v>37</v>
      </c>
      <c r="G1262" s="11" t="s">
        <v>323</v>
      </c>
      <c r="H1262" s="11" t="s">
        <v>1433</v>
      </c>
      <c r="I1262" s="11">
        <v>80000</v>
      </c>
      <c r="J1262" s="14" t="s">
        <v>44</v>
      </c>
      <c r="K1262" s="8">
        <v>12292</v>
      </c>
      <c r="L1262" s="8">
        <v>12292</v>
      </c>
      <c r="M1262" s="8">
        <v>8510</v>
      </c>
      <c r="N1262" s="8">
        <v>12780</v>
      </c>
      <c r="O1262" s="8">
        <v>4181</v>
      </c>
      <c r="P1262" s="8">
        <v>0</v>
      </c>
      <c r="Q1262" s="8">
        <v>89</v>
      </c>
      <c r="R1262" s="8">
        <v>0</v>
      </c>
      <c r="S1262" s="12">
        <v>8111</v>
      </c>
      <c r="T1262" s="13">
        <v>12292</v>
      </c>
      <c r="U1262" s="12">
        <v>399</v>
      </c>
      <c r="V1262" s="13">
        <v>488</v>
      </c>
      <c r="W1262" s="12">
        <v>12292</v>
      </c>
      <c r="X1262" s="12">
        <v>4181</v>
      </c>
      <c r="Y1262" s="12">
        <v>0</v>
      </c>
      <c r="Z1262" s="12">
        <v>12292</v>
      </c>
      <c r="AA1262" s="12">
        <v>0</v>
      </c>
      <c r="AB1262" s="12">
        <v>12292</v>
      </c>
      <c r="AC1262" s="12">
        <v>488</v>
      </c>
      <c r="AD1262" s="12">
        <v>89</v>
      </c>
      <c r="AE1262" s="12">
        <v>0</v>
      </c>
      <c r="AF1262" s="12">
        <v>488</v>
      </c>
      <c r="AG1262" s="12">
        <v>0</v>
      </c>
      <c r="AH1262" s="12">
        <v>488</v>
      </c>
      <c r="AI1262" s="12">
        <v>0</v>
      </c>
      <c r="AJ1262" s="18" t="s">
        <v>92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0">
        <v>179949</v>
      </c>
      <c r="F1263" s="9" t="s">
        <v>37</v>
      </c>
      <c r="G1263" s="11" t="s">
        <v>843</v>
      </c>
      <c r="H1263" s="11" t="s">
        <v>1434</v>
      </c>
      <c r="I1263" s="11">
        <v>100000</v>
      </c>
      <c r="J1263" s="14" t="s">
        <v>44</v>
      </c>
      <c r="K1263" s="8">
        <v>10352</v>
      </c>
      <c r="L1263" s="8">
        <v>5230</v>
      </c>
      <c r="M1263" s="8">
        <v>5332</v>
      </c>
      <c r="N1263" s="8">
        <v>5330</v>
      </c>
      <c r="O1263" s="8">
        <v>5230</v>
      </c>
      <c r="P1263" s="8">
        <v>0</v>
      </c>
      <c r="Q1263" s="8">
        <v>108</v>
      </c>
      <c r="R1263" s="8">
        <v>0</v>
      </c>
      <c r="S1263" s="12">
        <v>5122</v>
      </c>
      <c r="T1263" s="13">
        <v>5230</v>
      </c>
      <c r="U1263" s="12">
        <v>210</v>
      </c>
      <c r="V1263" s="13">
        <v>100</v>
      </c>
      <c r="W1263" s="12">
        <v>10352</v>
      </c>
      <c r="X1263" s="12">
        <v>5230</v>
      </c>
      <c r="Y1263" s="12">
        <v>5122</v>
      </c>
      <c r="Z1263" s="12">
        <v>5230</v>
      </c>
      <c r="AA1263" s="12">
        <v>0</v>
      </c>
      <c r="AB1263" s="12">
        <v>5230</v>
      </c>
      <c r="AC1263" s="12">
        <v>318</v>
      </c>
      <c r="AD1263" s="12">
        <v>108</v>
      </c>
      <c r="AE1263" s="12">
        <v>218</v>
      </c>
      <c r="AF1263" s="12">
        <v>100</v>
      </c>
      <c r="AG1263" s="12">
        <v>0</v>
      </c>
      <c r="AH1263" s="12">
        <v>100</v>
      </c>
      <c r="AI1263" s="12">
        <v>5340</v>
      </c>
      <c r="AJ1263" s="18" t="s">
        <v>95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0">
        <v>179679</v>
      </c>
      <c r="F1264" s="9" t="s">
        <v>37</v>
      </c>
      <c r="G1264" s="11" t="s">
        <v>1020</v>
      </c>
      <c r="H1264" s="11" t="s">
        <v>1435</v>
      </c>
      <c r="I1264" s="11">
        <v>100000</v>
      </c>
      <c r="J1264" s="14" t="s">
        <v>44</v>
      </c>
      <c r="K1264" s="8">
        <v>5238</v>
      </c>
      <c r="L1264" s="8">
        <v>0</v>
      </c>
      <c r="M1264" s="8">
        <v>0</v>
      </c>
      <c r="N1264" s="8">
        <v>0</v>
      </c>
      <c r="O1264" s="8">
        <v>5238</v>
      </c>
      <c r="P1264" s="8">
        <v>0</v>
      </c>
      <c r="Q1264" s="8">
        <v>112</v>
      </c>
      <c r="R1264" s="8">
        <v>0</v>
      </c>
      <c r="S1264" s="12">
        <v>0</v>
      </c>
      <c r="T1264" s="13">
        <v>0</v>
      </c>
      <c r="U1264" s="12">
        <v>0</v>
      </c>
      <c r="V1264" s="13">
        <v>0</v>
      </c>
      <c r="W1264" s="12">
        <v>5238</v>
      </c>
      <c r="X1264" s="12">
        <v>5238</v>
      </c>
      <c r="Y1264" s="12">
        <v>5238</v>
      </c>
      <c r="Z1264" s="12">
        <v>0</v>
      </c>
      <c r="AA1264" s="12">
        <v>0</v>
      </c>
      <c r="AB1264" s="12">
        <v>0</v>
      </c>
      <c r="AC1264" s="12">
        <v>112</v>
      </c>
      <c r="AD1264" s="12">
        <v>112</v>
      </c>
      <c r="AE1264" s="12">
        <v>112</v>
      </c>
      <c r="AF1264" s="12">
        <v>0</v>
      </c>
      <c r="AG1264" s="12">
        <v>0</v>
      </c>
      <c r="AH1264" s="12">
        <v>0</v>
      </c>
      <c r="AI1264" s="12">
        <v>5350</v>
      </c>
      <c r="AJ1264" s="18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0">
        <v>180668</v>
      </c>
      <c r="F1265" s="9" t="s">
        <v>37</v>
      </c>
      <c r="G1265" s="11" t="s">
        <v>148</v>
      </c>
      <c r="H1265" s="11" t="s">
        <v>1436</v>
      </c>
      <c r="I1265" s="11">
        <v>90000</v>
      </c>
      <c r="J1265" s="14" t="s">
        <v>44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2">
        <v>8209</v>
      </c>
      <c r="T1265" s="13">
        <v>8209</v>
      </c>
      <c r="U1265" s="12">
        <v>171</v>
      </c>
      <c r="V1265" s="13">
        <v>171</v>
      </c>
      <c r="W1265" s="12">
        <v>8209</v>
      </c>
      <c r="X1265" s="12">
        <v>0</v>
      </c>
      <c r="Y1265" s="12">
        <v>0</v>
      </c>
      <c r="Z1265" s="12">
        <v>8209</v>
      </c>
      <c r="AA1265" s="12">
        <v>0</v>
      </c>
      <c r="AB1265" s="12">
        <v>8209</v>
      </c>
      <c r="AC1265" s="12">
        <v>171</v>
      </c>
      <c r="AD1265" s="12">
        <v>0</v>
      </c>
      <c r="AE1265" s="12">
        <v>0</v>
      </c>
      <c r="AF1265" s="12">
        <v>171</v>
      </c>
      <c r="AG1265" s="12">
        <v>0</v>
      </c>
      <c r="AH1265" s="12">
        <v>171</v>
      </c>
      <c r="AI1265" s="12">
        <v>0</v>
      </c>
      <c r="AJ1265" s="18" t="s">
        <v>432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0">
        <v>178904</v>
      </c>
      <c r="F1266" s="9" t="s">
        <v>37</v>
      </c>
      <c r="G1266" s="11" t="s">
        <v>451</v>
      </c>
      <c r="H1266" s="11" t="s">
        <v>1437</v>
      </c>
      <c r="I1266" s="11">
        <v>100000</v>
      </c>
      <c r="J1266" s="17" t="s">
        <v>40</v>
      </c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12">
        <v>0</v>
      </c>
      <c r="T1266" s="13">
        <v>0</v>
      </c>
      <c r="U1266" s="12">
        <v>0</v>
      </c>
      <c r="V1266" s="13">
        <v>0</v>
      </c>
      <c r="W1266" s="12">
        <v>0</v>
      </c>
      <c r="X1266" s="12">
        <v>0</v>
      </c>
      <c r="Y1266" s="12">
        <v>0</v>
      </c>
      <c r="Z1266" s="12">
        <v>0</v>
      </c>
      <c r="AA1266" s="12">
        <v>0</v>
      </c>
      <c r="AB1266" s="12">
        <v>0</v>
      </c>
      <c r="AC1266" s="12">
        <v>0</v>
      </c>
      <c r="AD1266" s="12">
        <v>0</v>
      </c>
      <c r="AE1266" s="12">
        <v>0</v>
      </c>
      <c r="AF1266" s="12">
        <v>0</v>
      </c>
      <c r="AG1266" s="12">
        <v>0</v>
      </c>
      <c r="AH1266" s="12">
        <v>0</v>
      </c>
      <c r="AI1266" s="12">
        <v>0</v>
      </c>
      <c r="AJ1266" s="18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0">
        <v>60107</v>
      </c>
      <c r="F1267" s="9" t="s">
        <v>37</v>
      </c>
      <c r="G1267" s="11" t="s">
        <v>81</v>
      </c>
      <c r="H1267" s="11" t="s">
        <v>1438</v>
      </c>
      <c r="I1267" s="11">
        <v>290000</v>
      </c>
      <c r="J1267" s="14" t="s">
        <v>44</v>
      </c>
      <c r="K1267" s="8">
        <v>14805</v>
      </c>
      <c r="L1267" s="8">
        <v>14805</v>
      </c>
      <c r="M1267" s="8">
        <v>15110</v>
      </c>
      <c r="N1267" s="8">
        <v>15110</v>
      </c>
      <c r="O1267" s="8">
        <v>0</v>
      </c>
      <c r="P1267" s="8">
        <v>0</v>
      </c>
      <c r="Q1267" s="8">
        <v>0</v>
      </c>
      <c r="R1267" s="8">
        <v>0</v>
      </c>
      <c r="S1267" s="12">
        <v>14805</v>
      </c>
      <c r="T1267" s="13">
        <v>14805</v>
      </c>
      <c r="U1267" s="12">
        <v>305</v>
      </c>
      <c r="V1267" s="13">
        <v>305</v>
      </c>
      <c r="W1267" s="12">
        <v>14805</v>
      </c>
      <c r="X1267" s="12">
        <v>0</v>
      </c>
      <c r="Y1267" s="12">
        <v>0</v>
      </c>
      <c r="Z1267" s="12">
        <v>14805</v>
      </c>
      <c r="AA1267" s="12">
        <v>0</v>
      </c>
      <c r="AB1267" s="12">
        <v>14805</v>
      </c>
      <c r="AC1267" s="12">
        <v>305</v>
      </c>
      <c r="AD1267" s="12">
        <v>0</v>
      </c>
      <c r="AE1267" s="12">
        <v>0</v>
      </c>
      <c r="AF1267" s="12">
        <v>305</v>
      </c>
      <c r="AG1267" s="12">
        <v>0</v>
      </c>
      <c r="AH1267" s="12">
        <v>305</v>
      </c>
      <c r="AI1267" s="12">
        <v>0</v>
      </c>
      <c r="AJ1267" s="18" t="s">
        <v>78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0">
        <v>179093</v>
      </c>
      <c r="F1268" s="9" t="s">
        <v>37</v>
      </c>
      <c r="G1268" s="11" t="s">
        <v>218</v>
      </c>
      <c r="H1268" s="11" t="s">
        <v>1439</v>
      </c>
      <c r="I1268" s="11">
        <v>100000</v>
      </c>
      <c r="J1268" s="17" t="s">
        <v>40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2">
        <v>0</v>
      </c>
      <c r="T1268" s="13">
        <v>0</v>
      </c>
      <c r="U1268" s="12">
        <v>0</v>
      </c>
      <c r="V1268" s="13">
        <v>0</v>
      </c>
      <c r="W1268" s="12">
        <v>0</v>
      </c>
      <c r="X1268" s="12">
        <v>0</v>
      </c>
      <c r="Y1268" s="12">
        <v>0</v>
      </c>
      <c r="Z1268" s="12">
        <v>0</v>
      </c>
      <c r="AA1268" s="12">
        <v>0</v>
      </c>
      <c r="AB1268" s="12">
        <v>0</v>
      </c>
      <c r="AC1268" s="12">
        <v>0</v>
      </c>
      <c r="AD1268" s="12">
        <v>0</v>
      </c>
      <c r="AE1268" s="12">
        <v>0</v>
      </c>
      <c r="AF1268" s="12">
        <v>0</v>
      </c>
      <c r="AG1268" s="12">
        <v>0</v>
      </c>
      <c r="AH1268" s="12">
        <v>0</v>
      </c>
      <c r="AI1268" s="12">
        <v>0</v>
      </c>
      <c r="AJ1268" s="18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0">
        <v>179008</v>
      </c>
      <c r="F1269" s="9" t="s">
        <v>37</v>
      </c>
      <c r="G1269" s="11" t="s">
        <v>1088</v>
      </c>
      <c r="H1269" s="11" t="s">
        <v>1440</v>
      </c>
      <c r="I1269" s="11">
        <v>280000</v>
      </c>
      <c r="J1269" s="17" t="s">
        <v>40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2">
        <v>0</v>
      </c>
      <c r="T1269" s="13">
        <v>0</v>
      </c>
      <c r="U1269" s="12">
        <v>0</v>
      </c>
      <c r="V1269" s="13">
        <v>0</v>
      </c>
      <c r="W1269" s="12">
        <v>0</v>
      </c>
      <c r="X1269" s="12">
        <v>0</v>
      </c>
      <c r="Y1269" s="12">
        <v>0</v>
      </c>
      <c r="Z1269" s="12">
        <v>0</v>
      </c>
      <c r="AA1269" s="12">
        <v>0</v>
      </c>
      <c r="AB1269" s="12">
        <v>0</v>
      </c>
      <c r="AC1269" s="12">
        <v>0</v>
      </c>
      <c r="AD1269" s="12">
        <v>0</v>
      </c>
      <c r="AE1269" s="12">
        <v>0</v>
      </c>
      <c r="AF1269" s="12">
        <v>0</v>
      </c>
      <c r="AG1269" s="12">
        <v>0</v>
      </c>
      <c r="AH1269" s="12">
        <v>0</v>
      </c>
      <c r="AI1269" s="12">
        <v>0</v>
      </c>
      <c r="AJ1269" s="18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0">
        <v>177911</v>
      </c>
      <c r="F1270" s="9" t="s">
        <v>37</v>
      </c>
      <c r="G1270" s="11" t="s">
        <v>1152</v>
      </c>
      <c r="H1270" s="11" t="s">
        <v>837</v>
      </c>
      <c r="I1270" s="11">
        <v>200000</v>
      </c>
      <c r="J1270" s="14" t="s">
        <v>44</v>
      </c>
      <c r="K1270" s="8">
        <v>39498</v>
      </c>
      <c r="L1270" s="8">
        <v>29916</v>
      </c>
      <c r="M1270" s="8">
        <v>41345</v>
      </c>
      <c r="N1270" s="8">
        <v>30945</v>
      </c>
      <c r="O1270" s="8">
        <v>0</v>
      </c>
      <c r="P1270" s="8">
        <v>0</v>
      </c>
      <c r="Q1270" s="8">
        <v>0</v>
      </c>
      <c r="R1270" s="8">
        <v>0</v>
      </c>
      <c r="S1270" s="12">
        <v>39498</v>
      </c>
      <c r="T1270" s="13">
        <v>29916</v>
      </c>
      <c r="U1270" s="12">
        <v>1847</v>
      </c>
      <c r="V1270" s="13">
        <v>1029</v>
      </c>
      <c r="W1270" s="12">
        <v>39498</v>
      </c>
      <c r="X1270" s="12">
        <v>0</v>
      </c>
      <c r="Y1270" s="12">
        <v>9582</v>
      </c>
      <c r="Z1270" s="12">
        <v>29916</v>
      </c>
      <c r="AA1270" s="12">
        <v>0</v>
      </c>
      <c r="AB1270" s="12">
        <v>29916</v>
      </c>
      <c r="AC1270" s="12">
        <v>1847</v>
      </c>
      <c r="AD1270" s="12">
        <v>0</v>
      </c>
      <c r="AE1270" s="12">
        <v>818</v>
      </c>
      <c r="AF1270" s="12">
        <v>1029</v>
      </c>
      <c r="AG1270" s="12">
        <v>0</v>
      </c>
      <c r="AH1270" s="12">
        <v>1029</v>
      </c>
      <c r="AI1270" s="12">
        <v>10400</v>
      </c>
      <c r="AJ1270" s="18" t="s">
        <v>138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0">
        <v>179941</v>
      </c>
      <c r="F1271" s="9" t="s">
        <v>37</v>
      </c>
      <c r="G1271" s="11" t="s">
        <v>285</v>
      </c>
      <c r="H1271" s="11" t="s">
        <v>1441</v>
      </c>
      <c r="I1271" s="11">
        <v>425000</v>
      </c>
      <c r="J1271" s="17" t="s">
        <v>40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2">
        <v>0</v>
      </c>
      <c r="T1271" s="13">
        <v>0</v>
      </c>
      <c r="U1271" s="12">
        <v>0</v>
      </c>
      <c r="V1271" s="13">
        <v>0</v>
      </c>
      <c r="W1271" s="12">
        <v>0</v>
      </c>
      <c r="X1271" s="12">
        <v>0</v>
      </c>
      <c r="Y1271" s="12">
        <v>0</v>
      </c>
      <c r="Z1271" s="12">
        <v>0</v>
      </c>
      <c r="AA1271" s="12">
        <v>0</v>
      </c>
      <c r="AB1271" s="12">
        <v>0</v>
      </c>
      <c r="AC1271" s="12">
        <v>0</v>
      </c>
      <c r="AD1271" s="12">
        <v>0</v>
      </c>
      <c r="AE1271" s="12">
        <v>0</v>
      </c>
      <c r="AF1271" s="12">
        <v>0</v>
      </c>
      <c r="AG1271" s="12">
        <v>0</v>
      </c>
      <c r="AH1271" s="12">
        <v>0</v>
      </c>
      <c r="AI1271" s="12">
        <v>0</v>
      </c>
      <c r="AJ1271" s="18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0">
        <v>180284</v>
      </c>
      <c r="F1272" s="9" t="s">
        <v>37</v>
      </c>
      <c r="G1272" s="11" t="s">
        <v>671</v>
      </c>
      <c r="H1272" s="11" t="s">
        <v>1442</v>
      </c>
      <c r="I1272" s="11">
        <v>90000</v>
      </c>
      <c r="J1272" s="17" t="s">
        <v>40</v>
      </c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12">
        <v>0</v>
      </c>
      <c r="T1272" s="13">
        <v>0</v>
      </c>
      <c r="U1272" s="12">
        <v>0</v>
      </c>
      <c r="V1272" s="13">
        <v>0</v>
      </c>
      <c r="W1272" s="12">
        <v>0</v>
      </c>
      <c r="X1272" s="12">
        <v>0</v>
      </c>
      <c r="Y1272" s="12">
        <v>0</v>
      </c>
      <c r="Z1272" s="12">
        <v>0</v>
      </c>
      <c r="AA1272" s="12">
        <v>0</v>
      </c>
      <c r="AB1272" s="12">
        <v>0</v>
      </c>
      <c r="AC1272" s="12">
        <v>0</v>
      </c>
      <c r="AD1272" s="12">
        <v>0</v>
      </c>
      <c r="AE1272" s="12">
        <v>0</v>
      </c>
      <c r="AF1272" s="12">
        <v>0</v>
      </c>
      <c r="AG1272" s="12">
        <v>0</v>
      </c>
      <c r="AH1272" s="12">
        <v>0</v>
      </c>
      <c r="AI1272" s="12">
        <v>0</v>
      </c>
      <c r="AJ1272" s="18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0">
        <v>179292</v>
      </c>
      <c r="F1273" s="9" t="s">
        <v>37</v>
      </c>
      <c r="G1273" s="11" t="s">
        <v>56</v>
      </c>
      <c r="H1273" s="11" t="s">
        <v>1443</v>
      </c>
      <c r="I1273" s="11">
        <v>232000</v>
      </c>
      <c r="J1273" s="14" t="s">
        <v>44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12">
        <v>0</v>
      </c>
      <c r="T1273" s="13">
        <v>0</v>
      </c>
      <c r="U1273" s="12">
        <v>0</v>
      </c>
      <c r="V1273" s="13">
        <v>0</v>
      </c>
      <c r="W1273" s="12">
        <v>0</v>
      </c>
      <c r="X1273" s="12">
        <v>0</v>
      </c>
      <c r="Y1273" s="12">
        <v>0</v>
      </c>
      <c r="Z1273" s="12">
        <v>0</v>
      </c>
      <c r="AA1273" s="12">
        <v>0</v>
      </c>
      <c r="AB1273" s="12">
        <v>0</v>
      </c>
      <c r="AC1273" s="12">
        <v>0</v>
      </c>
      <c r="AD1273" s="12">
        <v>0</v>
      </c>
      <c r="AE1273" s="12">
        <v>0</v>
      </c>
      <c r="AF1273" s="12">
        <v>0</v>
      </c>
      <c r="AG1273" s="12">
        <v>0</v>
      </c>
      <c r="AH1273" s="12">
        <v>0</v>
      </c>
      <c r="AI1273" s="12">
        <v>0</v>
      </c>
      <c r="AJ1273" s="18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0">
        <v>178807</v>
      </c>
      <c r="F1274" s="9" t="s">
        <v>37</v>
      </c>
      <c r="G1274" s="11" t="s">
        <v>162</v>
      </c>
      <c r="H1274" s="11" t="s">
        <v>1444</v>
      </c>
      <c r="I1274" s="11">
        <v>220000</v>
      </c>
      <c r="J1274" s="14" t="s">
        <v>44</v>
      </c>
      <c r="K1274" s="8">
        <v>154855</v>
      </c>
      <c r="L1274" s="8">
        <v>154855</v>
      </c>
      <c r="M1274" s="8">
        <v>182470</v>
      </c>
      <c r="N1274" s="8">
        <v>182470</v>
      </c>
      <c r="O1274" s="8">
        <v>0</v>
      </c>
      <c r="P1274" s="8">
        <v>0</v>
      </c>
      <c r="Q1274" s="8">
        <v>0</v>
      </c>
      <c r="R1274" s="8">
        <v>0</v>
      </c>
      <c r="S1274" s="12">
        <v>154855</v>
      </c>
      <c r="T1274" s="13">
        <v>154855</v>
      </c>
      <c r="U1274" s="12">
        <v>27615</v>
      </c>
      <c r="V1274" s="13">
        <v>27615</v>
      </c>
      <c r="W1274" s="12">
        <v>154855</v>
      </c>
      <c r="X1274" s="12">
        <v>0</v>
      </c>
      <c r="Y1274" s="12">
        <v>0</v>
      </c>
      <c r="Z1274" s="12">
        <v>154855</v>
      </c>
      <c r="AA1274" s="12">
        <v>0</v>
      </c>
      <c r="AB1274" s="12">
        <v>154855</v>
      </c>
      <c r="AC1274" s="12">
        <v>27615</v>
      </c>
      <c r="AD1274" s="12">
        <v>0</v>
      </c>
      <c r="AE1274" s="12">
        <v>0</v>
      </c>
      <c r="AF1274" s="12">
        <v>27615</v>
      </c>
      <c r="AG1274" s="12">
        <v>0</v>
      </c>
      <c r="AH1274" s="12">
        <v>27615</v>
      </c>
      <c r="AI1274" s="12">
        <v>0</v>
      </c>
      <c r="AJ1274" s="18" t="s">
        <v>432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0">
        <v>180610</v>
      </c>
      <c r="F1275" s="9" t="s">
        <v>37</v>
      </c>
      <c r="G1275" s="11" t="s">
        <v>827</v>
      </c>
      <c r="H1275" s="11" t="s">
        <v>1445</v>
      </c>
      <c r="I1275" s="11">
        <v>90000</v>
      </c>
      <c r="J1275" s="14" t="s">
        <v>44</v>
      </c>
      <c r="K1275" s="8">
        <v>4711</v>
      </c>
      <c r="L1275" s="8">
        <v>0</v>
      </c>
      <c r="M1275" s="8">
        <v>0</v>
      </c>
      <c r="N1275" s="8">
        <v>0</v>
      </c>
      <c r="O1275" s="8">
        <v>4711</v>
      </c>
      <c r="P1275" s="8">
        <v>0</v>
      </c>
      <c r="Q1275" s="8">
        <v>99</v>
      </c>
      <c r="R1275" s="8">
        <v>0</v>
      </c>
      <c r="S1275" s="12">
        <v>0</v>
      </c>
      <c r="T1275" s="13">
        <v>0</v>
      </c>
      <c r="U1275" s="12">
        <v>0</v>
      </c>
      <c r="V1275" s="13">
        <v>0</v>
      </c>
      <c r="W1275" s="12">
        <v>4711</v>
      </c>
      <c r="X1275" s="12">
        <v>4711</v>
      </c>
      <c r="Y1275" s="12">
        <v>4711</v>
      </c>
      <c r="Z1275" s="12">
        <v>0</v>
      </c>
      <c r="AA1275" s="12">
        <v>0</v>
      </c>
      <c r="AB1275" s="12">
        <v>0</v>
      </c>
      <c r="AC1275" s="12">
        <v>99</v>
      </c>
      <c r="AD1275" s="12">
        <v>99</v>
      </c>
      <c r="AE1275" s="12">
        <v>99</v>
      </c>
      <c r="AF1275" s="12">
        <v>0</v>
      </c>
      <c r="AG1275" s="12">
        <v>0</v>
      </c>
      <c r="AH1275" s="12">
        <v>0</v>
      </c>
      <c r="AI1275" s="12">
        <v>4810</v>
      </c>
      <c r="AJ1275" s="18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0">
        <v>177963</v>
      </c>
      <c r="F1276" s="9" t="s">
        <v>37</v>
      </c>
      <c r="G1276" s="11" t="s">
        <v>50</v>
      </c>
      <c r="H1276" s="11" t="s">
        <v>1446</v>
      </c>
      <c r="I1276" s="11">
        <v>220000</v>
      </c>
      <c r="J1276" s="14" t="s">
        <v>44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12">
        <v>0</v>
      </c>
      <c r="T1276" s="13">
        <v>0</v>
      </c>
      <c r="U1276" s="12">
        <v>0</v>
      </c>
      <c r="V1276" s="13">
        <v>0</v>
      </c>
      <c r="W1276" s="12">
        <v>0</v>
      </c>
      <c r="X1276" s="12">
        <v>0</v>
      </c>
      <c r="Y1276" s="12">
        <v>0</v>
      </c>
      <c r="Z1276" s="12">
        <v>0</v>
      </c>
      <c r="AA1276" s="12">
        <v>0</v>
      </c>
      <c r="AB1276" s="12">
        <v>0</v>
      </c>
      <c r="AC1276" s="12">
        <v>0</v>
      </c>
      <c r="AD1276" s="12">
        <v>0</v>
      </c>
      <c r="AE1276" s="12">
        <v>0</v>
      </c>
      <c r="AF1276" s="12">
        <v>0</v>
      </c>
      <c r="AG1276" s="12">
        <v>0</v>
      </c>
      <c r="AH1276" s="12">
        <v>0</v>
      </c>
      <c r="AI1276" s="12">
        <v>0</v>
      </c>
      <c r="AJ1276" s="18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0">
        <v>180673</v>
      </c>
      <c r="F1277" s="9" t="s">
        <v>37</v>
      </c>
      <c r="G1277" s="11" t="s">
        <v>238</v>
      </c>
      <c r="H1277" s="11" t="s">
        <v>1447</v>
      </c>
      <c r="I1277" s="11">
        <v>225000</v>
      </c>
      <c r="J1277" s="14" t="s">
        <v>44</v>
      </c>
      <c r="K1277" s="8">
        <v>11666</v>
      </c>
      <c r="L1277" s="8">
        <v>0</v>
      </c>
      <c r="M1277" s="8">
        <v>0</v>
      </c>
      <c r="N1277" s="8">
        <v>0</v>
      </c>
      <c r="O1277" s="8">
        <v>11666</v>
      </c>
      <c r="P1277" s="8">
        <v>0</v>
      </c>
      <c r="Q1277" s="8">
        <v>234</v>
      </c>
      <c r="R1277" s="8">
        <v>0</v>
      </c>
      <c r="S1277" s="12">
        <v>0</v>
      </c>
      <c r="T1277" s="13">
        <v>0</v>
      </c>
      <c r="U1277" s="12">
        <v>0</v>
      </c>
      <c r="V1277" s="13">
        <v>0</v>
      </c>
      <c r="W1277" s="12">
        <v>11666</v>
      </c>
      <c r="X1277" s="12">
        <v>11666</v>
      </c>
      <c r="Y1277" s="12">
        <v>11666</v>
      </c>
      <c r="Z1277" s="12">
        <v>0</v>
      </c>
      <c r="AA1277" s="12">
        <v>0</v>
      </c>
      <c r="AB1277" s="12">
        <v>0</v>
      </c>
      <c r="AC1277" s="12">
        <v>234</v>
      </c>
      <c r="AD1277" s="12">
        <v>234</v>
      </c>
      <c r="AE1277" s="12">
        <v>234</v>
      </c>
      <c r="AF1277" s="12">
        <v>0</v>
      </c>
      <c r="AG1277" s="12">
        <v>0</v>
      </c>
      <c r="AH1277" s="12">
        <v>0</v>
      </c>
      <c r="AI1277" s="12">
        <v>11900</v>
      </c>
      <c r="AJ1277" s="18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0">
        <v>178607</v>
      </c>
      <c r="F1278" s="9" t="s">
        <v>37</v>
      </c>
      <c r="G1278" s="11" t="s">
        <v>233</v>
      </c>
      <c r="H1278" s="11" t="s">
        <v>1448</v>
      </c>
      <c r="I1278" s="11">
        <v>150000</v>
      </c>
      <c r="J1278" s="17" t="s">
        <v>40</v>
      </c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12">
        <v>0</v>
      </c>
      <c r="T1278" s="13">
        <v>0</v>
      </c>
      <c r="U1278" s="12">
        <v>0</v>
      </c>
      <c r="V1278" s="13">
        <v>0</v>
      </c>
      <c r="W1278" s="12">
        <v>0</v>
      </c>
      <c r="X1278" s="12">
        <v>0</v>
      </c>
      <c r="Y1278" s="12">
        <v>0</v>
      </c>
      <c r="Z1278" s="12">
        <v>0</v>
      </c>
      <c r="AA1278" s="12">
        <v>0</v>
      </c>
      <c r="AB1278" s="12">
        <v>0</v>
      </c>
      <c r="AC1278" s="12">
        <v>0</v>
      </c>
      <c r="AD1278" s="12">
        <v>0</v>
      </c>
      <c r="AE1278" s="12">
        <v>0</v>
      </c>
      <c r="AF1278" s="12">
        <v>0</v>
      </c>
      <c r="AG1278" s="12">
        <v>0</v>
      </c>
      <c r="AH1278" s="12">
        <v>0</v>
      </c>
      <c r="AI1278" s="12">
        <v>0</v>
      </c>
      <c r="AJ1278" s="18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0">
        <v>179961</v>
      </c>
      <c r="F1279" s="9" t="s">
        <v>37</v>
      </c>
      <c r="G1279" s="11" t="s">
        <v>118</v>
      </c>
      <c r="H1279" s="11" t="s">
        <v>1449</v>
      </c>
      <c r="I1279" s="11">
        <v>190000</v>
      </c>
      <c r="J1279" s="9" t="s">
        <v>55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12">
        <v>0</v>
      </c>
      <c r="T1279" s="13">
        <v>0</v>
      </c>
      <c r="U1279" s="12">
        <v>0</v>
      </c>
      <c r="V1279" s="13">
        <v>0</v>
      </c>
      <c r="W1279" s="12">
        <v>0</v>
      </c>
      <c r="X1279" s="12">
        <v>0</v>
      </c>
      <c r="Y1279" s="12">
        <v>0</v>
      </c>
      <c r="Z1279" s="12">
        <v>0</v>
      </c>
      <c r="AA1279" s="12">
        <v>0</v>
      </c>
      <c r="AB1279" s="12">
        <v>0</v>
      </c>
      <c r="AC1279" s="12">
        <v>0</v>
      </c>
      <c r="AD1279" s="12">
        <v>0</v>
      </c>
      <c r="AE1279" s="12">
        <v>0</v>
      </c>
      <c r="AF1279" s="12">
        <v>0</v>
      </c>
      <c r="AG1279" s="12">
        <v>0</v>
      </c>
      <c r="AH1279" s="12">
        <v>0</v>
      </c>
      <c r="AI1279" s="12">
        <v>0</v>
      </c>
      <c r="AJ1279" s="18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0">
        <v>49729</v>
      </c>
      <c r="F1280" s="9" t="s">
        <v>37</v>
      </c>
      <c r="G1280" s="11" t="s">
        <v>1278</v>
      </c>
      <c r="H1280" s="11" t="s">
        <v>1450</v>
      </c>
      <c r="I1280" s="11">
        <v>300000</v>
      </c>
      <c r="J1280" s="17" t="s">
        <v>40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12">
        <v>0</v>
      </c>
      <c r="T1280" s="13">
        <v>0</v>
      </c>
      <c r="U1280" s="12">
        <v>0</v>
      </c>
      <c r="V1280" s="13">
        <v>0</v>
      </c>
      <c r="W1280" s="12">
        <v>0</v>
      </c>
      <c r="X1280" s="12">
        <v>0</v>
      </c>
      <c r="Y1280" s="12">
        <v>0</v>
      </c>
      <c r="Z1280" s="12">
        <v>0</v>
      </c>
      <c r="AA1280" s="12">
        <v>0</v>
      </c>
      <c r="AB1280" s="12">
        <v>0</v>
      </c>
      <c r="AC1280" s="12">
        <v>0</v>
      </c>
      <c r="AD1280" s="12">
        <v>0</v>
      </c>
      <c r="AE1280" s="12">
        <v>0</v>
      </c>
      <c r="AF1280" s="12">
        <v>0</v>
      </c>
      <c r="AG1280" s="12">
        <v>0</v>
      </c>
      <c r="AH1280" s="12">
        <v>0</v>
      </c>
      <c r="AI1280" s="12">
        <v>0</v>
      </c>
      <c r="AJ1280" s="18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0">
        <v>178703</v>
      </c>
      <c r="F1281" s="9" t="s">
        <v>37</v>
      </c>
      <c r="G1281" s="11" t="s">
        <v>65</v>
      </c>
      <c r="H1281" s="11" t="s">
        <v>1451</v>
      </c>
      <c r="I1281" s="11">
        <v>180000</v>
      </c>
      <c r="J1281" s="17" t="s">
        <v>40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12">
        <v>0</v>
      </c>
      <c r="T1281" s="13">
        <v>0</v>
      </c>
      <c r="U1281" s="12">
        <v>0</v>
      </c>
      <c r="V1281" s="13">
        <v>0</v>
      </c>
      <c r="W1281" s="12">
        <v>0</v>
      </c>
      <c r="X1281" s="12">
        <v>0</v>
      </c>
      <c r="Y1281" s="12">
        <v>0</v>
      </c>
      <c r="Z1281" s="12">
        <v>0</v>
      </c>
      <c r="AA1281" s="12">
        <v>0</v>
      </c>
      <c r="AB1281" s="12">
        <v>0</v>
      </c>
      <c r="AC1281" s="12">
        <v>0</v>
      </c>
      <c r="AD1281" s="12">
        <v>0</v>
      </c>
      <c r="AE1281" s="12">
        <v>0</v>
      </c>
      <c r="AF1281" s="12">
        <v>0</v>
      </c>
      <c r="AG1281" s="12">
        <v>0</v>
      </c>
      <c r="AH1281" s="12">
        <v>0</v>
      </c>
      <c r="AI1281" s="12">
        <v>0</v>
      </c>
      <c r="AJ1281" s="18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0">
        <v>79951</v>
      </c>
      <c r="F1282" s="9" t="s">
        <v>37</v>
      </c>
      <c r="G1282" s="11" t="s">
        <v>238</v>
      </c>
      <c r="H1282" s="11" t="s">
        <v>1452</v>
      </c>
      <c r="I1282" s="11">
        <v>200000</v>
      </c>
      <c r="J1282" s="14" t="s">
        <v>44</v>
      </c>
      <c r="K1282" s="8">
        <v>30260</v>
      </c>
      <c r="L1282" s="8">
        <v>30260</v>
      </c>
      <c r="M1282" s="8">
        <v>20925</v>
      </c>
      <c r="N1282" s="8">
        <v>31400</v>
      </c>
      <c r="O1282" s="8">
        <v>10280</v>
      </c>
      <c r="P1282" s="8">
        <v>0</v>
      </c>
      <c r="Q1282" s="8">
        <v>195</v>
      </c>
      <c r="R1282" s="8">
        <v>0</v>
      </c>
      <c r="S1282" s="12">
        <v>19980</v>
      </c>
      <c r="T1282" s="13">
        <v>30260</v>
      </c>
      <c r="U1282" s="12">
        <v>945</v>
      </c>
      <c r="V1282" s="13">
        <v>1140</v>
      </c>
      <c r="W1282" s="12">
        <v>30260</v>
      </c>
      <c r="X1282" s="12">
        <v>10280</v>
      </c>
      <c r="Y1282" s="12">
        <v>0</v>
      </c>
      <c r="Z1282" s="12">
        <v>30260</v>
      </c>
      <c r="AA1282" s="12">
        <v>0</v>
      </c>
      <c r="AB1282" s="12">
        <v>30260</v>
      </c>
      <c r="AC1282" s="12">
        <v>1140</v>
      </c>
      <c r="AD1282" s="12">
        <v>195</v>
      </c>
      <c r="AE1282" s="12">
        <v>0</v>
      </c>
      <c r="AF1282" s="12">
        <v>1140</v>
      </c>
      <c r="AG1282" s="12">
        <v>0</v>
      </c>
      <c r="AH1282" s="12">
        <v>1140</v>
      </c>
      <c r="AI1282" s="12">
        <v>0</v>
      </c>
      <c r="AJ1282" s="18" t="s">
        <v>92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0">
        <v>179329</v>
      </c>
      <c r="F1283" s="9" t="s">
        <v>37</v>
      </c>
      <c r="G1283" s="11" t="s">
        <v>540</v>
      </c>
      <c r="H1283" s="11" t="s">
        <v>1453</v>
      </c>
      <c r="I1283" s="11">
        <v>100000</v>
      </c>
      <c r="J1283" s="14" t="s">
        <v>44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12">
        <v>0</v>
      </c>
      <c r="T1283" s="13">
        <v>0</v>
      </c>
      <c r="U1283" s="12">
        <v>0</v>
      </c>
      <c r="V1283" s="13">
        <v>0</v>
      </c>
      <c r="W1283" s="12">
        <v>0</v>
      </c>
      <c r="X1283" s="12">
        <v>0</v>
      </c>
      <c r="Y1283" s="12">
        <v>0</v>
      </c>
      <c r="Z1283" s="12">
        <v>0</v>
      </c>
      <c r="AA1283" s="12">
        <v>0</v>
      </c>
      <c r="AB1283" s="12">
        <v>0</v>
      </c>
      <c r="AC1283" s="12">
        <v>0</v>
      </c>
      <c r="AD1283" s="12">
        <v>0</v>
      </c>
      <c r="AE1283" s="12">
        <v>0</v>
      </c>
      <c r="AF1283" s="12">
        <v>0</v>
      </c>
      <c r="AG1283" s="12">
        <v>0</v>
      </c>
      <c r="AH1283" s="12">
        <v>0</v>
      </c>
      <c r="AI1283" s="12">
        <v>0</v>
      </c>
      <c r="AJ1283" s="18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0">
        <v>180345</v>
      </c>
      <c r="F1284" s="9" t="s">
        <v>37</v>
      </c>
      <c r="G1284" s="11" t="s">
        <v>238</v>
      </c>
      <c r="H1284" s="11" t="s">
        <v>1454</v>
      </c>
      <c r="I1284" s="11">
        <v>325000</v>
      </c>
      <c r="J1284" s="17" t="s">
        <v>40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2">
        <v>0</v>
      </c>
      <c r="T1284" s="13">
        <v>0</v>
      </c>
      <c r="U1284" s="12">
        <v>0</v>
      </c>
      <c r="V1284" s="13">
        <v>0</v>
      </c>
      <c r="W1284" s="12">
        <v>0</v>
      </c>
      <c r="X1284" s="12">
        <v>0</v>
      </c>
      <c r="Y1284" s="12">
        <v>0</v>
      </c>
      <c r="Z1284" s="12">
        <v>0</v>
      </c>
      <c r="AA1284" s="12">
        <v>0</v>
      </c>
      <c r="AB1284" s="12">
        <v>0</v>
      </c>
      <c r="AC1284" s="12">
        <v>0</v>
      </c>
      <c r="AD1284" s="12">
        <v>0</v>
      </c>
      <c r="AE1284" s="12">
        <v>0</v>
      </c>
      <c r="AF1284" s="12">
        <v>0</v>
      </c>
      <c r="AG1284" s="12">
        <v>0</v>
      </c>
      <c r="AH1284" s="12">
        <v>0</v>
      </c>
      <c r="AI1284" s="12">
        <v>0</v>
      </c>
      <c r="AJ1284" s="18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0">
        <v>85468</v>
      </c>
      <c r="F1285" s="9" t="s">
        <v>37</v>
      </c>
      <c r="G1285" s="11" t="s">
        <v>194</v>
      </c>
      <c r="H1285" s="11" t="s">
        <v>1455</v>
      </c>
      <c r="I1285" s="11">
        <v>180000</v>
      </c>
      <c r="J1285" s="17" t="s">
        <v>40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12">
        <v>0</v>
      </c>
      <c r="T1285" s="13">
        <v>0</v>
      </c>
      <c r="U1285" s="12">
        <v>0</v>
      </c>
      <c r="V1285" s="13">
        <v>0</v>
      </c>
      <c r="W1285" s="12">
        <v>0</v>
      </c>
      <c r="X1285" s="12">
        <v>0</v>
      </c>
      <c r="Y1285" s="12">
        <v>0</v>
      </c>
      <c r="Z1285" s="12">
        <v>0</v>
      </c>
      <c r="AA1285" s="12">
        <v>0</v>
      </c>
      <c r="AB1285" s="12">
        <v>0</v>
      </c>
      <c r="AC1285" s="12">
        <v>0</v>
      </c>
      <c r="AD1285" s="12">
        <v>0</v>
      </c>
      <c r="AE1285" s="12">
        <v>0</v>
      </c>
      <c r="AF1285" s="12">
        <v>0</v>
      </c>
      <c r="AG1285" s="12">
        <v>0</v>
      </c>
      <c r="AH1285" s="12">
        <v>0</v>
      </c>
      <c r="AI1285" s="12">
        <v>0</v>
      </c>
      <c r="AJ1285" s="18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0">
        <v>178101</v>
      </c>
      <c r="F1286" s="9" t="s">
        <v>37</v>
      </c>
      <c r="G1286" s="11" t="s">
        <v>199</v>
      </c>
      <c r="H1286" s="11" t="s">
        <v>1456</v>
      </c>
      <c r="I1286" s="11">
        <v>180000</v>
      </c>
      <c r="J1286" s="14" t="s">
        <v>44</v>
      </c>
      <c r="K1286" s="8">
        <v>22805</v>
      </c>
      <c r="L1286" s="8">
        <v>2152.14</v>
      </c>
      <c r="M1286" s="8">
        <v>23265.14</v>
      </c>
      <c r="N1286" s="8">
        <v>2165.14</v>
      </c>
      <c r="O1286" s="8">
        <v>0</v>
      </c>
      <c r="P1286" s="8">
        <v>0</v>
      </c>
      <c r="Q1286" s="8">
        <v>0</v>
      </c>
      <c r="R1286" s="8">
        <v>0</v>
      </c>
      <c r="S1286" s="12">
        <v>22805</v>
      </c>
      <c r="T1286" s="13">
        <v>2152.14</v>
      </c>
      <c r="U1286" s="12">
        <v>460.13999999999942</v>
      </c>
      <c r="V1286" s="13">
        <v>13</v>
      </c>
      <c r="W1286" s="12">
        <v>22805</v>
      </c>
      <c r="X1286" s="12">
        <v>0</v>
      </c>
      <c r="Y1286" s="12">
        <v>20652.86</v>
      </c>
      <c r="Z1286" s="12">
        <v>2152.14</v>
      </c>
      <c r="AA1286" s="12">
        <v>0</v>
      </c>
      <c r="AB1286" s="12">
        <v>2152.14</v>
      </c>
      <c r="AC1286" s="12">
        <v>460.13999999999942</v>
      </c>
      <c r="AD1286" s="12">
        <v>0</v>
      </c>
      <c r="AE1286" s="12">
        <v>447.13999999999942</v>
      </c>
      <c r="AF1286" s="12">
        <v>13</v>
      </c>
      <c r="AG1286" s="12">
        <v>0</v>
      </c>
      <c r="AH1286" s="12">
        <v>13</v>
      </c>
      <c r="AI1286" s="12">
        <v>21100</v>
      </c>
      <c r="AJ1286" s="18" t="s">
        <v>92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0">
        <v>178682</v>
      </c>
      <c r="F1287" s="9" t="s">
        <v>37</v>
      </c>
      <c r="G1287" s="11" t="s">
        <v>56</v>
      </c>
      <c r="H1287" s="11" t="s">
        <v>1457</v>
      </c>
      <c r="I1287" s="11">
        <v>225000</v>
      </c>
      <c r="J1287" s="14" t="s">
        <v>44</v>
      </c>
      <c r="K1287" s="8">
        <v>11433</v>
      </c>
      <c r="L1287" s="8">
        <v>0</v>
      </c>
      <c r="M1287" s="8">
        <v>11660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12">
        <v>11433</v>
      </c>
      <c r="T1287" s="13">
        <v>0</v>
      </c>
      <c r="U1287" s="12">
        <v>227</v>
      </c>
      <c r="V1287" s="13">
        <v>0</v>
      </c>
      <c r="W1287" s="12">
        <v>11433</v>
      </c>
      <c r="X1287" s="12">
        <v>0</v>
      </c>
      <c r="Y1287" s="12">
        <v>11433</v>
      </c>
      <c r="Z1287" s="12">
        <v>0</v>
      </c>
      <c r="AA1287" s="12">
        <v>0</v>
      </c>
      <c r="AB1287" s="12">
        <v>0</v>
      </c>
      <c r="AC1287" s="12">
        <v>227</v>
      </c>
      <c r="AD1287" s="12">
        <v>0</v>
      </c>
      <c r="AE1287" s="12">
        <v>227</v>
      </c>
      <c r="AF1287" s="12">
        <v>0</v>
      </c>
      <c r="AG1287" s="12">
        <v>0</v>
      </c>
      <c r="AH1287" s="12">
        <v>0</v>
      </c>
      <c r="AI1287" s="12">
        <v>11660</v>
      </c>
      <c r="AJ1287" s="18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0">
        <v>179136</v>
      </c>
      <c r="F1288" s="9" t="s">
        <v>37</v>
      </c>
      <c r="G1288" s="11" t="s">
        <v>162</v>
      </c>
      <c r="H1288" s="11" t="s">
        <v>73</v>
      </c>
      <c r="I1288" s="11">
        <v>140000</v>
      </c>
      <c r="J1288" s="14" t="s">
        <v>44</v>
      </c>
      <c r="K1288" s="8">
        <v>27612</v>
      </c>
      <c r="L1288" s="8">
        <v>27612</v>
      </c>
      <c r="M1288" s="8">
        <v>29000</v>
      </c>
      <c r="N1288" s="8">
        <v>29000</v>
      </c>
      <c r="O1288" s="8">
        <v>0</v>
      </c>
      <c r="P1288" s="8">
        <v>0</v>
      </c>
      <c r="Q1288" s="8">
        <v>0</v>
      </c>
      <c r="R1288" s="8">
        <v>0</v>
      </c>
      <c r="S1288" s="12">
        <v>27612</v>
      </c>
      <c r="T1288" s="13">
        <v>27612</v>
      </c>
      <c r="U1288" s="12">
        <v>1388</v>
      </c>
      <c r="V1288" s="13">
        <v>1388</v>
      </c>
      <c r="W1288" s="12">
        <v>27612</v>
      </c>
      <c r="X1288" s="12">
        <v>0</v>
      </c>
      <c r="Y1288" s="12">
        <v>0</v>
      </c>
      <c r="Z1288" s="12">
        <v>27612</v>
      </c>
      <c r="AA1288" s="12">
        <v>0</v>
      </c>
      <c r="AB1288" s="12">
        <v>27612</v>
      </c>
      <c r="AC1288" s="12">
        <v>1388</v>
      </c>
      <c r="AD1288" s="12">
        <v>0</v>
      </c>
      <c r="AE1288" s="12">
        <v>0</v>
      </c>
      <c r="AF1288" s="12">
        <v>1388</v>
      </c>
      <c r="AG1288" s="12">
        <v>0</v>
      </c>
      <c r="AH1288" s="12">
        <v>1388</v>
      </c>
      <c r="AI1288" s="12">
        <v>0</v>
      </c>
      <c r="AJ1288" s="18" t="s">
        <v>273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0">
        <v>180858</v>
      </c>
      <c r="F1289" s="9" t="s">
        <v>37</v>
      </c>
      <c r="G1289" s="11" t="s">
        <v>1211</v>
      </c>
      <c r="H1289" s="11" t="s">
        <v>1458</v>
      </c>
      <c r="I1289" s="11">
        <v>60000</v>
      </c>
      <c r="J1289" s="14" t="s">
        <v>44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12">
        <v>0</v>
      </c>
      <c r="T1289" s="13">
        <v>0</v>
      </c>
      <c r="U1289" s="12">
        <v>0</v>
      </c>
      <c r="V1289" s="13">
        <v>0</v>
      </c>
      <c r="W1289" s="12">
        <v>0</v>
      </c>
      <c r="X1289" s="12">
        <v>0</v>
      </c>
      <c r="Y1289" s="12">
        <v>0</v>
      </c>
      <c r="Z1289" s="12">
        <v>0</v>
      </c>
      <c r="AA1289" s="12">
        <v>0</v>
      </c>
      <c r="AB1289" s="12">
        <v>0</v>
      </c>
      <c r="AC1289" s="12">
        <v>0</v>
      </c>
      <c r="AD1289" s="12">
        <v>0</v>
      </c>
      <c r="AE1289" s="12">
        <v>0</v>
      </c>
      <c r="AF1289" s="12">
        <v>0</v>
      </c>
      <c r="AG1289" s="12">
        <v>0</v>
      </c>
      <c r="AH1289" s="12">
        <v>0</v>
      </c>
      <c r="AI1289" s="12">
        <v>0</v>
      </c>
      <c r="AJ1289" s="18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0">
        <v>180454</v>
      </c>
      <c r="F1290" s="9" t="s">
        <v>37</v>
      </c>
      <c r="G1290" s="11" t="s">
        <v>196</v>
      </c>
      <c r="H1290" s="11" t="s">
        <v>1459</v>
      </c>
      <c r="I1290" s="11">
        <v>100000</v>
      </c>
      <c r="J1290" s="17" t="s">
        <v>40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12">
        <v>0</v>
      </c>
      <c r="T1290" s="13">
        <v>0</v>
      </c>
      <c r="U1290" s="12">
        <v>0</v>
      </c>
      <c r="V1290" s="13">
        <v>0</v>
      </c>
      <c r="W1290" s="12">
        <v>0</v>
      </c>
      <c r="X1290" s="12">
        <v>0</v>
      </c>
      <c r="Y1290" s="12">
        <v>0</v>
      </c>
      <c r="Z1290" s="12">
        <v>0</v>
      </c>
      <c r="AA1290" s="12">
        <v>0</v>
      </c>
      <c r="AB1290" s="12">
        <v>0</v>
      </c>
      <c r="AC1290" s="12">
        <v>0</v>
      </c>
      <c r="AD1290" s="12">
        <v>0</v>
      </c>
      <c r="AE1290" s="12">
        <v>0</v>
      </c>
      <c r="AF1290" s="12">
        <v>0</v>
      </c>
      <c r="AG1290" s="12">
        <v>0</v>
      </c>
      <c r="AH1290" s="12">
        <v>0</v>
      </c>
      <c r="AI1290" s="12">
        <v>0</v>
      </c>
      <c r="AJ1290" s="18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0">
        <v>180219</v>
      </c>
      <c r="F1291" s="9" t="s">
        <v>37</v>
      </c>
      <c r="G1291" s="11" t="s">
        <v>635</v>
      </c>
      <c r="H1291" s="11" t="s">
        <v>1460</v>
      </c>
      <c r="I1291" s="11">
        <v>165000</v>
      </c>
      <c r="J1291" s="9" t="s">
        <v>55</v>
      </c>
      <c r="K1291" s="8">
        <v>8553</v>
      </c>
      <c r="L1291" s="8">
        <v>0</v>
      </c>
      <c r="M1291" s="8">
        <v>0</v>
      </c>
      <c r="N1291" s="8">
        <v>0</v>
      </c>
      <c r="O1291" s="8">
        <v>8553</v>
      </c>
      <c r="P1291" s="8">
        <v>0</v>
      </c>
      <c r="Q1291" s="8">
        <v>172</v>
      </c>
      <c r="R1291" s="8">
        <v>0</v>
      </c>
      <c r="S1291" s="12">
        <v>0</v>
      </c>
      <c r="T1291" s="13">
        <v>0</v>
      </c>
      <c r="U1291" s="12">
        <v>0</v>
      </c>
      <c r="V1291" s="13">
        <v>0</v>
      </c>
      <c r="W1291" s="12">
        <v>8553</v>
      </c>
      <c r="X1291" s="12">
        <v>8553</v>
      </c>
      <c r="Y1291" s="12">
        <v>8553</v>
      </c>
      <c r="Z1291" s="12">
        <v>0</v>
      </c>
      <c r="AA1291" s="12">
        <v>0</v>
      </c>
      <c r="AB1291" s="12">
        <v>0</v>
      </c>
      <c r="AC1291" s="12">
        <v>172</v>
      </c>
      <c r="AD1291" s="12">
        <v>172</v>
      </c>
      <c r="AE1291" s="12">
        <v>172</v>
      </c>
      <c r="AF1291" s="12">
        <v>0</v>
      </c>
      <c r="AG1291" s="12">
        <v>0</v>
      </c>
      <c r="AH1291" s="12">
        <v>0</v>
      </c>
      <c r="AI1291" s="12">
        <v>8725</v>
      </c>
      <c r="AJ1291" s="18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0">
        <v>180263</v>
      </c>
      <c r="F1292" s="9" t="s">
        <v>37</v>
      </c>
      <c r="G1292" s="11" t="s">
        <v>143</v>
      </c>
      <c r="H1292" s="11" t="s">
        <v>1461</v>
      </c>
      <c r="I1292" s="11">
        <v>210000</v>
      </c>
      <c r="J1292" s="14" t="s">
        <v>44</v>
      </c>
      <c r="K1292" s="8">
        <v>10886</v>
      </c>
      <c r="L1292" s="8">
        <v>0</v>
      </c>
      <c r="M1292" s="8">
        <v>0</v>
      </c>
      <c r="N1292" s="8">
        <v>0</v>
      </c>
      <c r="O1292" s="8">
        <v>10886</v>
      </c>
      <c r="P1292" s="8">
        <v>0</v>
      </c>
      <c r="Q1292" s="8">
        <v>218</v>
      </c>
      <c r="R1292" s="8">
        <v>0</v>
      </c>
      <c r="S1292" s="12">
        <v>0</v>
      </c>
      <c r="T1292" s="13">
        <v>0</v>
      </c>
      <c r="U1292" s="12">
        <v>0</v>
      </c>
      <c r="V1292" s="13">
        <v>0</v>
      </c>
      <c r="W1292" s="12">
        <v>10886</v>
      </c>
      <c r="X1292" s="12">
        <v>10886</v>
      </c>
      <c r="Y1292" s="12">
        <v>10886</v>
      </c>
      <c r="Z1292" s="12">
        <v>0</v>
      </c>
      <c r="AA1292" s="12">
        <v>0</v>
      </c>
      <c r="AB1292" s="12">
        <v>0</v>
      </c>
      <c r="AC1292" s="12">
        <v>218</v>
      </c>
      <c r="AD1292" s="12">
        <v>218</v>
      </c>
      <c r="AE1292" s="12">
        <v>218</v>
      </c>
      <c r="AF1292" s="12">
        <v>0</v>
      </c>
      <c r="AG1292" s="12">
        <v>0</v>
      </c>
      <c r="AH1292" s="12">
        <v>0</v>
      </c>
      <c r="AI1292" s="12">
        <v>11104</v>
      </c>
      <c r="AJ1292" s="18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0">
        <v>180135</v>
      </c>
      <c r="F1293" s="9" t="s">
        <v>37</v>
      </c>
      <c r="G1293" s="11" t="s">
        <v>1174</v>
      </c>
      <c r="H1293" s="11" t="s">
        <v>1462</v>
      </c>
      <c r="I1293" s="11">
        <v>240000</v>
      </c>
      <c r="J1293" s="17" t="s">
        <v>40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12">
        <v>0</v>
      </c>
      <c r="T1293" s="13">
        <v>0</v>
      </c>
      <c r="U1293" s="12">
        <v>0</v>
      </c>
      <c r="V1293" s="13">
        <v>0</v>
      </c>
      <c r="W1293" s="12">
        <v>0</v>
      </c>
      <c r="X1293" s="12">
        <v>0</v>
      </c>
      <c r="Y1293" s="12">
        <v>0</v>
      </c>
      <c r="Z1293" s="12">
        <v>0</v>
      </c>
      <c r="AA1293" s="12">
        <v>0</v>
      </c>
      <c r="AB1293" s="12">
        <v>0</v>
      </c>
      <c r="AC1293" s="12">
        <v>0</v>
      </c>
      <c r="AD1293" s="12">
        <v>0</v>
      </c>
      <c r="AE1293" s="12">
        <v>0</v>
      </c>
      <c r="AF1293" s="12">
        <v>0</v>
      </c>
      <c r="AG1293" s="12">
        <v>0</v>
      </c>
      <c r="AH1293" s="12">
        <v>0</v>
      </c>
      <c r="AI1293" s="12">
        <v>0</v>
      </c>
      <c r="AJ1293" s="18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0">
        <v>72418</v>
      </c>
      <c r="F1294" s="9" t="s">
        <v>37</v>
      </c>
      <c r="G1294" s="11" t="s">
        <v>143</v>
      </c>
      <c r="H1294" s="11" t="s">
        <v>1463</v>
      </c>
      <c r="I1294" s="11">
        <v>220000</v>
      </c>
      <c r="J1294" s="14" t="s">
        <v>44</v>
      </c>
      <c r="K1294" s="8">
        <v>44314</v>
      </c>
      <c r="L1294" s="8">
        <v>33563</v>
      </c>
      <c r="M1294" s="8">
        <v>34850</v>
      </c>
      <c r="N1294" s="8">
        <v>34850</v>
      </c>
      <c r="O1294" s="8">
        <v>11409</v>
      </c>
      <c r="P1294" s="8">
        <v>0</v>
      </c>
      <c r="Q1294" s="8">
        <v>231</v>
      </c>
      <c r="R1294" s="8">
        <v>0</v>
      </c>
      <c r="S1294" s="12">
        <v>32905</v>
      </c>
      <c r="T1294" s="13">
        <v>33563</v>
      </c>
      <c r="U1294" s="12">
        <v>1945</v>
      </c>
      <c r="V1294" s="13">
        <v>1287</v>
      </c>
      <c r="W1294" s="12">
        <v>44314</v>
      </c>
      <c r="X1294" s="12">
        <v>11409</v>
      </c>
      <c r="Y1294" s="12">
        <v>10751</v>
      </c>
      <c r="Z1294" s="12">
        <v>33563</v>
      </c>
      <c r="AA1294" s="12">
        <v>0</v>
      </c>
      <c r="AB1294" s="12">
        <v>33563</v>
      </c>
      <c r="AC1294" s="12">
        <v>2176</v>
      </c>
      <c r="AD1294" s="12">
        <v>231</v>
      </c>
      <c r="AE1294" s="12">
        <v>889</v>
      </c>
      <c r="AF1294" s="12">
        <v>1287</v>
      </c>
      <c r="AG1294" s="12">
        <v>0</v>
      </c>
      <c r="AH1294" s="12">
        <v>1287</v>
      </c>
      <c r="AI1294" s="12">
        <v>11640</v>
      </c>
      <c r="AJ1294" s="18" t="s">
        <v>92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0">
        <v>112260</v>
      </c>
      <c r="F1295" s="9" t="s">
        <v>37</v>
      </c>
      <c r="G1295" s="11" t="s">
        <v>803</v>
      </c>
      <c r="H1295" s="11" t="s">
        <v>1464</v>
      </c>
      <c r="I1295" s="11">
        <v>170000</v>
      </c>
      <c r="J1295" s="17" t="s">
        <v>40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12">
        <v>0</v>
      </c>
      <c r="T1295" s="13">
        <v>0</v>
      </c>
      <c r="U1295" s="12">
        <v>0</v>
      </c>
      <c r="V1295" s="13">
        <v>0</v>
      </c>
      <c r="W1295" s="12">
        <v>0</v>
      </c>
      <c r="X1295" s="12">
        <v>0</v>
      </c>
      <c r="Y1295" s="12">
        <v>0</v>
      </c>
      <c r="Z1295" s="12">
        <v>0</v>
      </c>
      <c r="AA1295" s="12">
        <v>0</v>
      </c>
      <c r="AB1295" s="12">
        <v>0</v>
      </c>
      <c r="AC1295" s="12">
        <v>0</v>
      </c>
      <c r="AD1295" s="12">
        <v>0</v>
      </c>
      <c r="AE1295" s="12">
        <v>0</v>
      </c>
      <c r="AF1295" s="12">
        <v>0</v>
      </c>
      <c r="AG1295" s="12">
        <v>0</v>
      </c>
      <c r="AH1295" s="12">
        <v>0</v>
      </c>
      <c r="AI1295" s="12">
        <v>0</v>
      </c>
      <c r="AJ1295" s="18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0">
        <v>48672</v>
      </c>
      <c r="F1296" s="9" t="s">
        <v>37</v>
      </c>
      <c r="G1296" s="11" t="s">
        <v>776</v>
      </c>
      <c r="H1296" s="11" t="s">
        <v>1465</v>
      </c>
      <c r="I1296" s="11">
        <v>220000</v>
      </c>
      <c r="J1296" s="14" t="s">
        <v>44</v>
      </c>
      <c r="K1296" s="8">
        <v>32667</v>
      </c>
      <c r="L1296" s="8">
        <v>32667</v>
      </c>
      <c r="M1296" s="8">
        <v>33930</v>
      </c>
      <c r="N1296" s="8">
        <v>33930</v>
      </c>
      <c r="O1296" s="8">
        <v>0</v>
      </c>
      <c r="P1296" s="8">
        <v>0</v>
      </c>
      <c r="Q1296" s="8">
        <v>0</v>
      </c>
      <c r="R1296" s="8">
        <v>0</v>
      </c>
      <c r="S1296" s="12">
        <v>32667</v>
      </c>
      <c r="T1296" s="13">
        <v>32667</v>
      </c>
      <c r="U1296" s="12">
        <v>1263</v>
      </c>
      <c r="V1296" s="13">
        <v>1263</v>
      </c>
      <c r="W1296" s="12">
        <v>32667</v>
      </c>
      <c r="X1296" s="12">
        <v>0</v>
      </c>
      <c r="Y1296" s="12">
        <v>0</v>
      </c>
      <c r="Z1296" s="12">
        <v>32667</v>
      </c>
      <c r="AA1296" s="12">
        <v>0</v>
      </c>
      <c r="AB1296" s="12">
        <v>32667</v>
      </c>
      <c r="AC1296" s="12">
        <v>1263</v>
      </c>
      <c r="AD1296" s="12">
        <v>0</v>
      </c>
      <c r="AE1296" s="12">
        <v>0</v>
      </c>
      <c r="AF1296" s="12">
        <v>1263</v>
      </c>
      <c r="AG1296" s="12">
        <v>0</v>
      </c>
      <c r="AH1296" s="12">
        <v>1263</v>
      </c>
      <c r="AI1296" s="12">
        <v>0</v>
      </c>
      <c r="AJ1296" s="18" t="s">
        <v>138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0">
        <v>180107</v>
      </c>
      <c r="F1297" s="9" t="s">
        <v>37</v>
      </c>
      <c r="G1297" s="11" t="s">
        <v>962</v>
      </c>
      <c r="H1297" s="11" t="s">
        <v>1466</v>
      </c>
      <c r="I1297" s="11">
        <v>160000</v>
      </c>
      <c r="J1297" s="14" t="s">
        <v>44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12">
        <v>0</v>
      </c>
      <c r="T1297" s="13">
        <v>0</v>
      </c>
      <c r="U1297" s="12">
        <v>0</v>
      </c>
      <c r="V1297" s="13">
        <v>0</v>
      </c>
      <c r="W1297" s="12">
        <v>0</v>
      </c>
      <c r="X1297" s="12">
        <v>0</v>
      </c>
      <c r="Y1297" s="12">
        <v>0</v>
      </c>
      <c r="Z1297" s="12">
        <v>0</v>
      </c>
      <c r="AA1297" s="12">
        <v>0</v>
      </c>
      <c r="AB1297" s="12">
        <v>0</v>
      </c>
      <c r="AC1297" s="12">
        <v>0</v>
      </c>
      <c r="AD1297" s="12">
        <v>0</v>
      </c>
      <c r="AE1297" s="12">
        <v>0</v>
      </c>
      <c r="AF1297" s="12">
        <v>0</v>
      </c>
      <c r="AG1297" s="12">
        <v>0</v>
      </c>
      <c r="AH1297" s="12">
        <v>0</v>
      </c>
      <c r="AI1297" s="12">
        <v>0</v>
      </c>
      <c r="AJ1297" s="18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0">
        <v>180329</v>
      </c>
      <c r="F1298" s="9" t="s">
        <v>37</v>
      </c>
      <c r="G1298" s="11" t="s">
        <v>156</v>
      </c>
      <c r="H1298" s="11" t="s">
        <v>1467</v>
      </c>
      <c r="I1298" s="11">
        <v>220000</v>
      </c>
      <c r="J1298" s="17" t="s">
        <v>40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12">
        <v>0</v>
      </c>
      <c r="T1298" s="13">
        <v>0</v>
      </c>
      <c r="U1298" s="12">
        <v>0</v>
      </c>
      <c r="V1298" s="13">
        <v>0</v>
      </c>
      <c r="W1298" s="12">
        <v>0</v>
      </c>
      <c r="X1298" s="12">
        <v>0</v>
      </c>
      <c r="Y1298" s="12">
        <v>0</v>
      </c>
      <c r="Z1298" s="12">
        <v>0</v>
      </c>
      <c r="AA1298" s="12">
        <v>0</v>
      </c>
      <c r="AB1298" s="12">
        <v>0</v>
      </c>
      <c r="AC1298" s="12">
        <v>0</v>
      </c>
      <c r="AD1298" s="12">
        <v>0</v>
      </c>
      <c r="AE1298" s="12">
        <v>0</v>
      </c>
      <c r="AF1298" s="12">
        <v>0</v>
      </c>
      <c r="AG1298" s="12">
        <v>0</v>
      </c>
      <c r="AH1298" s="12">
        <v>0</v>
      </c>
      <c r="AI1298" s="12">
        <v>0</v>
      </c>
      <c r="AJ1298" s="18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0">
        <v>180280</v>
      </c>
      <c r="F1299" s="9" t="s">
        <v>37</v>
      </c>
      <c r="G1299" s="11" t="s">
        <v>120</v>
      </c>
      <c r="H1299" s="11" t="s">
        <v>1468</v>
      </c>
      <c r="I1299" s="11">
        <v>250000</v>
      </c>
      <c r="J1299" s="14" t="s">
        <v>44</v>
      </c>
      <c r="K1299" s="8">
        <v>43515</v>
      </c>
      <c r="L1299" s="8">
        <v>31140</v>
      </c>
      <c r="M1299" s="8">
        <v>31880</v>
      </c>
      <c r="N1299" s="8">
        <v>31874</v>
      </c>
      <c r="O1299" s="8">
        <v>12848</v>
      </c>
      <c r="P1299" s="8">
        <v>0</v>
      </c>
      <c r="Q1299" s="8">
        <v>246</v>
      </c>
      <c r="R1299" s="8">
        <v>0</v>
      </c>
      <c r="S1299" s="12">
        <v>30667</v>
      </c>
      <c r="T1299" s="13">
        <v>31140</v>
      </c>
      <c r="U1299" s="12">
        <v>1213</v>
      </c>
      <c r="V1299" s="13">
        <v>734</v>
      </c>
      <c r="W1299" s="12">
        <v>43515</v>
      </c>
      <c r="X1299" s="12">
        <v>12848</v>
      </c>
      <c r="Y1299" s="12">
        <v>12375</v>
      </c>
      <c r="Z1299" s="12">
        <v>31140</v>
      </c>
      <c r="AA1299" s="12">
        <v>0</v>
      </c>
      <c r="AB1299" s="12">
        <v>31140</v>
      </c>
      <c r="AC1299" s="12">
        <v>1459</v>
      </c>
      <c r="AD1299" s="12">
        <v>246</v>
      </c>
      <c r="AE1299" s="12">
        <v>725</v>
      </c>
      <c r="AF1299" s="12">
        <v>734</v>
      </c>
      <c r="AG1299" s="12">
        <v>0</v>
      </c>
      <c r="AH1299" s="12">
        <v>734</v>
      </c>
      <c r="AI1299" s="12">
        <v>13100</v>
      </c>
      <c r="AJ1299" s="18" t="s">
        <v>92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0">
        <v>183416</v>
      </c>
      <c r="F1300" s="9" t="s">
        <v>37</v>
      </c>
      <c r="G1300" s="11" t="s">
        <v>206</v>
      </c>
      <c r="H1300" s="11" t="s">
        <v>1469</v>
      </c>
      <c r="I1300" s="11">
        <v>230000</v>
      </c>
      <c r="J1300" s="9" t="s">
        <v>55</v>
      </c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12">
        <v>0</v>
      </c>
      <c r="T1300" s="13">
        <v>0</v>
      </c>
      <c r="U1300" s="12">
        <v>0</v>
      </c>
      <c r="V1300" s="13">
        <v>0</v>
      </c>
      <c r="W1300" s="12">
        <v>0</v>
      </c>
      <c r="X1300" s="12">
        <v>0</v>
      </c>
      <c r="Y1300" s="12">
        <v>0</v>
      </c>
      <c r="Z1300" s="12">
        <v>0</v>
      </c>
      <c r="AA1300" s="12">
        <v>0</v>
      </c>
      <c r="AB1300" s="12">
        <v>0</v>
      </c>
      <c r="AC1300" s="12">
        <v>0</v>
      </c>
      <c r="AD1300" s="12">
        <v>0</v>
      </c>
      <c r="AE1300" s="12">
        <v>0</v>
      </c>
      <c r="AF1300" s="12">
        <v>0</v>
      </c>
      <c r="AG1300" s="12">
        <v>0</v>
      </c>
      <c r="AH1300" s="12">
        <v>0</v>
      </c>
      <c r="AI1300" s="12">
        <v>0</v>
      </c>
      <c r="AJ1300" s="18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0">
        <v>179077</v>
      </c>
      <c r="F1301" s="9" t="s">
        <v>37</v>
      </c>
      <c r="G1301" s="11" t="s">
        <v>65</v>
      </c>
      <c r="H1301" s="11" t="s">
        <v>1470</v>
      </c>
      <c r="I1301" s="11">
        <v>175000</v>
      </c>
      <c r="J1301" s="14" t="s">
        <v>44</v>
      </c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12">
        <v>0</v>
      </c>
      <c r="T1301" s="13">
        <v>0</v>
      </c>
      <c r="U1301" s="12">
        <v>0</v>
      </c>
      <c r="V1301" s="13">
        <v>0</v>
      </c>
      <c r="W1301" s="12">
        <v>0</v>
      </c>
      <c r="X1301" s="12">
        <v>0</v>
      </c>
      <c r="Y1301" s="12">
        <v>0</v>
      </c>
      <c r="Z1301" s="12">
        <v>0</v>
      </c>
      <c r="AA1301" s="12">
        <v>0</v>
      </c>
      <c r="AB1301" s="12">
        <v>0</v>
      </c>
      <c r="AC1301" s="12">
        <v>0</v>
      </c>
      <c r="AD1301" s="12">
        <v>0</v>
      </c>
      <c r="AE1301" s="12">
        <v>0</v>
      </c>
      <c r="AF1301" s="12">
        <v>0</v>
      </c>
      <c r="AG1301" s="12">
        <v>0</v>
      </c>
      <c r="AH1301" s="12">
        <v>0</v>
      </c>
      <c r="AI1301" s="12">
        <v>0</v>
      </c>
      <c r="AJ1301" s="18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0">
        <v>179920</v>
      </c>
      <c r="F1302" s="9" t="s">
        <v>37</v>
      </c>
      <c r="G1302" s="11" t="s">
        <v>372</v>
      </c>
      <c r="H1302" s="11" t="s">
        <v>1471</v>
      </c>
      <c r="I1302" s="11">
        <v>200000</v>
      </c>
      <c r="J1302" s="17" t="s">
        <v>40</v>
      </c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12">
        <v>0</v>
      </c>
      <c r="T1302" s="13">
        <v>0</v>
      </c>
      <c r="U1302" s="12">
        <v>0</v>
      </c>
      <c r="V1302" s="13">
        <v>0</v>
      </c>
      <c r="W1302" s="12">
        <v>0</v>
      </c>
      <c r="X1302" s="12">
        <v>0</v>
      </c>
      <c r="Y1302" s="12">
        <v>0</v>
      </c>
      <c r="Z1302" s="12">
        <v>0</v>
      </c>
      <c r="AA1302" s="12">
        <v>0</v>
      </c>
      <c r="AB1302" s="12">
        <v>0</v>
      </c>
      <c r="AC1302" s="12">
        <v>0</v>
      </c>
      <c r="AD1302" s="12">
        <v>0</v>
      </c>
      <c r="AE1302" s="12">
        <v>0</v>
      </c>
      <c r="AF1302" s="12">
        <v>0</v>
      </c>
      <c r="AG1302" s="12">
        <v>0</v>
      </c>
      <c r="AH1302" s="12">
        <v>0</v>
      </c>
      <c r="AI1302" s="12">
        <v>0</v>
      </c>
      <c r="AJ1302" s="18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0">
        <v>180703</v>
      </c>
      <c r="F1303" s="9" t="s">
        <v>37</v>
      </c>
      <c r="G1303" s="11" t="s">
        <v>148</v>
      </c>
      <c r="H1303" s="11" t="s">
        <v>1472</v>
      </c>
      <c r="I1303" s="11">
        <v>200000</v>
      </c>
      <c r="J1303" s="17" t="s">
        <v>40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12">
        <v>0</v>
      </c>
      <c r="T1303" s="13">
        <v>0</v>
      </c>
      <c r="U1303" s="12">
        <v>0</v>
      </c>
      <c r="V1303" s="13">
        <v>0</v>
      </c>
      <c r="W1303" s="12">
        <v>0</v>
      </c>
      <c r="X1303" s="12">
        <v>0</v>
      </c>
      <c r="Y1303" s="12">
        <v>0</v>
      </c>
      <c r="Z1303" s="12">
        <v>0</v>
      </c>
      <c r="AA1303" s="12">
        <v>0</v>
      </c>
      <c r="AB1303" s="12">
        <v>0</v>
      </c>
      <c r="AC1303" s="12">
        <v>0</v>
      </c>
      <c r="AD1303" s="12">
        <v>0</v>
      </c>
      <c r="AE1303" s="12">
        <v>0</v>
      </c>
      <c r="AF1303" s="12">
        <v>0</v>
      </c>
      <c r="AG1303" s="12">
        <v>0</v>
      </c>
      <c r="AH1303" s="12">
        <v>0</v>
      </c>
      <c r="AI1303" s="12">
        <v>0</v>
      </c>
      <c r="AJ1303" s="18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0">
        <v>96201</v>
      </c>
      <c r="F1304" s="9" t="s">
        <v>37</v>
      </c>
      <c r="G1304" s="11" t="s">
        <v>81</v>
      </c>
      <c r="H1304" s="11" t="s">
        <v>1473</v>
      </c>
      <c r="I1304" s="11">
        <v>250000</v>
      </c>
      <c r="J1304" s="17" t="s">
        <v>40</v>
      </c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12">
        <v>0</v>
      </c>
      <c r="T1304" s="13">
        <v>0</v>
      </c>
      <c r="U1304" s="12">
        <v>0</v>
      </c>
      <c r="V1304" s="13">
        <v>0</v>
      </c>
      <c r="W1304" s="12">
        <v>0</v>
      </c>
      <c r="X1304" s="12">
        <v>0</v>
      </c>
      <c r="Y1304" s="12">
        <v>0</v>
      </c>
      <c r="Z1304" s="12">
        <v>0</v>
      </c>
      <c r="AA1304" s="12">
        <v>0</v>
      </c>
      <c r="AB1304" s="12">
        <v>0</v>
      </c>
      <c r="AC1304" s="12">
        <v>0</v>
      </c>
      <c r="AD1304" s="12">
        <v>0</v>
      </c>
      <c r="AE1304" s="12">
        <v>0</v>
      </c>
      <c r="AF1304" s="12">
        <v>0</v>
      </c>
      <c r="AG1304" s="12">
        <v>0</v>
      </c>
      <c r="AH1304" s="12">
        <v>0</v>
      </c>
      <c r="AI1304" s="12">
        <v>0</v>
      </c>
      <c r="AJ1304" s="18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0">
        <v>183373</v>
      </c>
      <c r="F1305" s="9" t="s">
        <v>37</v>
      </c>
      <c r="G1305" s="11" t="s">
        <v>499</v>
      </c>
      <c r="H1305" s="11" t="s">
        <v>1474</v>
      </c>
      <c r="I1305" s="11">
        <v>255000</v>
      </c>
      <c r="J1305" s="17" t="s">
        <v>40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12">
        <v>0</v>
      </c>
      <c r="T1305" s="13">
        <v>0</v>
      </c>
      <c r="U1305" s="12">
        <v>0</v>
      </c>
      <c r="V1305" s="13">
        <v>0</v>
      </c>
      <c r="W1305" s="12">
        <v>0</v>
      </c>
      <c r="X1305" s="12">
        <v>0</v>
      </c>
      <c r="Y1305" s="12">
        <v>0</v>
      </c>
      <c r="Z1305" s="12">
        <v>0</v>
      </c>
      <c r="AA1305" s="12">
        <v>0</v>
      </c>
      <c r="AB1305" s="12">
        <v>0</v>
      </c>
      <c r="AC1305" s="12">
        <v>0</v>
      </c>
      <c r="AD1305" s="12">
        <v>0</v>
      </c>
      <c r="AE1305" s="12">
        <v>0</v>
      </c>
      <c r="AF1305" s="12">
        <v>0</v>
      </c>
      <c r="AG1305" s="12">
        <v>0</v>
      </c>
      <c r="AH1305" s="12">
        <v>0</v>
      </c>
      <c r="AI1305" s="12">
        <v>0</v>
      </c>
      <c r="AJ1305" s="18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0">
        <v>179221</v>
      </c>
      <c r="F1306" s="9" t="s">
        <v>37</v>
      </c>
      <c r="G1306" s="11" t="s">
        <v>177</v>
      </c>
      <c r="H1306" s="11" t="s">
        <v>1475</v>
      </c>
      <c r="I1306" s="11">
        <v>168348</v>
      </c>
      <c r="J1306" s="17" t="s">
        <v>40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2">
        <v>0</v>
      </c>
      <c r="T1306" s="13">
        <v>0</v>
      </c>
      <c r="U1306" s="12">
        <v>0</v>
      </c>
      <c r="V1306" s="13">
        <v>0</v>
      </c>
      <c r="W1306" s="12">
        <v>0</v>
      </c>
      <c r="X1306" s="12">
        <v>0</v>
      </c>
      <c r="Y1306" s="12">
        <v>0</v>
      </c>
      <c r="Z1306" s="12">
        <v>0</v>
      </c>
      <c r="AA1306" s="12">
        <v>0</v>
      </c>
      <c r="AB1306" s="12">
        <v>0</v>
      </c>
      <c r="AC1306" s="12">
        <v>0</v>
      </c>
      <c r="AD1306" s="12">
        <v>0</v>
      </c>
      <c r="AE1306" s="12">
        <v>0</v>
      </c>
      <c r="AF1306" s="12">
        <v>0</v>
      </c>
      <c r="AG1306" s="12">
        <v>0</v>
      </c>
      <c r="AH1306" s="12">
        <v>0</v>
      </c>
      <c r="AI1306" s="12">
        <v>0</v>
      </c>
      <c r="AJ1306" s="18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0">
        <v>18839</v>
      </c>
      <c r="F1307" s="9" t="s">
        <v>37</v>
      </c>
      <c r="G1307" s="11" t="s">
        <v>441</v>
      </c>
      <c r="H1307" s="11" t="s">
        <v>1476</v>
      </c>
      <c r="I1307" s="11">
        <v>225000</v>
      </c>
      <c r="J1307" s="17" t="s">
        <v>40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12">
        <v>0</v>
      </c>
      <c r="T1307" s="13">
        <v>0</v>
      </c>
      <c r="U1307" s="12">
        <v>0</v>
      </c>
      <c r="V1307" s="13">
        <v>0</v>
      </c>
      <c r="W1307" s="12">
        <v>0</v>
      </c>
      <c r="X1307" s="12">
        <v>0</v>
      </c>
      <c r="Y1307" s="12">
        <v>0</v>
      </c>
      <c r="Z1307" s="12">
        <v>0</v>
      </c>
      <c r="AA1307" s="12">
        <v>0</v>
      </c>
      <c r="AB1307" s="12">
        <v>0</v>
      </c>
      <c r="AC1307" s="12">
        <v>0</v>
      </c>
      <c r="AD1307" s="12">
        <v>0</v>
      </c>
      <c r="AE1307" s="12">
        <v>0</v>
      </c>
      <c r="AF1307" s="12">
        <v>0</v>
      </c>
      <c r="AG1307" s="12">
        <v>0</v>
      </c>
      <c r="AH1307" s="12">
        <v>0</v>
      </c>
      <c r="AI1307" s="12">
        <v>0</v>
      </c>
      <c r="AJ1307" s="18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0">
        <v>180296</v>
      </c>
      <c r="F1308" s="9" t="s">
        <v>37</v>
      </c>
      <c r="G1308" s="11" t="s">
        <v>201</v>
      </c>
      <c r="H1308" s="11" t="s">
        <v>1477</v>
      </c>
      <c r="I1308" s="11">
        <v>93000</v>
      </c>
      <c r="J1308" s="14" t="s">
        <v>44</v>
      </c>
      <c r="K1308" s="8">
        <v>13854</v>
      </c>
      <c r="L1308" s="8">
        <v>13854</v>
      </c>
      <c r="M1308" s="8">
        <v>14400</v>
      </c>
      <c r="N1308" s="8">
        <v>14400</v>
      </c>
      <c r="O1308" s="8">
        <v>0</v>
      </c>
      <c r="P1308" s="8">
        <v>0</v>
      </c>
      <c r="Q1308" s="8">
        <v>0</v>
      </c>
      <c r="R1308" s="8">
        <v>0</v>
      </c>
      <c r="S1308" s="12">
        <v>13854</v>
      </c>
      <c r="T1308" s="13">
        <v>13854</v>
      </c>
      <c r="U1308" s="12">
        <v>546</v>
      </c>
      <c r="V1308" s="13">
        <v>546</v>
      </c>
      <c r="W1308" s="12">
        <v>13854</v>
      </c>
      <c r="X1308" s="12">
        <v>0</v>
      </c>
      <c r="Y1308" s="12">
        <v>0</v>
      </c>
      <c r="Z1308" s="12">
        <v>13854</v>
      </c>
      <c r="AA1308" s="12">
        <v>0</v>
      </c>
      <c r="AB1308" s="12">
        <v>13854</v>
      </c>
      <c r="AC1308" s="12">
        <v>546</v>
      </c>
      <c r="AD1308" s="12">
        <v>0</v>
      </c>
      <c r="AE1308" s="12">
        <v>0</v>
      </c>
      <c r="AF1308" s="12">
        <v>546</v>
      </c>
      <c r="AG1308" s="12">
        <v>0</v>
      </c>
      <c r="AH1308" s="12">
        <v>546</v>
      </c>
      <c r="AI1308" s="12">
        <v>0</v>
      </c>
      <c r="AJ1308" s="18" t="s">
        <v>138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0">
        <v>180172</v>
      </c>
      <c r="F1309" s="9" t="s">
        <v>37</v>
      </c>
      <c r="G1309" s="11" t="s">
        <v>189</v>
      </c>
      <c r="H1309" s="11" t="s">
        <v>1478</v>
      </c>
      <c r="I1309" s="11">
        <v>300000</v>
      </c>
      <c r="J1309" s="14" t="s">
        <v>44</v>
      </c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12">
        <v>0</v>
      </c>
      <c r="T1309" s="13">
        <v>0</v>
      </c>
      <c r="U1309" s="12">
        <v>0</v>
      </c>
      <c r="V1309" s="13">
        <v>0</v>
      </c>
      <c r="W1309" s="12">
        <v>0</v>
      </c>
      <c r="X1309" s="12">
        <v>0</v>
      </c>
      <c r="Y1309" s="12">
        <v>0</v>
      </c>
      <c r="Z1309" s="12">
        <v>0</v>
      </c>
      <c r="AA1309" s="12">
        <v>0</v>
      </c>
      <c r="AB1309" s="12">
        <v>0</v>
      </c>
      <c r="AC1309" s="12">
        <v>0</v>
      </c>
      <c r="AD1309" s="12">
        <v>0</v>
      </c>
      <c r="AE1309" s="12">
        <v>0</v>
      </c>
      <c r="AF1309" s="12">
        <v>0</v>
      </c>
      <c r="AG1309" s="12">
        <v>0</v>
      </c>
      <c r="AH1309" s="12">
        <v>0</v>
      </c>
      <c r="AI1309" s="12">
        <v>0</v>
      </c>
      <c r="AJ1309" s="18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0">
        <v>178882</v>
      </c>
      <c r="F1310" s="9" t="s">
        <v>37</v>
      </c>
      <c r="G1310" s="11" t="s">
        <v>540</v>
      </c>
      <c r="H1310" s="11" t="s">
        <v>1479</v>
      </c>
      <c r="I1310" s="11">
        <v>300000</v>
      </c>
      <c r="J1310" s="9" t="s">
        <v>55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12">
        <v>0</v>
      </c>
      <c r="T1310" s="13">
        <v>0</v>
      </c>
      <c r="U1310" s="12">
        <v>0</v>
      </c>
      <c r="V1310" s="13">
        <v>0</v>
      </c>
      <c r="W1310" s="12">
        <v>0</v>
      </c>
      <c r="X1310" s="12">
        <v>0</v>
      </c>
      <c r="Y1310" s="12">
        <v>0</v>
      </c>
      <c r="Z1310" s="12">
        <v>0</v>
      </c>
      <c r="AA1310" s="12">
        <v>0</v>
      </c>
      <c r="AB1310" s="12">
        <v>0</v>
      </c>
      <c r="AC1310" s="12">
        <v>0</v>
      </c>
      <c r="AD1310" s="12">
        <v>0</v>
      </c>
      <c r="AE1310" s="12">
        <v>0</v>
      </c>
      <c r="AF1310" s="12">
        <v>0</v>
      </c>
      <c r="AG1310" s="12">
        <v>0</v>
      </c>
      <c r="AH1310" s="12">
        <v>0</v>
      </c>
      <c r="AI1310" s="12">
        <v>0</v>
      </c>
      <c r="AJ1310" s="18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0">
        <v>179157</v>
      </c>
      <c r="F1311" s="9" t="s">
        <v>37</v>
      </c>
      <c r="G1311" s="11" t="s">
        <v>42</v>
      </c>
      <c r="H1311" s="11" t="s">
        <v>1480</v>
      </c>
      <c r="I1311" s="11">
        <v>115000</v>
      </c>
      <c r="J1311" s="17" t="s">
        <v>40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2">
        <v>0</v>
      </c>
      <c r="T1311" s="13">
        <v>0</v>
      </c>
      <c r="U1311" s="12">
        <v>0</v>
      </c>
      <c r="V1311" s="13">
        <v>0</v>
      </c>
      <c r="W1311" s="12">
        <v>0</v>
      </c>
      <c r="X1311" s="12">
        <v>0</v>
      </c>
      <c r="Y1311" s="12">
        <v>0</v>
      </c>
      <c r="Z1311" s="12">
        <v>0</v>
      </c>
      <c r="AA1311" s="12">
        <v>0</v>
      </c>
      <c r="AB1311" s="12">
        <v>0</v>
      </c>
      <c r="AC1311" s="12">
        <v>0</v>
      </c>
      <c r="AD1311" s="12">
        <v>0</v>
      </c>
      <c r="AE1311" s="12">
        <v>0</v>
      </c>
      <c r="AF1311" s="12">
        <v>0</v>
      </c>
      <c r="AG1311" s="12">
        <v>0</v>
      </c>
      <c r="AH1311" s="12">
        <v>0</v>
      </c>
      <c r="AI1311" s="12">
        <v>0</v>
      </c>
      <c r="AJ1311" s="18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0">
        <v>181416</v>
      </c>
      <c r="F1312" s="9" t="s">
        <v>37</v>
      </c>
      <c r="G1312" s="11" t="s">
        <v>294</v>
      </c>
      <c r="H1312" s="11" t="s">
        <v>1481</v>
      </c>
      <c r="I1312" s="11">
        <v>93500</v>
      </c>
      <c r="J1312" s="17" t="s">
        <v>40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12">
        <v>0</v>
      </c>
      <c r="T1312" s="13">
        <v>0</v>
      </c>
      <c r="U1312" s="12">
        <v>0</v>
      </c>
      <c r="V1312" s="13">
        <v>0</v>
      </c>
      <c r="W1312" s="12">
        <v>0</v>
      </c>
      <c r="X1312" s="12">
        <v>0</v>
      </c>
      <c r="Y1312" s="12">
        <v>0</v>
      </c>
      <c r="Z1312" s="12">
        <v>0</v>
      </c>
      <c r="AA1312" s="12">
        <v>0</v>
      </c>
      <c r="AB1312" s="12">
        <v>0</v>
      </c>
      <c r="AC1312" s="12">
        <v>0</v>
      </c>
      <c r="AD1312" s="12">
        <v>0</v>
      </c>
      <c r="AE1312" s="12">
        <v>0</v>
      </c>
      <c r="AF1312" s="12">
        <v>0</v>
      </c>
      <c r="AG1312" s="12">
        <v>0</v>
      </c>
      <c r="AH1312" s="12">
        <v>0</v>
      </c>
      <c r="AI1312" s="12">
        <v>0</v>
      </c>
      <c r="AJ1312" s="18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0">
        <v>180487</v>
      </c>
      <c r="F1313" s="9" t="s">
        <v>37</v>
      </c>
      <c r="G1313" s="11" t="s">
        <v>632</v>
      </c>
      <c r="H1313" s="11" t="s">
        <v>1482</v>
      </c>
      <c r="I1313" s="11">
        <v>100000</v>
      </c>
      <c r="J1313" s="17" t="s">
        <v>40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12">
        <v>0</v>
      </c>
      <c r="T1313" s="13">
        <v>0</v>
      </c>
      <c r="U1313" s="12">
        <v>0</v>
      </c>
      <c r="V1313" s="13">
        <v>0</v>
      </c>
      <c r="W1313" s="12">
        <v>0</v>
      </c>
      <c r="X1313" s="12">
        <v>0</v>
      </c>
      <c r="Y1313" s="12">
        <v>0</v>
      </c>
      <c r="Z1313" s="12">
        <v>0</v>
      </c>
      <c r="AA1313" s="12">
        <v>0</v>
      </c>
      <c r="AB1313" s="12">
        <v>0</v>
      </c>
      <c r="AC1313" s="12">
        <v>0</v>
      </c>
      <c r="AD1313" s="12">
        <v>0</v>
      </c>
      <c r="AE1313" s="12">
        <v>0</v>
      </c>
      <c r="AF1313" s="12">
        <v>0</v>
      </c>
      <c r="AG1313" s="12">
        <v>0</v>
      </c>
      <c r="AH1313" s="12">
        <v>0</v>
      </c>
      <c r="AI1313" s="12">
        <v>0</v>
      </c>
      <c r="AJ1313" s="18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0">
        <v>178561</v>
      </c>
      <c r="F1314" s="9" t="s">
        <v>37</v>
      </c>
      <c r="G1314" s="11" t="s">
        <v>1483</v>
      </c>
      <c r="H1314" s="11" t="s">
        <v>1484</v>
      </c>
      <c r="I1314" s="11">
        <v>170000</v>
      </c>
      <c r="J1314" s="14" t="s">
        <v>44</v>
      </c>
      <c r="K1314" s="8">
        <v>12334</v>
      </c>
      <c r="L1314" s="8">
        <v>12334</v>
      </c>
      <c r="M1314" s="8">
        <v>12508</v>
      </c>
      <c r="N1314" s="8">
        <v>12508</v>
      </c>
      <c r="O1314" s="8">
        <v>0</v>
      </c>
      <c r="P1314" s="8">
        <v>0</v>
      </c>
      <c r="Q1314" s="8">
        <v>0</v>
      </c>
      <c r="R1314" s="8">
        <v>0</v>
      </c>
      <c r="S1314" s="12">
        <v>12334</v>
      </c>
      <c r="T1314" s="13">
        <v>12334</v>
      </c>
      <c r="U1314" s="12">
        <v>174</v>
      </c>
      <c r="V1314" s="13">
        <v>174</v>
      </c>
      <c r="W1314" s="12">
        <v>12334</v>
      </c>
      <c r="X1314" s="12">
        <v>0</v>
      </c>
      <c r="Y1314" s="12">
        <v>0</v>
      </c>
      <c r="Z1314" s="12">
        <v>12334</v>
      </c>
      <c r="AA1314" s="12">
        <v>0</v>
      </c>
      <c r="AB1314" s="12">
        <v>12334</v>
      </c>
      <c r="AC1314" s="12">
        <v>174</v>
      </c>
      <c r="AD1314" s="12">
        <v>0</v>
      </c>
      <c r="AE1314" s="12">
        <v>0</v>
      </c>
      <c r="AF1314" s="12">
        <v>174</v>
      </c>
      <c r="AG1314" s="12">
        <v>0</v>
      </c>
      <c r="AH1314" s="12">
        <v>174</v>
      </c>
      <c r="AI1314" s="12">
        <v>0</v>
      </c>
      <c r="AJ1314" s="18" t="s">
        <v>92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0">
        <v>179310</v>
      </c>
      <c r="F1315" s="9" t="s">
        <v>37</v>
      </c>
      <c r="G1315" s="11" t="s">
        <v>223</v>
      </c>
      <c r="H1315" s="11" t="s">
        <v>1485</v>
      </c>
      <c r="I1315" s="11">
        <v>120000</v>
      </c>
      <c r="J1315" s="17" t="s">
        <v>40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12">
        <v>0</v>
      </c>
      <c r="T1315" s="13">
        <v>0</v>
      </c>
      <c r="U1315" s="12">
        <v>0</v>
      </c>
      <c r="V1315" s="13">
        <v>0</v>
      </c>
      <c r="W1315" s="12">
        <v>0</v>
      </c>
      <c r="X1315" s="12">
        <v>0</v>
      </c>
      <c r="Y1315" s="12">
        <v>0</v>
      </c>
      <c r="Z1315" s="12">
        <v>0</v>
      </c>
      <c r="AA1315" s="12">
        <v>0</v>
      </c>
      <c r="AB1315" s="12">
        <v>0</v>
      </c>
      <c r="AC1315" s="12">
        <v>0</v>
      </c>
      <c r="AD1315" s="12">
        <v>0</v>
      </c>
      <c r="AE1315" s="12">
        <v>0</v>
      </c>
      <c r="AF1315" s="12">
        <v>0</v>
      </c>
      <c r="AG1315" s="12">
        <v>0</v>
      </c>
      <c r="AH1315" s="12">
        <v>0</v>
      </c>
      <c r="AI1315" s="12">
        <v>0</v>
      </c>
      <c r="AJ1315" s="18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0">
        <v>179568</v>
      </c>
      <c r="F1316" s="9" t="s">
        <v>37</v>
      </c>
      <c r="G1316" s="11" t="s">
        <v>81</v>
      </c>
      <c r="H1316" s="11" t="s">
        <v>1486</v>
      </c>
      <c r="I1316" s="11">
        <v>200000</v>
      </c>
      <c r="J1316" s="17" t="s">
        <v>40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12">
        <v>0</v>
      </c>
      <c r="T1316" s="13">
        <v>0</v>
      </c>
      <c r="U1316" s="12">
        <v>0</v>
      </c>
      <c r="V1316" s="13">
        <v>0</v>
      </c>
      <c r="W1316" s="12">
        <v>0</v>
      </c>
      <c r="X1316" s="12">
        <v>0</v>
      </c>
      <c r="Y1316" s="12">
        <v>0</v>
      </c>
      <c r="Z1316" s="12">
        <v>0</v>
      </c>
      <c r="AA1316" s="12">
        <v>0</v>
      </c>
      <c r="AB1316" s="12">
        <v>0</v>
      </c>
      <c r="AC1316" s="12">
        <v>0</v>
      </c>
      <c r="AD1316" s="12">
        <v>0</v>
      </c>
      <c r="AE1316" s="12">
        <v>0</v>
      </c>
      <c r="AF1316" s="12">
        <v>0</v>
      </c>
      <c r="AG1316" s="12">
        <v>0</v>
      </c>
      <c r="AH1316" s="12">
        <v>0</v>
      </c>
      <c r="AI1316" s="12">
        <v>0</v>
      </c>
      <c r="AJ1316" s="18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0">
        <v>179414</v>
      </c>
      <c r="F1317" s="9" t="s">
        <v>37</v>
      </c>
      <c r="G1317" s="11" t="s">
        <v>249</v>
      </c>
      <c r="H1317" s="11" t="s">
        <v>1487</v>
      </c>
      <c r="I1317" s="11">
        <v>133000</v>
      </c>
      <c r="J1317" s="14" t="s">
        <v>44</v>
      </c>
      <c r="K1317" s="8">
        <v>6866</v>
      </c>
      <c r="L1317" s="8">
        <v>0</v>
      </c>
      <c r="M1317" s="8">
        <v>6980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12">
        <v>6866</v>
      </c>
      <c r="T1317" s="13">
        <v>0</v>
      </c>
      <c r="U1317" s="12">
        <v>114</v>
      </c>
      <c r="V1317" s="13">
        <v>0</v>
      </c>
      <c r="W1317" s="12">
        <v>6866</v>
      </c>
      <c r="X1317" s="12">
        <v>0</v>
      </c>
      <c r="Y1317" s="12">
        <v>6866</v>
      </c>
      <c r="Z1317" s="12">
        <v>0</v>
      </c>
      <c r="AA1317" s="12">
        <v>0</v>
      </c>
      <c r="AB1317" s="12">
        <v>0</v>
      </c>
      <c r="AC1317" s="12">
        <v>114</v>
      </c>
      <c r="AD1317" s="12">
        <v>0</v>
      </c>
      <c r="AE1317" s="12">
        <v>114</v>
      </c>
      <c r="AF1317" s="12">
        <v>0</v>
      </c>
      <c r="AG1317" s="12">
        <v>0</v>
      </c>
      <c r="AH1317" s="12">
        <v>0</v>
      </c>
      <c r="AI1317" s="12">
        <v>6980</v>
      </c>
      <c r="AJ1317" s="18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0">
        <v>45275</v>
      </c>
      <c r="F1318" s="9" t="s">
        <v>37</v>
      </c>
      <c r="G1318" s="11" t="s">
        <v>81</v>
      </c>
      <c r="H1318" s="11" t="s">
        <v>1488</v>
      </c>
      <c r="I1318" s="11">
        <v>150000</v>
      </c>
      <c r="J1318" s="17" t="s">
        <v>40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12">
        <v>0</v>
      </c>
      <c r="T1318" s="13">
        <v>0</v>
      </c>
      <c r="U1318" s="12">
        <v>0</v>
      </c>
      <c r="V1318" s="13">
        <v>0</v>
      </c>
      <c r="W1318" s="12">
        <v>0</v>
      </c>
      <c r="X1318" s="12">
        <v>0</v>
      </c>
      <c r="Y1318" s="12">
        <v>0</v>
      </c>
      <c r="Z1318" s="12">
        <v>0</v>
      </c>
      <c r="AA1318" s="12">
        <v>0</v>
      </c>
      <c r="AB1318" s="12">
        <v>0</v>
      </c>
      <c r="AC1318" s="12">
        <v>0</v>
      </c>
      <c r="AD1318" s="12">
        <v>0</v>
      </c>
      <c r="AE1318" s="12">
        <v>0</v>
      </c>
      <c r="AF1318" s="12">
        <v>0</v>
      </c>
      <c r="AG1318" s="12">
        <v>0</v>
      </c>
      <c r="AH1318" s="12">
        <v>0</v>
      </c>
      <c r="AI1318" s="12">
        <v>0</v>
      </c>
      <c r="AJ1318" s="18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0">
        <v>180473</v>
      </c>
      <c r="F1319" s="9" t="s">
        <v>37</v>
      </c>
      <c r="G1319" s="11" t="s">
        <v>148</v>
      </c>
      <c r="H1319" s="11" t="s">
        <v>1489</v>
      </c>
      <c r="I1319" s="11">
        <v>120000</v>
      </c>
      <c r="J1319" s="17" t="s">
        <v>40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12">
        <v>0</v>
      </c>
      <c r="T1319" s="13">
        <v>0</v>
      </c>
      <c r="U1319" s="12">
        <v>0</v>
      </c>
      <c r="V1319" s="13">
        <v>0</v>
      </c>
      <c r="W1319" s="12">
        <v>0</v>
      </c>
      <c r="X1319" s="12">
        <v>0</v>
      </c>
      <c r="Y1319" s="12">
        <v>0</v>
      </c>
      <c r="Z1319" s="12">
        <v>0</v>
      </c>
      <c r="AA1319" s="12">
        <v>0</v>
      </c>
      <c r="AB1319" s="12">
        <v>0</v>
      </c>
      <c r="AC1319" s="12">
        <v>0</v>
      </c>
      <c r="AD1319" s="12">
        <v>0</v>
      </c>
      <c r="AE1319" s="12">
        <v>0</v>
      </c>
      <c r="AF1319" s="12">
        <v>0</v>
      </c>
      <c r="AG1319" s="12">
        <v>0</v>
      </c>
      <c r="AH1319" s="12">
        <v>0</v>
      </c>
      <c r="AI1319" s="12">
        <v>0</v>
      </c>
      <c r="AJ1319" s="18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0">
        <v>178569</v>
      </c>
      <c r="F1320" s="9" t="s">
        <v>37</v>
      </c>
      <c r="G1320" s="11" t="s">
        <v>81</v>
      </c>
      <c r="H1320" s="11" t="s">
        <v>1490</v>
      </c>
      <c r="I1320" s="11">
        <v>250000</v>
      </c>
      <c r="J1320" s="14" t="s">
        <v>44</v>
      </c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12">
        <v>0</v>
      </c>
      <c r="T1320" s="13">
        <v>0</v>
      </c>
      <c r="U1320" s="12">
        <v>0</v>
      </c>
      <c r="V1320" s="13">
        <v>0</v>
      </c>
      <c r="W1320" s="12">
        <v>0</v>
      </c>
      <c r="X1320" s="12">
        <v>0</v>
      </c>
      <c r="Y1320" s="12">
        <v>0</v>
      </c>
      <c r="Z1320" s="12">
        <v>0</v>
      </c>
      <c r="AA1320" s="12">
        <v>0</v>
      </c>
      <c r="AB1320" s="12">
        <v>0</v>
      </c>
      <c r="AC1320" s="12">
        <v>0</v>
      </c>
      <c r="AD1320" s="12">
        <v>0</v>
      </c>
      <c r="AE1320" s="12">
        <v>0</v>
      </c>
      <c r="AF1320" s="12">
        <v>0</v>
      </c>
      <c r="AG1320" s="12">
        <v>0</v>
      </c>
      <c r="AH1320" s="12">
        <v>0</v>
      </c>
      <c r="AI1320" s="12">
        <v>0</v>
      </c>
      <c r="AJ1320" s="18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0">
        <v>66414</v>
      </c>
      <c r="F1321" s="9" t="s">
        <v>37</v>
      </c>
      <c r="G1321" s="11" t="s">
        <v>45</v>
      </c>
      <c r="H1321" s="11" t="s">
        <v>1491</v>
      </c>
      <c r="I1321" s="11">
        <v>190000</v>
      </c>
      <c r="J1321" s="17" t="s">
        <v>40</v>
      </c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12">
        <v>0</v>
      </c>
      <c r="T1321" s="13">
        <v>0</v>
      </c>
      <c r="U1321" s="12">
        <v>0</v>
      </c>
      <c r="V1321" s="13">
        <v>0</v>
      </c>
      <c r="W1321" s="12">
        <v>0</v>
      </c>
      <c r="X1321" s="12">
        <v>0</v>
      </c>
      <c r="Y1321" s="12">
        <v>0</v>
      </c>
      <c r="Z1321" s="12">
        <v>0</v>
      </c>
      <c r="AA1321" s="12">
        <v>0</v>
      </c>
      <c r="AB1321" s="12">
        <v>0</v>
      </c>
      <c r="AC1321" s="12">
        <v>0</v>
      </c>
      <c r="AD1321" s="12">
        <v>0</v>
      </c>
      <c r="AE1321" s="12">
        <v>0</v>
      </c>
      <c r="AF1321" s="12">
        <v>0</v>
      </c>
      <c r="AG1321" s="12">
        <v>0</v>
      </c>
      <c r="AH1321" s="12">
        <v>0</v>
      </c>
      <c r="AI1321" s="12">
        <v>0</v>
      </c>
      <c r="AJ1321" s="18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0">
        <v>70353</v>
      </c>
      <c r="F1322" s="9" t="s">
        <v>37</v>
      </c>
      <c r="G1322" s="11" t="s">
        <v>343</v>
      </c>
      <c r="H1322" s="11" t="s">
        <v>1492</v>
      </c>
      <c r="I1322" s="11">
        <v>360000</v>
      </c>
      <c r="J1322" s="17" t="s">
        <v>40</v>
      </c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12">
        <v>0</v>
      </c>
      <c r="T1322" s="13">
        <v>0</v>
      </c>
      <c r="U1322" s="12">
        <v>0</v>
      </c>
      <c r="V1322" s="13">
        <v>0</v>
      </c>
      <c r="W1322" s="12">
        <v>0</v>
      </c>
      <c r="X1322" s="12">
        <v>0</v>
      </c>
      <c r="Y1322" s="12">
        <v>0</v>
      </c>
      <c r="Z1322" s="12">
        <v>0</v>
      </c>
      <c r="AA1322" s="12">
        <v>0</v>
      </c>
      <c r="AB1322" s="12">
        <v>0</v>
      </c>
      <c r="AC1322" s="12">
        <v>0</v>
      </c>
      <c r="AD1322" s="12">
        <v>0</v>
      </c>
      <c r="AE1322" s="12">
        <v>0</v>
      </c>
      <c r="AF1322" s="12">
        <v>0</v>
      </c>
      <c r="AG1322" s="12">
        <v>0</v>
      </c>
      <c r="AH1322" s="12">
        <v>0</v>
      </c>
      <c r="AI1322" s="12">
        <v>0</v>
      </c>
      <c r="AJ1322" s="18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0">
        <v>179133</v>
      </c>
      <c r="F1323" s="9" t="s">
        <v>37</v>
      </c>
      <c r="G1323" s="11" t="s">
        <v>88</v>
      </c>
      <c r="H1323" s="11" t="s">
        <v>1493</v>
      </c>
      <c r="I1323" s="11">
        <v>250000</v>
      </c>
      <c r="J1323" s="14" t="s">
        <v>44</v>
      </c>
      <c r="K1323" s="8">
        <v>12969</v>
      </c>
      <c r="L1323" s="8">
        <v>12969</v>
      </c>
      <c r="M1323" s="8">
        <v>0</v>
      </c>
      <c r="N1323" s="8">
        <v>13223</v>
      </c>
      <c r="O1323" s="8">
        <v>12969</v>
      </c>
      <c r="P1323" s="8">
        <v>0</v>
      </c>
      <c r="Q1323" s="8">
        <v>261</v>
      </c>
      <c r="R1323" s="8">
        <v>0</v>
      </c>
      <c r="S1323" s="12">
        <v>0</v>
      </c>
      <c r="T1323" s="13">
        <v>12969</v>
      </c>
      <c r="U1323" s="12">
        <v>0</v>
      </c>
      <c r="V1323" s="13">
        <v>254</v>
      </c>
      <c r="W1323" s="12">
        <v>12969</v>
      </c>
      <c r="X1323" s="12">
        <v>12969</v>
      </c>
      <c r="Y1323" s="12">
        <v>0</v>
      </c>
      <c r="Z1323" s="12">
        <v>12969</v>
      </c>
      <c r="AA1323" s="12">
        <v>0</v>
      </c>
      <c r="AB1323" s="12">
        <v>12969</v>
      </c>
      <c r="AC1323" s="12">
        <v>261</v>
      </c>
      <c r="AD1323" s="12">
        <v>261</v>
      </c>
      <c r="AE1323" s="12">
        <v>7</v>
      </c>
      <c r="AF1323" s="12">
        <v>254</v>
      </c>
      <c r="AG1323" s="12">
        <v>0</v>
      </c>
      <c r="AH1323" s="12">
        <v>254</v>
      </c>
      <c r="AI1323" s="12">
        <v>7</v>
      </c>
      <c r="AJ1323" s="18" t="s">
        <v>95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0">
        <v>179172</v>
      </c>
      <c r="F1324" s="9" t="s">
        <v>37</v>
      </c>
      <c r="G1324" s="11" t="s">
        <v>174</v>
      </c>
      <c r="H1324" s="11" t="s">
        <v>1494</v>
      </c>
      <c r="I1324" s="11">
        <v>200000</v>
      </c>
      <c r="J1324" s="14" t="s">
        <v>44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12">
        <v>0</v>
      </c>
      <c r="T1324" s="13">
        <v>0</v>
      </c>
      <c r="U1324" s="12">
        <v>0</v>
      </c>
      <c r="V1324" s="13">
        <v>0</v>
      </c>
      <c r="W1324" s="12">
        <v>0</v>
      </c>
      <c r="X1324" s="12">
        <v>0</v>
      </c>
      <c r="Y1324" s="12">
        <v>0</v>
      </c>
      <c r="Z1324" s="12">
        <v>0</v>
      </c>
      <c r="AA1324" s="12">
        <v>0</v>
      </c>
      <c r="AB1324" s="12">
        <v>0</v>
      </c>
      <c r="AC1324" s="12">
        <v>0</v>
      </c>
      <c r="AD1324" s="12">
        <v>0</v>
      </c>
      <c r="AE1324" s="12">
        <v>0</v>
      </c>
      <c r="AF1324" s="12">
        <v>0</v>
      </c>
      <c r="AG1324" s="12">
        <v>0</v>
      </c>
      <c r="AH1324" s="12">
        <v>0</v>
      </c>
      <c r="AI1324" s="12">
        <v>0</v>
      </c>
      <c r="AJ1324" s="18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0">
        <v>180491</v>
      </c>
      <c r="F1325" s="9" t="s">
        <v>37</v>
      </c>
      <c r="G1325" s="11" t="s">
        <v>93</v>
      </c>
      <c r="H1325" s="11" t="s">
        <v>1495</v>
      </c>
      <c r="I1325" s="11">
        <v>102000</v>
      </c>
      <c r="J1325" s="14" t="s">
        <v>44</v>
      </c>
      <c r="K1325" s="8">
        <v>10483</v>
      </c>
      <c r="L1325" s="8">
        <v>0</v>
      </c>
      <c r="M1325" s="8">
        <v>5400</v>
      </c>
      <c r="N1325" s="8">
        <v>0</v>
      </c>
      <c r="O1325" s="8">
        <v>5294</v>
      </c>
      <c r="P1325" s="8">
        <v>0</v>
      </c>
      <c r="Q1325" s="8">
        <v>106</v>
      </c>
      <c r="R1325" s="8">
        <v>0</v>
      </c>
      <c r="S1325" s="12">
        <v>5189</v>
      </c>
      <c r="T1325" s="13">
        <v>0</v>
      </c>
      <c r="U1325" s="12">
        <v>211</v>
      </c>
      <c r="V1325" s="13">
        <v>0</v>
      </c>
      <c r="W1325" s="12">
        <v>10483</v>
      </c>
      <c r="X1325" s="12">
        <v>5294</v>
      </c>
      <c r="Y1325" s="12">
        <v>10483</v>
      </c>
      <c r="Z1325" s="12">
        <v>0</v>
      </c>
      <c r="AA1325" s="12">
        <v>0</v>
      </c>
      <c r="AB1325" s="12">
        <v>0</v>
      </c>
      <c r="AC1325" s="12">
        <v>317</v>
      </c>
      <c r="AD1325" s="12">
        <v>106</v>
      </c>
      <c r="AE1325" s="12">
        <v>317</v>
      </c>
      <c r="AF1325" s="12">
        <v>0</v>
      </c>
      <c r="AG1325" s="12">
        <v>0</v>
      </c>
      <c r="AH1325" s="12">
        <v>0</v>
      </c>
      <c r="AI1325" s="12">
        <v>10800</v>
      </c>
      <c r="AJ1325" s="18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0">
        <v>83207</v>
      </c>
      <c r="F1326" s="9" t="s">
        <v>37</v>
      </c>
      <c r="G1326" s="11" t="s">
        <v>58</v>
      </c>
      <c r="H1326" s="11" t="s">
        <v>1496</v>
      </c>
      <c r="I1326" s="11">
        <v>125000</v>
      </c>
      <c r="J1326" s="9" t="s">
        <v>55</v>
      </c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12">
        <v>0</v>
      </c>
      <c r="T1326" s="13">
        <v>0</v>
      </c>
      <c r="U1326" s="12">
        <v>0</v>
      </c>
      <c r="V1326" s="13">
        <v>0</v>
      </c>
      <c r="W1326" s="12">
        <v>0</v>
      </c>
      <c r="X1326" s="12">
        <v>0</v>
      </c>
      <c r="Y1326" s="12">
        <v>0</v>
      </c>
      <c r="Z1326" s="12">
        <v>0</v>
      </c>
      <c r="AA1326" s="12">
        <v>0</v>
      </c>
      <c r="AB1326" s="12">
        <v>0</v>
      </c>
      <c r="AC1326" s="12">
        <v>0</v>
      </c>
      <c r="AD1326" s="12">
        <v>0</v>
      </c>
      <c r="AE1326" s="12">
        <v>0</v>
      </c>
      <c r="AF1326" s="12">
        <v>0</v>
      </c>
      <c r="AG1326" s="12">
        <v>0</v>
      </c>
      <c r="AH1326" s="12">
        <v>0</v>
      </c>
      <c r="AI1326" s="12">
        <v>0</v>
      </c>
      <c r="AJ1326" s="18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0">
        <v>178975</v>
      </c>
      <c r="F1327" s="9" t="s">
        <v>37</v>
      </c>
      <c r="G1327" s="11" t="s">
        <v>50</v>
      </c>
      <c r="H1327" s="11" t="s">
        <v>1421</v>
      </c>
      <c r="I1327" s="11">
        <v>100000</v>
      </c>
      <c r="J1327" s="14" t="s">
        <v>44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12">
        <v>0</v>
      </c>
      <c r="T1327" s="13">
        <v>0</v>
      </c>
      <c r="U1327" s="12">
        <v>0</v>
      </c>
      <c r="V1327" s="13">
        <v>0</v>
      </c>
      <c r="W1327" s="12">
        <v>0</v>
      </c>
      <c r="X1327" s="12">
        <v>0</v>
      </c>
      <c r="Y1327" s="12">
        <v>0</v>
      </c>
      <c r="Z1327" s="12">
        <v>0</v>
      </c>
      <c r="AA1327" s="12">
        <v>0</v>
      </c>
      <c r="AB1327" s="12">
        <v>0</v>
      </c>
      <c r="AC1327" s="12">
        <v>0</v>
      </c>
      <c r="AD1327" s="12">
        <v>0</v>
      </c>
      <c r="AE1327" s="12">
        <v>0</v>
      </c>
      <c r="AF1327" s="12">
        <v>0</v>
      </c>
      <c r="AG1327" s="12">
        <v>0</v>
      </c>
      <c r="AH1327" s="12">
        <v>0</v>
      </c>
      <c r="AI1327" s="12">
        <v>0</v>
      </c>
      <c r="AJ1327" s="18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0">
        <v>152814</v>
      </c>
      <c r="F1328" s="9" t="s">
        <v>37</v>
      </c>
      <c r="G1328" s="11" t="s">
        <v>65</v>
      </c>
      <c r="H1328" s="11" t="s">
        <v>1497</v>
      </c>
      <c r="I1328" s="11">
        <v>150000</v>
      </c>
      <c r="J1328" s="17" t="s">
        <v>40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12">
        <v>0</v>
      </c>
      <c r="T1328" s="13">
        <v>0</v>
      </c>
      <c r="U1328" s="12">
        <v>0</v>
      </c>
      <c r="V1328" s="13">
        <v>0</v>
      </c>
      <c r="W1328" s="12">
        <v>0</v>
      </c>
      <c r="X1328" s="12">
        <v>0</v>
      </c>
      <c r="Y1328" s="12">
        <v>0</v>
      </c>
      <c r="Z1328" s="12">
        <v>0</v>
      </c>
      <c r="AA1328" s="12">
        <v>0</v>
      </c>
      <c r="AB1328" s="12">
        <v>0</v>
      </c>
      <c r="AC1328" s="12">
        <v>0</v>
      </c>
      <c r="AD1328" s="12">
        <v>0</v>
      </c>
      <c r="AE1328" s="12">
        <v>0</v>
      </c>
      <c r="AF1328" s="12">
        <v>0</v>
      </c>
      <c r="AG1328" s="12">
        <v>0</v>
      </c>
      <c r="AH1328" s="12">
        <v>0</v>
      </c>
      <c r="AI1328" s="12">
        <v>0</v>
      </c>
      <c r="AJ1328" s="18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0">
        <v>180007</v>
      </c>
      <c r="F1329" s="9" t="s">
        <v>37</v>
      </c>
      <c r="G1329" s="11" t="s">
        <v>251</v>
      </c>
      <c r="H1329" s="11" t="s">
        <v>1498</v>
      </c>
      <c r="I1329" s="11">
        <v>130000</v>
      </c>
      <c r="J1329" s="14" t="s">
        <v>44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12">
        <v>0</v>
      </c>
      <c r="T1329" s="13">
        <v>0</v>
      </c>
      <c r="U1329" s="12">
        <v>0</v>
      </c>
      <c r="V1329" s="13">
        <v>0</v>
      </c>
      <c r="W1329" s="12">
        <v>0</v>
      </c>
      <c r="X1329" s="12">
        <v>0</v>
      </c>
      <c r="Y1329" s="12">
        <v>0</v>
      </c>
      <c r="Z1329" s="12">
        <v>0</v>
      </c>
      <c r="AA1329" s="12">
        <v>0</v>
      </c>
      <c r="AB1329" s="12">
        <v>0</v>
      </c>
      <c r="AC1329" s="12">
        <v>0</v>
      </c>
      <c r="AD1329" s="12">
        <v>0</v>
      </c>
      <c r="AE1329" s="12">
        <v>0</v>
      </c>
      <c r="AF1329" s="12">
        <v>0</v>
      </c>
      <c r="AG1329" s="12">
        <v>0</v>
      </c>
      <c r="AH1329" s="12">
        <v>0</v>
      </c>
      <c r="AI1329" s="12">
        <v>0</v>
      </c>
      <c r="AJ1329" s="18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0">
        <v>180117</v>
      </c>
      <c r="F1330" s="9" t="s">
        <v>37</v>
      </c>
      <c r="G1330" s="11" t="s">
        <v>76</v>
      </c>
      <c r="H1330" s="11" t="s">
        <v>159</v>
      </c>
      <c r="I1330" s="11">
        <v>120000</v>
      </c>
      <c r="J1330" s="14" t="s">
        <v>44</v>
      </c>
      <c r="K1330" s="8">
        <v>12225</v>
      </c>
      <c r="L1330" s="8">
        <v>12225</v>
      </c>
      <c r="M1330" s="8">
        <v>12550</v>
      </c>
      <c r="N1330" s="8">
        <v>12550</v>
      </c>
      <c r="O1330" s="8">
        <v>0</v>
      </c>
      <c r="P1330" s="8">
        <v>0</v>
      </c>
      <c r="Q1330" s="8">
        <v>0</v>
      </c>
      <c r="R1330" s="8">
        <v>0</v>
      </c>
      <c r="S1330" s="12">
        <v>12225</v>
      </c>
      <c r="T1330" s="13">
        <v>12225</v>
      </c>
      <c r="U1330" s="12">
        <v>325</v>
      </c>
      <c r="V1330" s="13">
        <v>325</v>
      </c>
      <c r="W1330" s="12">
        <v>12225</v>
      </c>
      <c r="X1330" s="12">
        <v>0</v>
      </c>
      <c r="Y1330" s="12">
        <v>0</v>
      </c>
      <c r="Z1330" s="12">
        <v>12225</v>
      </c>
      <c r="AA1330" s="12">
        <v>0</v>
      </c>
      <c r="AB1330" s="12">
        <v>12225</v>
      </c>
      <c r="AC1330" s="12">
        <v>325</v>
      </c>
      <c r="AD1330" s="12">
        <v>0</v>
      </c>
      <c r="AE1330" s="12">
        <v>0</v>
      </c>
      <c r="AF1330" s="12">
        <v>325</v>
      </c>
      <c r="AG1330" s="12">
        <v>0</v>
      </c>
      <c r="AH1330" s="12">
        <v>325</v>
      </c>
      <c r="AI1330" s="12">
        <v>0</v>
      </c>
      <c r="AJ1330" s="18" t="s">
        <v>138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0">
        <v>54243</v>
      </c>
      <c r="F1331" s="9" t="s">
        <v>37</v>
      </c>
      <c r="G1331" s="11" t="s">
        <v>189</v>
      </c>
      <c r="H1331" s="11" t="s">
        <v>1499</v>
      </c>
      <c r="I1331" s="11">
        <v>260000</v>
      </c>
      <c r="J1331" s="14" t="s">
        <v>44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12">
        <v>0</v>
      </c>
      <c r="T1331" s="13">
        <v>0</v>
      </c>
      <c r="U1331" s="12">
        <v>0</v>
      </c>
      <c r="V1331" s="13">
        <v>0</v>
      </c>
      <c r="W1331" s="12">
        <v>0</v>
      </c>
      <c r="X1331" s="12">
        <v>0</v>
      </c>
      <c r="Y1331" s="12">
        <v>0</v>
      </c>
      <c r="Z1331" s="12">
        <v>0</v>
      </c>
      <c r="AA1331" s="12">
        <v>0</v>
      </c>
      <c r="AB1331" s="12">
        <v>0</v>
      </c>
      <c r="AC1331" s="12">
        <v>0</v>
      </c>
      <c r="AD1331" s="12">
        <v>0</v>
      </c>
      <c r="AE1331" s="12">
        <v>0</v>
      </c>
      <c r="AF1331" s="12">
        <v>0</v>
      </c>
      <c r="AG1331" s="12">
        <v>0</v>
      </c>
      <c r="AH1331" s="12">
        <v>0</v>
      </c>
      <c r="AI1331" s="12">
        <v>0</v>
      </c>
      <c r="AJ1331" s="18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0">
        <v>180509</v>
      </c>
      <c r="F1332" s="9" t="s">
        <v>37</v>
      </c>
      <c r="G1332" s="11" t="s">
        <v>1500</v>
      </c>
      <c r="H1332" s="11" t="s">
        <v>1426</v>
      </c>
      <c r="I1332" s="11">
        <v>160000</v>
      </c>
      <c r="J1332" s="14" t="s">
        <v>44</v>
      </c>
      <c r="K1332" s="8">
        <v>31731</v>
      </c>
      <c r="L1332" s="8">
        <v>31731</v>
      </c>
      <c r="M1332" s="8">
        <v>32990</v>
      </c>
      <c r="N1332" s="8">
        <v>32990</v>
      </c>
      <c r="O1332" s="8">
        <v>0</v>
      </c>
      <c r="P1332" s="8">
        <v>0</v>
      </c>
      <c r="Q1332" s="8">
        <v>0</v>
      </c>
      <c r="R1332" s="8">
        <v>0</v>
      </c>
      <c r="S1332" s="12">
        <v>31731</v>
      </c>
      <c r="T1332" s="13">
        <v>31731</v>
      </c>
      <c r="U1332" s="12">
        <v>1259</v>
      </c>
      <c r="V1332" s="13">
        <v>1259</v>
      </c>
      <c r="W1332" s="12">
        <v>31731</v>
      </c>
      <c r="X1332" s="12">
        <v>0</v>
      </c>
      <c r="Y1332" s="12">
        <v>0</v>
      </c>
      <c r="Z1332" s="12">
        <v>31731</v>
      </c>
      <c r="AA1332" s="12">
        <v>0</v>
      </c>
      <c r="AB1332" s="12">
        <v>31731</v>
      </c>
      <c r="AC1332" s="12">
        <v>1259</v>
      </c>
      <c r="AD1332" s="12">
        <v>0</v>
      </c>
      <c r="AE1332" s="12">
        <v>0</v>
      </c>
      <c r="AF1332" s="12">
        <v>1259</v>
      </c>
      <c r="AG1332" s="12">
        <v>0</v>
      </c>
      <c r="AH1332" s="12">
        <v>1259</v>
      </c>
      <c r="AI1332" s="12">
        <v>0</v>
      </c>
      <c r="AJ1332" s="18" t="s">
        <v>273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0">
        <v>180830</v>
      </c>
      <c r="F1333" s="9" t="s">
        <v>37</v>
      </c>
      <c r="G1333" s="11" t="s">
        <v>174</v>
      </c>
      <c r="H1333" s="11" t="s">
        <v>1501</v>
      </c>
      <c r="I1333" s="11">
        <v>330000</v>
      </c>
      <c r="J1333" s="9" t="s">
        <v>55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12">
        <v>0</v>
      </c>
      <c r="T1333" s="13">
        <v>0</v>
      </c>
      <c r="U1333" s="12">
        <v>0</v>
      </c>
      <c r="V1333" s="13">
        <v>0</v>
      </c>
      <c r="W1333" s="12">
        <v>0</v>
      </c>
      <c r="X1333" s="12">
        <v>0</v>
      </c>
      <c r="Y1333" s="12">
        <v>0</v>
      </c>
      <c r="Z1333" s="12">
        <v>0</v>
      </c>
      <c r="AA1333" s="12">
        <v>0</v>
      </c>
      <c r="AB1333" s="12">
        <v>0</v>
      </c>
      <c r="AC1333" s="12">
        <v>0</v>
      </c>
      <c r="AD1333" s="12">
        <v>0</v>
      </c>
      <c r="AE1333" s="12">
        <v>0</v>
      </c>
      <c r="AF1333" s="12">
        <v>0</v>
      </c>
      <c r="AG1333" s="12">
        <v>0</v>
      </c>
      <c r="AH1333" s="12">
        <v>0</v>
      </c>
      <c r="AI1333" s="12">
        <v>0</v>
      </c>
      <c r="AJ1333" s="18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0">
        <v>180108</v>
      </c>
      <c r="F1334" s="9" t="s">
        <v>37</v>
      </c>
      <c r="G1334" s="11" t="s">
        <v>552</v>
      </c>
      <c r="H1334" s="11" t="s">
        <v>1502</v>
      </c>
      <c r="I1334" s="11">
        <v>150000</v>
      </c>
      <c r="J1334" s="17" t="s">
        <v>40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12">
        <v>0</v>
      </c>
      <c r="T1334" s="13">
        <v>0</v>
      </c>
      <c r="U1334" s="12">
        <v>0</v>
      </c>
      <c r="V1334" s="13">
        <v>0</v>
      </c>
      <c r="W1334" s="12">
        <v>0</v>
      </c>
      <c r="X1334" s="12">
        <v>0</v>
      </c>
      <c r="Y1334" s="12">
        <v>0</v>
      </c>
      <c r="Z1334" s="12">
        <v>0</v>
      </c>
      <c r="AA1334" s="12">
        <v>0</v>
      </c>
      <c r="AB1334" s="12">
        <v>0</v>
      </c>
      <c r="AC1334" s="12">
        <v>0</v>
      </c>
      <c r="AD1334" s="12">
        <v>0</v>
      </c>
      <c r="AE1334" s="12">
        <v>0</v>
      </c>
      <c r="AF1334" s="12">
        <v>0</v>
      </c>
      <c r="AG1334" s="12">
        <v>0</v>
      </c>
      <c r="AH1334" s="12">
        <v>0</v>
      </c>
      <c r="AI1334" s="12">
        <v>0</v>
      </c>
      <c r="AJ1334" s="18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0">
        <v>179955</v>
      </c>
      <c r="F1335" s="9" t="s">
        <v>37</v>
      </c>
      <c r="G1335" s="11" t="s">
        <v>141</v>
      </c>
      <c r="H1335" s="11" t="s">
        <v>1503</v>
      </c>
      <c r="I1335" s="11">
        <v>100000</v>
      </c>
      <c r="J1335" s="14" t="s">
        <v>44</v>
      </c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12">
        <v>0</v>
      </c>
      <c r="T1335" s="13">
        <v>0</v>
      </c>
      <c r="U1335" s="12">
        <v>0</v>
      </c>
      <c r="V1335" s="13">
        <v>0</v>
      </c>
      <c r="W1335" s="12">
        <v>0</v>
      </c>
      <c r="X1335" s="12">
        <v>0</v>
      </c>
      <c r="Y1335" s="12">
        <v>0</v>
      </c>
      <c r="Z1335" s="12">
        <v>0</v>
      </c>
      <c r="AA1335" s="12">
        <v>0</v>
      </c>
      <c r="AB1335" s="12">
        <v>0</v>
      </c>
      <c r="AC1335" s="12">
        <v>0</v>
      </c>
      <c r="AD1335" s="12">
        <v>0</v>
      </c>
      <c r="AE1335" s="12">
        <v>0</v>
      </c>
      <c r="AF1335" s="12">
        <v>0</v>
      </c>
      <c r="AG1335" s="12">
        <v>0</v>
      </c>
      <c r="AH1335" s="12">
        <v>0</v>
      </c>
      <c r="AI1335" s="12">
        <v>0</v>
      </c>
      <c r="AJ1335" s="18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0">
        <v>178723</v>
      </c>
      <c r="F1336" s="9" t="s">
        <v>37</v>
      </c>
      <c r="G1336" s="11" t="s">
        <v>332</v>
      </c>
      <c r="H1336" s="11" t="s">
        <v>1504</v>
      </c>
      <c r="I1336" s="11">
        <v>925000</v>
      </c>
      <c r="J1336" s="14" t="s">
        <v>44</v>
      </c>
      <c r="K1336" s="8">
        <v>88043</v>
      </c>
      <c r="L1336" s="8">
        <v>0</v>
      </c>
      <c r="M1336" s="8">
        <v>44800</v>
      </c>
      <c r="N1336" s="8">
        <v>0</v>
      </c>
      <c r="O1336" s="8">
        <v>44294</v>
      </c>
      <c r="P1336" s="8">
        <v>0</v>
      </c>
      <c r="Q1336" s="8">
        <v>556</v>
      </c>
      <c r="R1336" s="8">
        <v>0</v>
      </c>
      <c r="S1336" s="12">
        <v>43749</v>
      </c>
      <c r="T1336" s="13">
        <v>0</v>
      </c>
      <c r="U1336" s="12">
        <v>1051</v>
      </c>
      <c r="V1336" s="13">
        <v>0</v>
      </c>
      <c r="W1336" s="12">
        <v>88043</v>
      </c>
      <c r="X1336" s="12">
        <v>44294</v>
      </c>
      <c r="Y1336" s="12">
        <v>88043</v>
      </c>
      <c r="Z1336" s="12">
        <v>0</v>
      </c>
      <c r="AA1336" s="12">
        <v>0</v>
      </c>
      <c r="AB1336" s="12">
        <v>0</v>
      </c>
      <c r="AC1336" s="12">
        <v>1607</v>
      </c>
      <c r="AD1336" s="12">
        <v>556</v>
      </c>
      <c r="AE1336" s="12">
        <v>1607</v>
      </c>
      <c r="AF1336" s="12">
        <v>0</v>
      </c>
      <c r="AG1336" s="12">
        <v>0</v>
      </c>
      <c r="AH1336" s="12">
        <v>0</v>
      </c>
      <c r="AI1336" s="12">
        <v>89650</v>
      </c>
      <c r="AJ1336" s="18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0">
        <v>179728</v>
      </c>
      <c r="F1337" s="9" t="s">
        <v>37</v>
      </c>
      <c r="G1337" s="11" t="s">
        <v>303</v>
      </c>
      <c r="H1337" s="11" t="s">
        <v>1505</v>
      </c>
      <c r="I1337" s="11">
        <v>150000</v>
      </c>
      <c r="J1337" s="14" t="s">
        <v>44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12">
        <v>0</v>
      </c>
      <c r="T1337" s="13">
        <v>0</v>
      </c>
      <c r="U1337" s="12">
        <v>0</v>
      </c>
      <c r="V1337" s="13">
        <v>0</v>
      </c>
      <c r="W1337" s="12">
        <v>0</v>
      </c>
      <c r="X1337" s="12">
        <v>0</v>
      </c>
      <c r="Y1337" s="12">
        <v>0</v>
      </c>
      <c r="Z1337" s="12">
        <v>0</v>
      </c>
      <c r="AA1337" s="12">
        <v>0</v>
      </c>
      <c r="AB1337" s="12">
        <v>0</v>
      </c>
      <c r="AC1337" s="12">
        <v>0</v>
      </c>
      <c r="AD1337" s="12">
        <v>0</v>
      </c>
      <c r="AE1337" s="12">
        <v>0</v>
      </c>
      <c r="AF1337" s="12">
        <v>0</v>
      </c>
      <c r="AG1337" s="12">
        <v>0</v>
      </c>
      <c r="AH1337" s="12">
        <v>0</v>
      </c>
      <c r="AI1337" s="12">
        <v>0</v>
      </c>
      <c r="AJ1337" s="18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0">
        <v>180364</v>
      </c>
      <c r="F1338" s="9" t="s">
        <v>37</v>
      </c>
      <c r="G1338" s="11" t="s">
        <v>223</v>
      </c>
      <c r="H1338" s="11" t="s">
        <v>1506</v>
      </c>
      <c r="I1338" s="11">
        <v>300000</v>
      </c>
      <c r="J1338" s="17" t="s">
        <v>40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12">
        <v>0</v>
      </c>
      <c r="T1338" s="13">
        <v>0</v>
      </c>
      <c r="U1338" s="12">
        <v>0</v>
      </c>
      <c r="V1338" s="13">
        <v>0</v>
      </c>
      <c r="W1338" s="12">
        <v>0</v>
      </c>
      <c r="X1338" s="12">
        <v>0</v>
      </c>
      <c r="Y1338" s="12">
        <v>0</v>
      </c>
      <c r="Z1338" s="12">
        <v>0</v>
      </c>
      <c r="AA1338" s="12">
        <v>0</v>
      </c>
      <c r="AB1338" s="12">
        <v>0</v>
      </c>
      <c r="AC1338" s="12">
        <v>0</v>
      </c>
      <c r="AD1338" s="12">
        <v>0</v>
      </c>
      <c r="AE1338" s="12">
        <v>0</v>
      </c>
      <c r="AF1338" s="12">
        <v>0</v>
      </c>
      <c r="AG1338" s="12">
        <v>0</v>
      </c>
      <c r="AH1338" s="12">
        <v>0</v>
      </c>
      <c r="AI1338" s="12">
        <v>0</v>
      </c>
      <c r="AJ1338" s="18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0">
        <v>79616</v>
      </c>
      <c r="F1339" s="9" t="s">
        <v>37</v>
      </c>
      <c r="G1339" s="11" t="s">
        <v>194</v>
      </c>
      <c r="H1339" s="11" t="s">
        <v>1507</v>
      </c>
      <c r="I1339" s="11">
        <v>100000</v>
      </c>
      <c r="J1339" s="17" t="s">
        <v>40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2">
        <v>0</v>
      </c>
      <c r="T1339" s="13">
        <v>0</v>
      </c>
      <c r="U1339" s="12">
        <v>0</v>
      </c>
      <c r="V1339" s="13">
        <v>0</v>
      </c>
      <c r="W1339" s="12">
        <v>0</v>
      </c>
      <c r="X1339" s="12">
        <v>0</v>
      </c>
      <c r="Y1339" s="12">
        <v>0</v>
      </c>
      <c r="Z1339" s="12">
        <v>0</v>
      </c>
      <c r="AA1339" s="12">
        <v>0</v>
      </c>
      <c r="AB1339" s="12">
        <v>0</v>
      </c>
      <c r="AC1339" s="12">
        <v>0</v>
      </c>
      <c r="AD1339" s="12">
        <v>0</v>
      </c>
      <c r="AE1339" s="12">
        <v>0</v>
      </c>
      <c r="AF1339" s="12">
        <v>0</v>
      </c>
      <c r="AG1339" s="12">
        <v>0</v>
      </c>
      <c r="AH1339" s="12">
        <v>0</v>
      </c>
      <c r="AI1339" s="12">
        <v>0</v>
      </c>
      <c r="AJ1339" s="18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0">
        <v>180515</v>
      </c>
      <c r="F1340" s="9" t="s">
        <v>37</v>
      </c>
      <c r="G1340" s="11" t="s">
        <v>803</v>
      </c>
      <c r="H1340" s="11" t="s">
        <v>1508</v>
      </c>
      <c r="I1340" s="11">
        <v>120000</v>
      </c>
      <c r="J1340" s="17" t="s">
        <v>40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12">
        <v>0</v>
      </c>
      <c r="T1340" s="13">
        <v>0</v>
      </c>
      <c r="U1340" s="12">
        <v>0</v>
      </c>
      <c r="V1340" s="13">
        <v>0</v>
      </c>
      <c r="W1340" s="12">
        <v>0</v>
      </c>
      <c r="X1340" s="12">
        <v>0</v>
      </c>
      <c r="Y1340" s="12">
        <v>0</v>
      </c>
      <c r="Z1340" s="12">
        <v>0</v>
      </c>
      <c r="AA1340" s="12">
        <v>0</v>
      </c>
      <c r="AB1340" s="12">
        <v>0</v>
      </c>
      <c r="AC1340" s="12">
        <v>0</v>
      </c>
      <c r="AD1340" s="12">
        <v>0</v>
      </c>
      <c r="AE1340" s="12">
        <v>0</v>
      </c>
      <c r="AF1340" s="12">
        <v>0</v>
      </c>
      <c r="AG1340" s="12">
        <v>0</v>
      </c>
      <c r="AH1340" s="12">
        <v>0</v>
      </c>
      <c r="AI1340" s="12">
        <v>0</v>
      </c>
      <c r="AJ1340" s="18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0">
        <v>181107</v>
      </c>
      <c r="F1341" s="9" t="s">
        <v>37</v>
      </c>
      <c r="G1341" s="11" t="s">
        <v>74</v>
      </c>
      <c r="H1341" s="11" t="s">
        <v>1509</v>
      </c>
      <c r="I1341" s="11">
        <v>250000</v>
      </c>
      <c r="J1341" s="14" t="s">
        <v>44</v>
      </c>
      <c r="K1341" s="8">
        <v>25405</v>
      </c>
      <c r="L1341" s="8">
        <v>12160</v>
      </c>
      <c r="M1341" s="8">
        <v>12500</v>
      </c>
      <c r="N1341" s="8">
        <v>12160</v>
      </c>
      <c r="O1341" s="8">
        <v>12905</v>
      </c>
      <c r="P1341" s="8">
        <v>0</v>
      </c>
      <c r="Q1341" s="8">
        <v>255</v>
      </c>
      <c r="R1341" s="8">
        <v>0</v>
      </c>
      <c r="S1341" s="12">
        <v>12500</v>
      </c>
      <c r="T1341" s="13">
        <v>12160</v>
      </c>
      <c r="U1341" s="12">
        <v>0</v>
      </c>
      <c r="V1341" s="13">
        <v>0</v>
      </c>
      <c r="W1341" s="12">
        <v>25405</v>
      </c>
      <c r="X1341" s="12">
        <v>12905</v>
      </c>
      <c r="Y1341" s="12">
        <v>13245</v>
      </c>
      <c r="Z1341" s="12">
        <v>12160</v>
      </c>
      <c r="AA1341" s="12">
        <v>0</v>
      </c>
      <c r="AB1341" s="12">
        <v>12160</v>
      </c>
      <c r="AC1341" s="12">
        <v>255</v>
      </c>
      <c r="AD1341" s="12">
        <v>255</v>
      </c>
      <c r="AE1341" s="12">
        <v>255</v>
      </c>
      <c r="AF1341" s="12">
        <v>0</v>
      </c>
      <c r="AG1341" s="12">
        <v>0</v>
      </c>
      <c r="AH1341" s="12">
        <v>0</v>
      </c>
      <c r="AI1341" s="12">
        <v>13500</v>
      </c>
      <c r="AJ1341" s="18" t="s">
        <v>95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0">
        <v>178983</v>
      </c>
      <c r="F1342" s="9" t="s">
        <v>37</v>
      </c>
      <c r="G1342" s="11" t="s">
        <v>346</v>
      </c>
      <c r="H1342" s="11" t="s">
        <v>1510</v>
      </c>
      <c r="I1342" s="11">
        <v>85000</v>
      </c>
      <c r="J1342" s="14" t="s">
        <v>44</v>
      </c>
      <c r="K1342" s="8">
        <v>4341</v>
      </c>
      <c r="L1342" s="8">
        <v>4341</v>
      </c>
      <c r="M1342" s="8">
        <v>4430</v>
      </c>
      <c r="N1342" s="8">
        <v>4430</v>
      </c>
      <c r="O1342" s="8">
        <v>0</v>
      </c>
      <c r="P1342" s="8">
        <v>0</v>
      </c>
      <c r="Q1342" s="8">
        <v>0</v>
      </c>
      <c r="R1342" s="8">
        <v>0</v>
      </c>
      <c r="S1342" s="12">
        <v>4341</v>
      </c>
      <c r="T1342" s="13">
        <v>4341</v>
      </c>
      <c r="U1342" s="12">
        <v>89</v>
      </c>
      <c r="V1342" s="13">
        <v>89</v>
      </c>
      <c r="W1342" s="12">
        <v>4341</v>
      </c>
      <c r="X1342" s="12">
        <v>0</v>
      </c>
      <c r="Y1342" s="12">
        <v>0</v>
      </c>
      <c r="Z1342" s="12">
        <v>4341</v>
      </c>
      <c r="AA1342" s="12">
        <v>0</v>
      </c>
      <c r="AB1342" s="12">
        <v>4341</v>
      </c>
      <c r="AC1342" s="12">
        <v>89</v>
      </c>
      <c r="AD1342" s="12">
        <v>0</v>
      </c>
      <c r="AE1342" s="12">
        <v>0</v>
      </c>
      <c r="AF1342" s="12">
        <v>89</v>
      </c>
      <c r="AG1342" s="12">
        <v>0</v>
      </c>
      <c r="AH1342" s="12">
        <v>89</v>
      </c>
      <c r="AI1342" s="12">
        <v>0</v>
      </c>
      <c r="AJ1342" s="18" t="s">
        <v>78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0">
        <v>181707</v>
      </c>
      <c r="F1343" s="9" t="s">
        <v>37</v>
      </c>
      <c r="G1343" s="11" t="s">
        <v>254</v>
      </c>
      <c r="H1343" s="11" t="s">
        <v>1511</v>
      </c>
      <c r="I1343" s="11">
        <v>90000</v>
      </c>
      <c r="J1343" s="17" t="s">
        <v>40</v>
      </c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12">
        <v>0</v>
      </c>
      <c r="T1343" s="13">
        <v>0</v>
      </c>
      <c r="U1343" s="12">
        <v>0</v>
      </c>
      <c r="V1343" s="13">
        <v>0</v>
      </c>
      <c r="W1343" s="12">
        <v>0</v>
      </c>
      <c r="X1343" s="12">
        <v>0</v>
      </c>
      <c r="Y1343" s="12">
        <v>0</v>
      </c>
      <c r="Z1343" s="12">
        <v>0</v>
      </c>
      <c r="AA1343" s="12">
        <v>0</v>
      </c>
      <c r="AB1343" s="12">
        <v>0</v>
      </c>
      <c r="AC1343" s="12">
        <v>0</v>
      </c>
      <c r="AD1343" s="12">
        <v>0</v>
      </c>
      <c r="AE1343" s="12">
        <v>0</v>
      </c>
      <c r="AF1343" s="12">
        <v>0</v>
      </c>
      <c r="AG1343" s="12">
        <v>0</v>
      </c>
      <c r="AH1343" s="12">
        <v>0</v>
      </c>
      <c r="AI1343" s="12">
        <v>0</v>
      </c>
      <c r="AJ1343" s="18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0">
        <v>180725</v>
      </c>
      <c r="F1344" s="9" t="s">
        <v>37</v>
      </c>
      <c r="G1344" s="11" t="s">
        <v>263</v>
      </c>
      <c r="H1344" s="11" t="s">
        <v>1512</v>
      </c>
      <c r="I1344" s="11">
        <v>95000</v>
      </c>
      <c r="J1344" s="14" t="s">
        <v>44</v>
      </c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12">
        <v>0</v>
      </c>
      <c r="T1344" s="13">
        <v>0</v>
      </c>
      <c r="U1344" s="12">
        <v>0</v>
      </c>
      <c r="V1344" s="13">
        <v>0</v>
      </c>
      <c r="W1344" s="12">
        <v>0</v>
      </c>
      <c r="X1344" s="12">
        <v>0</v>
      </c>
      <c r="Y1344" s="12">
        <v>0</v>
      </c>
      <c r="Z1344" s="12">
        <v>0</v>
      </c>
      <c r="AA1344" s="12">
        <v>0</v>
      </c>
      <c r="AB1344" s="12">
        <v>0</v>
      </c>
      <c r="AC1344" s="12">
        <v>0</v>
      </c>
      <c r="AD1344" s="12">
        <v>0</v>
      </c>
      <c r="AE1344" s="12">
        <v>0</v>
      </c>
      <c r="AF1344" s="12">
        <v>0</v>
      </c>
      <c r="AG1344" s="12">
        <v>0</v>
      </c>
      <c r="AH1344" s="12">
        <v>0</v>
      </c>
      <c r="AI1344" s="12">
        <v>0</v>
      </c>
      <c r="AJ1344" s="18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0">
        <v>182337</v>
      </c>
      <c r="F1345" s="9" t="s">
        <v>37</v>
      </c>
      <c r="G1345" s="11" t="s">
        <v>221</v>
      </c>
      <c r="H1345" s="11" t="s">
        <v>475</v>
      </c>
      <c r="I1345" s="11">
        <v>120000</v>
      </c>
      <c r="J1345" s="17" t="s">
        <v>40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12">
        <v>0</v>
      </c>
      <c r="T1345" s="13">
        <v>0</v>
      </c>
      <c r="U1345" s="12">
        <v>0</v>
      </c>
      <c r="V1345" s="13">
        <v>0</v>
      </c>
      <c r="W1345" s="12">
        <v>0</v>
      </c>
      <c r="X1345" s="12">
        <v>0</v>
      </c>
      <c r="Y1345" s="12">
        <v>0</v>
      </c>
      <c r="Z1345" s="12">
        <v>0</v>
      </c>
      <c r="AA1345" s="12">
        <v>0</v>
      </c>
      <c r="AB1345" s="12">
        <v>0</v>
      </c>
      <c r="AC1345" s="12">
        <v>0</v>
      </c>
      <c r="AD1345" s="12">
        <v>0</v>
      </c>
      <c r="AE1345" s="12">
        <v>0</v>
      </c>
      <c r="AF1345" s="12">
        <v>0</v>
      </c>
      <c r="AG1345" s="12">
        <v>0</v>
      </c>
      <c r="AH1345" s="12">
        <v>0</v>
      </c>
      <c r="AI1345" s="12">
        <v>0</v>
      </c>
      <c r="AJ1345" s="18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0">
        <v>67211</v>
      </c>
      <c r="F1346" s="9" t="s">
        <v>37</v>
      </c>
      <c r="G1346" s="11" t="s">
        <v>308</v>
      </c>
      <c r="H1346" s="11" t="s">
        <v>1513</v>
      </c>
      <c r="I1346" s="11">
        <v>440000</v>
      </c>
      <c r="J1346" s="14" t="s">
        <v>44</v>
      </c>
      <c r="K1346" s="8">
        <v>20260</v>
      </c>
      <c r="L1346" s="8">
        <v>20260</v>
      </c>
      <c r="M1346" s="8">
        <v>20260</v>
      </c>
      <c r="N1346" s="8">
        <v>20260</v>
      </c>
      <c r="O1346" s="8">
        <v>0</v>
      </c>
      <c r="P1346" s="8">
        <v>0</v>
      </c>
      <c r="Q1346" s="8">
        <v>0</v>
      </c>
      <c r="R1346" s="8">
        <v>0</v>
      </c>
      <c r="S1346" s="12">
        <v>20260</v>
      </c>
      <c r="T1346" s="13">
        <v>20260</v>
      </c>
      <c r="U1346" s="12">
        <v>0</v>
      </c>
      <c r="V1346" s="13">
        <v>0</v>
      </c>
      <c r="W1346" s="12">
        <v>20260</v>
      </c>
      <c r="X1346" s="12">
        <v>0</v>
      </c>
      <c r="Y1346" s="12">
        <v>0</v>
      </c>
      <c r="Z1346" s="12">
        <v>20260</v>
      </c>
      <c r="AA1346" s="12">
        <v>0</v>
      </c>
      <c r="AB1346" s="12">
        <v>20260</v>
      </c>
      <c r="AC1346" s="12">
        <v>0</v>
      </c>
      <c r="AD1346" s="12">
        <v>0</v>
      </c>
      <c r="AE1346" s="12">
        <v>0</v>
      </c>
      <c r="AF1346" s="12">
        <v>0</v>
      </c>
      <c r="AG1346" s="12">
        <v>0</v>
      </c>
      <c r="AH1346" s="12">
        <v>0</v>
      </c>
      <c r="AI1346" s="12">
        <v>0</v>
      </c>
      <c r="AJ1346" s="18" t="s">
        <v>78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0">
        <v>180643</v>
      </c>
      <c r="F1347" s="9" t="s">
        <v>37</v>
      </c>
      <c r="G1347" s="11" t="s">
        <v>824</v>
      </c>
      <c r="H1347" s="11" t="s">
        <v>1514</v>
      </c>
      <c r="I1347" s="11">
        <v>100000</v>
      </c>
      <c r="J1347" s="14" t="s">
        <v>44</v>
      </c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12">
        <v>0</v>
      </c>
      <c r="T1347" s="13">
        <v>0</v>
      </c>
      <c r="U1347" s="12">
        <v>0</v>
      </c>
      <c r="V1347" s="13">
        <v>0</v>
      </c>
      <c r="W1347" s="12">
        <v>0</v>
      </c>
      <c r="X1347" s="12">
        <v>0</v>
      </c>
      <c r="Y1347" s="12">
        <v>0</v>
      </c>
      <c r="Z1347" s="12">
        <v>0</v>
      </c>
      <c r="AA1347" s="12">
        <v>0</v>
      </c>
      <c r="AB1347" s="12">
        <v>0</v>
      </c>
      <c r="AC1347" s="12">
        <v>0</v>
      </c>
      <c r="AD1347" s="12">
        <v>0</v>
      </c>
      <c r="AE1347" s="12">
        <v>0</v>
      </c>
      <c r="AF1347" s="12">
        <v>0</v>
      </c>
      <c r="AG1347" s="12">
        <v>0</v>
      </c>
      <c r="AH1347" s="12">
        <v>0</v>
      </c>
      <c r="AI1347" s="12">
        <v>0</v>
      </c>
      <c r="AJ1347" s="18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0">
        <v>181985</v>
      </c>
      <c r="F1348" s="9" t="s">
        <v>37</v>
      </c>
      <c r="G1348" s="11" t="s">
        <v>289</v>
      </c>
      <c r="H1348" s="11" t="s">
        <v>1515</v>
      </c>
      <c r="I1348" s="11">
        <v>200000</v>
      </c>
      <c r="J1348" s="17" t="s">
        <v>40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12">
        <v>0</v>
      </c>
      <c r="T1348" s="13">
        <v>0</v>
      </c>
      <c r="U1348" s="12">
        <v>0</v>
      </c>
      <c r="V1348" s="13">
        <v>0</v>
      </c>
      <c r="W1348" s="12">
        <v>0</v>
      </c>
      <c r="X1348" s="12">
        <v>0</v>
      </c>
      <c r="Y1348" s="12">
        <v>0</v>
      </c>
      <c r="Z1348" s="12">
        <v>0</v>
      </c>
      <c r="AA1348" s="12">
        <v>0</v>
      </c>
      <c r="AB1348" s="12">
        <v>0</v>
      </c>
      <c r="AC1348" s="12">
        <v>0</v>
      </c>
      <c r="AD1348" s="12">
        <v>0</v>
      </c>
      <c r="AE1348" s="12">
        <v>0</v>
      </c>
      <c r="AF1348" s="12">
        <v>0</v>
      </c>
      <c r="AG1348" s="12">
        <v>0</v>
      </c>
      <c r="AH1348" s="12">
        <v>0</v>
      </c>
      <c r="AI1348" s="12">
        <v>0</v>
      </c>
      <c r="AJ1348" s="18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0">
        <v>180910</v>
      </c>
      <c r="F1349" s="9" t="s">
        <v>37</v>
      </c>
      <c r="G1349" s="11" t="s">
        <v>271</v>
      </c>
      <c r="H1349" s="11" t="s">
        <v>1516</v>
      </c>
      <c r="I1349" s="11">
        <v>135000</v>
      </c>
      <c r="J1349" s="14" t="s">
        <v>44</v>
      </c>
      <c r="K1349" s="8">
        <v>7090</v>
      </c>
      <c r="L1349" s="8">
        <v>7090</v>
      </c>
      <c r="M1349" s="8">
        <v>7260</v>
      </c>
      <c r="N1349" s="8">
        <v>7260</v>
      </c>
      <c r="O1349" s="8">
        <v>0</v>
      </c>
      <c r="P1349" s="8">
        <v>0</v>
      </c>
      <c r="Q1349" s="8">
        <v>0</v>
      </c>
      <c r="R1349" s="8">
        <v>0</v>
      </c>
      <c r="S1349" s="12">
        <v>7090</v>
      </c>
      <c r="T1349" s="13">
        <v>7090</v>
      </c>
      <c r="U1349" s="12">
        <v>170</v>
      </c>
      <c r="V1349" s="13">
        <v>170</v>
      </c>
      <c r="W1349" s="12">
        <v>7090</v>
      </c>
      <c r="X1349" s="12">
        <v>0</v>
      </c>
      <c r="Y1349" s="12">
        <v>0</v>
      </c>
      <c r="Z1349" s="12">
        <v>7090</v>
      </c>
      <c r="AA1349" s="12">
        <v>0</v>
      </c>
      <c r="AB1349" s="12">
        <v>7090</v>
      </c>
      <c r="AC1349" s="12">
        <v>170</v>
      </c>
      <c r="AD1349" s="12">
        <v>0</v>
      </c>
      <c r="AE1349" s="12">
        <v>0</v>
      </c>
      <c r="AF1349" s="12">
        <v>170</v>
      </c>
      <c r="AG1349" s="12">
        <v>0</v>
      </c>
      <c r="AH1349" s="12">
        <v>170</v>
      </c>
      <c r="AI1349" s="12">
        <v>0</v>
      </c>
      <c r="AJ1349" s="18" t="s">
        <v>78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0">
        <v>180516</v>
      </c>
      <c r="F1350" s="9" t="s">
        <v>37</v>
      </c>
      <c r="G1350" s="11" t="s">
        <v>162</v>
      </c>
      <c r="H1350" s="11" t="s">
        <v>1517</v>
      </c>
      <c r="I1350" s="11">
        <v>100000</v>
      </c>
      <c r="J1350" s="17" t="s">
        <v>40</v>
      </c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12">
        <v>0</v>
      </c>
      <c r="T1350" s="13">
        <v>0</v>
      </c>
      <c r="U1350" s="12">
        <v>0</v>
      </c>
      <c r="V1350" s="13">
        <v>0</v>
      </c>
      <c r="W1350" s="12">
        <v>0</v>
      </c>
      <c r="X1350" s="12">
        <v>0</v>
      </c>
      <c r="Y1350" s="12">
        <v>0</v>
      </c>
      <c r="Z1350" s="12">
        <v>0</v>
      </c>
      <c r="AA1350" s="12">
        <v>0</v>
      </c>
      <c r="AB1350" s="12">
        <v>0</v>
      </c>
      <c r="AC1350" s="12">
        <v>0</v>
      </c>
      <c r="AD1350" s="12">
        <v>0</v>
      </c>
      <c r="AE1350" s="12">
        <v>0</v>
      </c>
      <c r="AF1350" s="12">
        <v>0</v>
      </c>
      <c r="AG1350" s="12">
        <v>0</v>
      </c>
      <c r="AH1350" s="12">
        <v>0</v>
      </c>
      <c r="AI1350" s="12">
        <v>0</v>
      </c>
      <c r="AJ1350" s="18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0">
        <v>93392</v>
      </c>
      <c r="F1351" s="9" t="s">
        <v>37</v>
      </c>
      <c r="G1351" s="11" t="s">
        <v>90</v>
      </c>
      <c r="H1351" s="11" t="s">
        <v>1518</v>
      </c>
      <c r="I1351" s="11">
        <v>400000</v>
      </c>
      <c r="J1351" s="17" t="s">
        <v>40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2">
        <v>0</v>
      </c>
      <c r="T1351" s="13">
        <v>0</v>
      </c>
      <c r="U1351" s="12">
        <v>0</v>
      </c>
      <c r="V1351" s="13">
        <v>0</v>
      </c>
      <c r="W1351" s="12">
        <v>0</v>
      </c>
      <c r="X1351" s="12">
        <v>0</v>
      </c>
      <c r="Y1351" s="12">
        <v>0</v>
      </c>
      <c r="Z1351" s="12">
        <v>0</v>
      </c>
      <c r="AA1351" s="12">
        <v>0</v>
      </c>
      <c r="AB1351" s="12">
        <v>0</v>
      </c>
      <c r="AC1351" s="12">
        <v>0</v>
      </c>
      <c r="AD1351" s="12">
        <v>0</v>
      </c>
      <c r="AE1351" s="12">
        <v>0</v>
      </c>
      <c r="AF1351" s="12">
        <v>0</v>
      </c>
      <c r="AG1351" s="12">
        <v>0</v>
      </c>
      <c r="AH1351" s="12">
        <v>0</v>
      </c>
      <c r="AI1351" s="12">
        <v>0</v>
      </c>
      <c r="AJ1351" s="18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0">
        <v>180644</v>
      </c>
      <c r="F1352" s="9" t="s">
        <v>37</v>
      </c>
      <c r="G1352" s="11" t="s">
        <v>292</v>
      </c>
      <c r="H1352" s="11" t="s">
        <v>1519</v>
      </c>
      <c r="I1352" s="11">
        <v>80000</v>
      </c>
      <c r="J1352" s="14" t="s">
        <v>44</v>
      </c>
      <c r="K1352" s="8">
        <v>8220</v>
      </c>
      <c r="L1352" s="8">
        <v>4055</v>
      </c>
      <c r="M1352" s="8">
        <v>8315</v>
      </c>
      <c r="N1352" s="8">
        <v>4055</v>
      </c>
      <c r="O1352" s="8">
        <v>0</v>
      </c>
      <c r="P1352" s="8">
        <v>0</v>
      </c>
      <c r="Q1352" s="8">
        <v>0</v>
      </c>
      <c r="R1352" s="8">
        <v>0</v>
      </c>
      <c r="S1352" s="12">
        <v>8220</v>
      </c>
      <c r="T1352" s="13">
        <v>4055</v>
      </c>
      <c r="U1352" s="12">
        <v>95</v>
      </c>
      <c r="V1352" s="13">
        <v>0</v>
      </c>
      <c r="W1352" s="12">
        <v>8220</v>
      </c>
      <c r="X1352" s="12">
        <v>0</v>
      </c>
      <c r="Y1352" s="12">
        <v>4165</v>
      </c>
      <c r="Z1352" s="12">
        <v>4055</v>
      </c>
      <c r="AA1352" s="12">
        <v>0</v>
      </c>
      <c r="AB1352" s="12">
        <v>4055</v>
      </c>
      <c r="AC1352" s="12">
        <v>95</v>
      </c>
      <c r="AD1352" s="12">
        <v>0</v>
      </c>
      <c r="AE1352" s="12">
        <v>95</v>
      </c>
      <c r="AF1352" s="12">
        <v>0</v>
      </c>
      <c r="AG1352" s="12">
        <v>0</v>
      </c>
      <c r="AH1352" s="12">
        <v>0</v>
      </c>
      <c r="AI1352" s="12">
        <v>4260</v>
      </c>
      <c r="AJ1352" s="18" t="s">
        <v>78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0">
        <v>182665</v>
      </c>
      <c r="F1353" s="9" t="s">
        <v>37</v>
      </c>
      <c r="G1353" s="11" t="s">
        <v>42</v>
      </c>
      <c r="H1353" s="11" t="s">
        <v>1520</v>
      </c>
      <c r="I1353" s="11">
        <v>200000</v>
      </c>
      <c r="J1353" s="17" t="s">
        <v>40</v>
      </c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12">
        <v>0</v>
      </c>
      <c r="T1353" s="13">
        <v>0</v>
      </c>
      <c r="U1353" s="12">
        <v>0</v>
      </c>
      <c r="V1353" s="13">
        <v>0</v>
      </c>
      <c r="W1353" s="12">
        <v>0</v>
      </c>
      <c r="X1353" s="12">
        <v>0</v>
      </c>
      <c r="Y1353" s="12">
        <v>0</v>
      </c>
      <c r="Z1353" s="12">
        <v>0</v>
      </c>
      <c r="AA1353" s="12">
        <v>0</v>
      </c>
      <c r="AB1353" s="12">
        <v>0</v>
      </c>
      <c r="AC1353" s="12">
        <v>0</v>
      </c>
      <c r="AD1353" s="12">
        <v>0</v>
      </c>
      <c r="AE1353" s="12">
        <v>0</v>
      </c>
      <c r="AF1353" s="12">
        <v>0</v>
      </c>
      <c r="AG1353" s="12">
        <v>0</v>
      </c>
      <c r="AH1353" s="12">
        <v>0</v>
      </c>
      <c r="AI1353" s="12">
        <v>0</v>
      </c>
      <c r="AJ1353" s="18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0">
        <v>162048</v>
      </c>
      <c r="F1354" s="9" t="s">
        <v>37</v>
      </c>
      <c r="G1354" s="11" t="s">
        <v>118</v>
      </c>
      <c r="H1354" s="11" t="s">
        <v>1521</v>
      </c>
      <c r="I1354" s="11">
        <v>240000</v>
      </c>
      <c r="J1354" s="17" t="s">
        <v>40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12">
        <v>0</v>
      </c>
      <c r="T1354" s="13">
        <v>0</v>
      </c>
      <c r="U1354" s="12">
        <v>0</v>
      </c>
      <c r="V1354" s="13">
        <v>0</v>
      </c>
      <c r="W1354" s="12">
        <v>0</v>
      </c>
      <c r="X1354" s="12">
        <v>0</v>
      </c>
      <c r="Y1354" s="12">
        <v>0</v>
      </c>
      <c r="Z1354" s="12">
        <v>0</v>
      </c>
      <c r="AA1354" s="12">
        <v>0</v>
      </c>
      <c r="AB1354" s="12">
        <v>0</v>
      </c>
      <c r="AC1354" s="12">
        <v>0</v>
      </c>
      <c r="AD1354" s="12">
        <v>0</v>
      </c>
      <c r="AE1354" s="12">
        <v>0</v>
      </c>
      <c r="AF1354" s="12">
        <v>0</v>
      </c>
      <c r="AG1354" s="12">
        <v>0</v>
      </c>
      <c r="AH1354" s="12">
        <v>0</v>
      </c>
      <c r="AI1354" s="12">
        <v>0</v>
      </c>
      <c r="AJ1354" s="18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0">
        <v>182403</v>
      </c>
      <c r="F1355" s="9" t="s">
        <v>37</v>
      </c>
      <c r="G1355" s="11" t="s">
        <v>97</v>
      </c>
      <c r="H1355" s="11" t="s">
        <v>1522</v>
      </c>
      <c r="I1355" s="11">
        <v>125000</v>
      </c>
      <c r="J1355" s="14" t="s">
        <v>44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12">
        <v>0</v>
      </c>
      <c r="T1355" s="13">
        <v>0</v>
      </c>
      <c r="U1355" s="12">
        <v>0</v>
      </c>
      <c r="V1355" s="13">
        <v>0</v>
      </c>
      <c r="W1355" s="12">
        <v>0</v>
      </c>
      <c r="X1355" s="12">
        <v>0</v>
      </c>
      <c r="Y1355" s="12">
        <v>0</v>
      </c>
      <c r="Z1355" s="12">
        <v>0</v>
      </c>
      <c r="AA1355" s="12">
        <v>0</v>
      </c>
      <c r="AB1355" s="12">
        <v>0</v>
      </c>
      <c r="AC1355" s="12">
        <v>0</v>
      </c>
      <c r="AD1355" s="12">
        <v>0</v>
      </c>
      <c r="AE1355" s="12">
        <v>0</v>
      </c>
      <c r="AF1355" s="12">
        <v>0</v>
      </c>
      <c r="AG1355" s="12">
        <v>0</v>
      </c>
      <c r="AH1355" s="12">
        <v>0</v>
      </c>
      <c r="AI1355" s="12">
        <v>0</v>
      </c>
      <c r="AJ1355" s="18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0">
        <v>181440</v>
      </c>
      <c r="F1356" s="9" t="s">
        <v>37</v>
      </c>
      <c r="G1356" s="11" t="s">
        <v>372</v>
      </c>
      <c r="H1356" s="11" t="s">
        <v>178</v>
      </c>
      <c r="I1356" s="11">
        <v>140000</v>
      </c>
      <c r="J1356" s="14" t="s">
        <v>44</v>
      </c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12">
        <v>0</v>
      </c>
      <c r="T1356" s="13">
        <v>0</v>
      </c>
      <c r="U1356" s="12">
        <v>0</v>
      </c>
      <c r="V1356" s="13">
        <v>0</v>
      </c>
      <c r="W1356" s="12">
        <v>0</v>
      </c>
      <c r="X1356" s="12">
        <v>0</v>
      </c>
      <c r="Y1356" s="12">
        <v>0</v>
      </c>
      <c r="Z1356" s="12">
        <v>0</v>
      </c>
      <c r="AA1356" s="12">
        <v>0</v>
      </c>
      <c r="AB1356" s="12">
        <v>0</v>
      </c>
      <c r="AC1356" s="12">
        <v>0</v>
      </c>
      <c r="AD1356" s="12">
        <v>0</v>
      </c>
      <c r="AE1356" s="12">
        <v>0</v>
      </c>
      <c r="AF1356" s="12">
        <v>0</v>
      </c>
      <c r="AG1356" s="12">
        <v>0</v>
      </c>
      <c r="AH1356" s="12">
        <v>0</v>
      </c>
      <c r="AI1356" s="12">
        <v>0</v>
      </c>
      <c r="AJ1356" s="18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0">
        <v>180686</v>
      </c>
      <c r="F1357" s="9" t="s">
        <v>37</v>
      </c>
      <c r="G1357" s="11" t="s">
        <v>630</v>
      </c>
      <c r="H1357" s="11" t="s">
        <v>1523</v>
      </c>
      <c r="I1357" s="11">
        <v>120000</v>
      </c>
      <c r="J1357" s="14" t="s">
        <v>44</v>
      </c>
      <c r="K1357" s="8">
        <v>23993</v>
      </c>
      <c r="L1357" s="8">
        <v>18165</v>
      </c>
      <c r="M1357" s="8">
        <v>18840</v>
      </c>
      <c r="N1357" s="8">
        <v>18830</v>
      </c>
      <c r="O1357" s="8">
        <v>6169</v>
      </c>
      <c r="P1357" s="8">
        <v>0</v>
      </c>
      <c r="Q1357" s="8">
        <v>121</v>
      </c>
      <c r="R1357" s="8">
        <v>0</v>
      </c>
      <c r="S1357" s="12">
        <v>17824</v>
      </c>
      <c r="T1357" s="13">
        <v>18165</v>
      </c>
      <c r="U1357" s="12">
        <v>1016</v>
      </c>
      <c r="V1357" s="13">
        <v>665</v>
      </c>
      <c r="W1357" s="12">
        <v>23993</v>
      </c>
      <c r="X1357" s="12">
        <v>6169</v>
      </c>
      <c r="Y1357" s="12">
        <v>5828</v>
      </c>
      <c r="Z1357" s="12">
        <v>18165</v>
      </c>
      <c r="AA1357" s="12">
        <v>0</v>
      </c>
      <c r="AB1357" s="12">
        <v>18165</v>
      </c>
      <c r="AC1357" s="12">
        <v>1137</v>
      </c>
      <c r="AD1357" s="12">
        <v>121</v>
      </c>
      <c r="AE1357" s="12">
        <v>472</v>
      </c>
      <c r="AF1357" s="12">
        <v>665</v>
      </c>
      <c r="AG1357" s="12">
        <v>0</v>
      </c>
      <c r="AH1357" s="12">
        <v>665</v>
      </c>
      <c r="AI1357" s="12">
        <v>6300</v>
      </c>
      <c r="AJ1357" s="18" t="s">
        <v>92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0">
        <v>66264</v>
      </c>
      <c r="F1358" s="9" t="s">
        <v>37</v>
      </c>
      <c r="G1358" s="11" t="s">
        <v>99</v>
      </c>
      <c r="H1358" s="11" t="s">
        <v>1524</v>
      </c>
      <c r="I1358" s="11">
        <v>125000</v>
      </c>
      <c r="J1358" s="14" t="s">
        <v>44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12">
        <v>0</v>
      </c>
      <c r="T1358" s="13">
        <v>0</v>
      </c>
      <c r="U1358" s="12">
        <v>0</v>
      </c>
      <c r="V1358" s="13">
        <v>0</v>
      </c>
      <c r="W1358" s="12">
        <v>0</v>
      </c>
      <c r="X1358" s="12">
        <v>0</v>
      </c>
      <c r="Y1358" s="12">
        <v>0</v>
      </c>
      <c r="Z1358" s="12">
        <v>0</v>
      </c>
      <c r="AA1358" s="12">
        <v>0</v>
      </c>
      <c r="AB1358" s="12">
        <v>0</v>
      </c>
      <c r="AC1358" s="12">
        <v>0</v>
      </c>
      <c r="AD1358" s="12">
        <v>0</v>
      </c>
      <c r="AE1358" s="12">
        <v>0</v>
      </c>
      <c r="AF1358" s="12">
        <v>0</v>
      </c>
      <c r="AG1358" s="12">
        <v>0</v>
      </c>
      <c r="AH1358" s="12">
        <v>0</v>
      </c>
      <c r="AI1358" s="12">
        <v>0</v>
      </c>
      <c r="AJ1358" s="18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0">
        <v>181114</v>
      </c>
      <c r="F1359" s="9" t="s">
        <v>37</v>
      </c>
      <c r="G1359" s="11" t="s">
        <v>292</v>
      </c>
      <c r="H1359" s="11" t="s">
        <v>1525</v>
      </c>
      <c r="I1359" s="11">
        <v>400000</v>
      </c>
      <c r="J1359" s="17" t="s">
        <v>40</v>
      </c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12">
        <v>0</v>
      </c>
      <c r="T1359" s="13">
        <v>0</v>
      </c>
      <c r="U1359" s="12">
        <v>0</v>
      </c>
      <c r="V1359" s="13">
        <v>0</v>
      </c>
      <c r="W1359" s="12">
        <v>0</v>
      </c>
      <c r="X1359" s="12">
        <v>0</v>
      </c>
      <c r="Y1359" s="12">
        <v>0</v>
      </c>
      <c r="Z1359" s="12">
        <v>0</v>
      </c>
      <c r="AA1359" s="12">
        <v>0</v>
      </c>
      <c r="AB1359" s="12">
        <v>0</v>
      </c>
      <c r="AC1359" s="12">
        <v>0</v>
      </c>
      <c r="AD1359" s="12">
        <v>0</v>
      </c>
      <c r="AE1359" s="12">
        <v>0</v>
      </c>
      <c r="AF1359" s="12">
        <v>0</v>
      </c>
      <c r="AG1359" s="12">
        <v>0</v>
      </c>
      <c r="AH1359" s="12">
        <v>0</v>
      </c>
      <c r="AI1359" s="12">
        <v>0</v>
      </c>
      <c r="AJ1359" s="18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0">
        <v>180749</v>
      </c>
      <c r="F1360" s="9" t="s">
        <v>37</v>
      </c>
      <c r="G1360" s="11" t="s">
        <v>292</v>
      </c>
      <c r="H1360" s="11" t="s">
        <v>1418</v>
      </c>
      <c r="I1360" s="11">
        <v>200000</v>
      </c>
      <c r="J1360" s="17" t="s">
        <v>40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12">
        <v>0</v>
      </c>
      <c r="T1360" s="13">
        <v>0</v>
      </c>
      <c r="U1360" s="12">
        <v>0</v>
      </c>
      <c r="V1360" s="13">
        <v>0</v>
      </c>
      <c r="W1360" s="12">
        <v>0</v>
      </c>
      <c r="X1360" s="12">
        <v>0</v>
      </c>
      <c r="Y1360" s="12">
        <v>0</v>
      </c>
      <c r="Z1360" s="12">
        <v>0</v>
      </c>
      <c r="AA1360" s="12">
        <v>0</v>
      </c>
      <c r="AB1360" s="12">
        <v>0</v>
      </c>
      <c r="AC1360" s="12">
        <v>0</v>
      </c>
      <c r="AD1360" s="12">
        <v>0</v>
      </c>
      <c r="AE1360" s="12">
        <v>0</v>
      </c>
      <c r="AF1360" s="12">
        <v>0</v>
      </c>
      <c r="AG1360" s="12">
        <v>0</v>
      </c>
      <c r="AH1360" s="12">
        <v>0</v>
      </c>
      <c r="AI1360" s="12">
        <v>0</v>
      </c>
      <c r="AJ1360" s="18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0">
        <v>182198</v>
      </c>
      <c r="F1361" s="9" t="s">
        <v>37</v>
      </c>
      <c r="G1361" s="11" t="s">
        <v>441</v>
      </c>
      <c r="H1361" s="11" t="s">
        <v>1526</v>
      </c>
      <c r="I1361" s="11">
        <v>140000</v>
      </c>
      <c r="J1361" s="14" t="s">
        <v>44</v>
      </c>
      <c r="K1361" s="8">
        <v>7152</v>
      </c>
      <c r="L1361" s="8">
        <v>7152</v>
      </c>
      <c r="M1361" s="8">
        <v>7300</v>
      </c>
      <c r="N1361" s="8">
        <v>7300</v>
      </c>
      <c r="O1361" s="8">
        <v>0</v>
      </c>
      <c r="P1361" s="8">
        <v>0</v>
      </c>
      <c r="Q1361" s="8">
        <v>0</v>
      </c>
      <c r="R1361" s="8">
        <v>0</v>
      </c>
      <c r="S1361" s="12">
        <v>7152</v>
      </c>
      <c r="T1361" s="13">
        <v>7152</v>
      </c>
      <c r="U1361" s="12">
        <v>148</v>
      </c>
      <c r="V1361" s="13">
        <v>148</v>
      </c>
      <c r="W1361" s="12">
        <v>7152</v>
      </c>
      <c r="X1361" s="12">
        <v>0</v>
      </c>
      <c r="Y1361" s="12">
        <v>0</v>
      </c>
      <c r="Z1361" s="12">
        <v>7152</v>
      </c>
      <c r="AA1361" s="12">
        <v>0</v>
      </c>
      <c r="AB1361" s="12">
        <v>7152</v>
      </c>
      <c r="AC1361" s="12">
        <v>148</v>
      </c>
      <c r="AD1361" s="12">
        <v>0</v>
      </c>
      <c r="AE1361" s="12">
        <v>0</v>
      </c>
      <c r="AF1361" s="12">
        <v>148</v>
      </c>
      <c r="AG1361" s="12">
        <v>0</v>
      </c>
      <c r="AH1361" s="12">
        <v>148</v>
      </c>
      <c r="AI1361" s="12">
        <v>0</v>
      </c>
      <c r="AJ1361" s="18" t="s">
        <v>78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0">
        <v>179616</v>
      </c>
      <c r="F1362" s="9" t="s">
        <v>37</v>
      </c>
      <c r="G1362" s="11" t="s">
        <v>38</v>
      </c>
      <c r="H1362" s="11" t="s">
        <v>1527</v>
      </c>
      <c r="I1362" s="11">
        <v>150000</v>
      </c>
      <c r="J1362" s="17" t="s">
        <v>40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12">
        <v>0</v>
      </c>
      <c r="T1362" s="13">
        <v>0</v>
      </c>
      <c r="U1362" s="12">
        <v>0</v>
      </c>
      <c r="V1362" s="13">
        <v>0</v>
      </c>
      <c r="W1362" s="12">
        <v>0</v>
      </c>
      <c r="X1362" s="12">
        <v>0</v>
      </c>
      <c r="Y1362" s="12">
        <v>0</v>
      </c>
      <c r="Z1362" s="12">
        <v>0</v>
      </c>
      <c r="AA1362" s="12">
        <v>0</v>
      </c>
      <c r="AB1362" s="12">
        <v>0</v>
      </c>
      <c r="AC1362" s="12">
        <v>0</v>
      </c>
      <c r="AD1362" s="12">
        <v>0</v>
      </c>
      <c r="AE1362" s="12">
        <v>0</v>
      </c>
      <c r="AF1362" s="12">
        <v>0</v>
      </c>
      <c r="AG1362" s="12">
        <v>0</v>
      </c>
      <c r="AH1362" s="12">
        <v>0</v>
      </c>
      <c r="AI1362" s="12">
        <v>0</v>
      </c>
      <c r="AJ1362" s="18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0">
        <v>179017</v>
      </c>
      <c r="F1363" s="9" t="s">
        <v>37</v>
      </c>
      <c r="G1363" s="11" t="s">
        <v>392</v>
      </c>
      <c r="H1363" s="11" t="s">
        <v>1528</v>
      </c>
      <c r="I1363" s="11">
        <v>130000</v>
      </c>
      <c r="J1363" s="14" t="s">
        <v>44</v>
      </c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12">
        <v>0</v>
      </c>
      <c r="T1363" s="13">
        <v>0</v>
      </c>
      <c r="U1363" s="12">
        <v>0</v>
      </c>
      <c r="V1363" s="13">
        <v>0</v>
      </c>
      <c r="W1363" s="12">
        <v>0</v>
      </c>
      <c r="X1363" s="12">
        <v>0</v>
      </c>
      <c r="Y1363" s="12">
        <v>0</v>
      </c>
      <c r="Z1363" s="12">
        <v>0</v>
      </c>
      <c r="AA1363" s="12">
        <v>0</v>
      </c>
      <c r="AB1363" s="12">
        <v>0</v>
      </c>
      <c r="AC1363" s="12">
        <v>0</v>
      </c>
      <c r="AD1363" s="12">
        <v>0</v>
      </c>
      <c r="AE1363" s="12">
        <v>0</v>
      </c>
      <c r="AF1363" s="12">
        <v>0</v>
      </c>
      <c r="AG1363" s="12">
        <v>0</v>
      </c>
      <c r="AH1363" s="12">
        <v>0</v>
      </c>
      <c r="AI1363" s="12">
        <v>0</v>
      </c>
      <c r="AJ1363" s="18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0">
        <v>180176</v>
      </c>
      <c r="F1364" s="9" t="s">
        <v>37</v>
      </c>
      <c r="G1364" s="11" t="s">
        <v>483</v>
      </c>
      <c r="H1364" s="11" t="s">
        <v>1529</v>
      </c>
      <c r="I1364" s="11">
        <v>200000</v>
      </c>
      <c r="J1364" s="14" t="s">
        <v>44</v>
      </c>
      <c r="K1364" s="8">
        <v>30520</v>
      </c>
      <c r="L1364" s="8">
        <v>30520</v>
      </c>
      <c r="M1364" s="8">
        <v>31650</v>
      </c>
      <c r="N1364" s="8">
        <v>31650</v>
      </c>
      <c r="O1364" s="8">
        <v>0</v>
      </c>
      <c r="P1364" s="8">
        <v>0</v>
      </c>
      <c r="Q1364" s="8">
        <v>0</v>
      </c>
      <c r="R1364" s="8">
        <v>0</v>
      </c>
      <c r="S1364" s="12">
        <v>30520</v>
      </c>
      <c r="T1364" s="13">
        <v>30520</v>
      </c>
      <c r="U1364" s="12">
        <v>1130</v>
      </c>
      <c r="V1364" s="13">
        <v>1130</v>
      </c>
      <c r="W1364" s="12">
        <v>30520</v>
      </c>
      <c r="X1364" s="12">
        <v>0</v>
      </c>
      <c r="Y1364" s="12">
        <v>0</v>
      </c>
      <c r="Z1364" s="12">
        <v>30520</v>
      </c>
      <c r="AA1364" s="12">
        <v>0</v>
      </c>
      <c r="AB1364" s="12">
        <v>30520</v>
      </c>
      <c r="AC1364" s="12">
        <v>1130</v>
      </c>
      <c r="AD1364" s="12">
        <v>0</v>
      </c>
      <c r="AE1364" s="12">
        <v>0</v>
      </c>
      <c r="AF1364" s="12">
        <v>1130</v>
      </c>
      <c r="AG1364" s="12">
        <v>0</v>
      </c>
      <c r="AH1364" s="12">
        <v>1130</v>
      </c>
      <c r="AI1364" s="12">
        <v>0</v>
      </c>
      <c r="AJ1364" s="18" t="s">
        <v>273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0">
        <v>179451</v>
      </c>
      <c r="F1365" s="9" t="s">
        <v>37</v>
      </c>
      <c r="G1365" s="11" t="s">
        <v>196</v>
      </c>
      <c r="H1365" s="11" t="s">
        <v>1530</v>
      </c>
      <c r="I1365" s="11">
        <v>200000</v>
      </c>
      <c r="J1365" s="17" t="s">
        <v>40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2">
        <v>0</v>
      </c>
      <c r="T1365" s="13">
        <v>0</v>
      </c>
      <c r="U1365" s="12">
        <v>0</v>
      </c>
      <c r="V1365" s="13">
        <v>0</v>
      </c>
      <c r="W1365" s="12">
        <v>0</v>
      </c>
      <c r="X1365" s="12">
        <v>0</v>
      </c>
      <c r="Y1365" s="12">
        <v>0</v>
      </c>
      <c r="Z1365" s="12">
        <v>0</v>
      </c>
      <c r="AA1365" s="12">
        <v>0</v>
      </c>
      <c r="AB1365" s="12">
        <v>0</v>
      </c>
      <c r="AC1365" s="12">
        <v>0</v>
      </c>
      <c r="AD1365" s="12">
        <v>0</v>
      </c>
      <c r="AE1365" s="12">
        <v>0</v>
      </c>
      <c r="AF1365" s="12">
        <v>0</v>
      </c>
      <c r="AG1365" s="12">
        <v>0</v>
      </c>
      <c r="AH1365" s="12">
        <v>0</v>
      </c>
      <c r="AI1365" s="12">
        <v>0</v>
      </c>
      <c r="AJ1365" s="18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0">
        <v>180386</v>
      </c>
      <c r="F1366" s="9" t="s">
        <v>37</v>
      </c>
      <c r="G1366" s="11" t="s">
        <v>906</v>
      </c>
      <c r="H1366" s="11" t="s">
        <v>1531</v>
      </c>
      <c r="I1366" s="11">
        <v>160000</v>
      </c>
      <c r="J1366" s="14" t="s">
        <v>44</v>
      </c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12">
        <v>0</v>
      </c>
      <c r="T1366" s="13">
        <v>0</v>
      </c>
      <c r="U1366" s="12">
        <v>0</v>
      </c>
      <c r="V1366" s="13">
        <v>0</v>
      </c>
      <c r="W1366" s="12">
        <v>0</v>
      </c>
      <c r="X1366" s="12">
        <v>0</v>
      </c>
      <c r="Y1366" s="12">
        <v>0</v>
      </c>
      <c r="Z1366" s="12">
        <v>0</v>
      </c>
      <c r="AA1366" s="12">
        <v>0</v>
      </c>
      <c r="AB1366" s="12">
        <v>0</v>
      </c>
      <c r="AC1366" s="12">
        <v>0</v>
      </c>
      <c r="AD1366" s="12">
        <v>0</v>
      </c>
      <c r="AE1366" s="12">
        <v>0</v>
      </c>
      <c r="AF1366" s="12">
        <v>0</v>
      </c>
      <c r="AG1366" s="12">
        <v>0</v>
      </c>
      <c r="AH1366" s="12">
        <v>0</v>
      </c>
      <c r="AI1366" s="12">
        <v>0</v>
      </c>
      <c r="AJ1366" s="18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0">
        <v>182299</v>
      </c>
      <c r="F1367" s="9" t="s">
        <v>37</v>
      </c>
      <c r="G1367" s="11" t="s">
        <v>177</v>
      </c>
      <c r="H1367" s="11" t="s">
        <v>1532</v>
      </c>
      <c r="I1367" s="11">
        <v>145000</v>
      </c>
      <c r="J1367" s="14" t="s">
        <v>44</v>
      </c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12">
        <v>0</v>
      </c>
      <c r="T1367" s="13">
        <v>0</v>
      </c>
      <c r="U1367" s="12">
        <v>0</v>
      </c>
      <c r="V1367" s="13">
        <v>0</v>
      </c>
      <c r="W1367" s="12">
        <v>0</v>
      </c>
      <c r="X1367" s="12">
        <v>0</v>
      </c>
      <c r="Y1367" s="12">
        <v>0</v>
      </c>
      <c r="Z1367" s="12">
        <v>0</v>
      </c>
      <c r="AA1367" s="12">
        <v>0</v>
      </c>
      <c r="AB1367" s="12">
        <v>0</v>
      </c>
      <c r="AC1367" s="12">
        <v>0</v>
      </c>
      <c r="AD1367" s="12">
        <v>0</v>
      </c>
      <c r="AE1367" s="12">
        <v>0</v>
      </c>
      <c r="AF1367" s="12">
        <v>0</v>
      </c>
      <c r="AG1367" s="12">
        <v>0</v>
      </c>
      <c r="AH1367" s="12">
        <v>0</v>
      </c>
      <c r="AI1367" s="12">
        <v>0</v>
      </c>
      <c r="AJ1367" s="18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0">
        <v>181865</v>
      </c>
      <c r="F1368" s="9" t="s">
        <v>37</v>
      </c>
      <c r="G1368" s="11" t="s">
        <v>425</v>
      </c>
      <c r="H1368" s="11" t="s">
        <v>77</v>
      </c>
      <c r="I1368" s="11">
        <v>230000</v>
      </c>
      <c r="J1368" s="14" t="s">
        <v>44</v>
      </c>
      <c r="K1368" s="8">
        <v>11506</v>
      </c>
      <c r="L1368" s="8">
        <v>11506</v>
      </c>
      <c r="M1368" s="8">
        <v>11640</v>
      </c>
      <c r="N1368" s="8">
        <v>11640</v>
      </c>
      <c r="O1368" s="8">
        <v>0</v>
      </c>
      <c r="P1368" s="8">
        <v>0</v>
      </c>
      <c r="Q1368" s="8">
        <v>0</v>
      </c>
      <c r="R1368" s="8">
        <v>0</v>
      </c>
      <c r="S1368" s="12">
        <v>11506</v>
      </c>
      <c r="T1368" s="13">
        <v>11506</v>
      </c>
      <c r="U1368" s="12">
        <v>134</v>
      </c>
      <c r="V1368" s="13">
        <v>134</v>
      </c>
      <c r="W1368" s="12">
        <v>11506</v>
      </c>
      <c r="X1368" s="12">
        <v>0</v>
      </c>
      <c r="Y1368" s="12">
        <v>0</v>
      </c>
      <c r="Z1368" s="12">
        <v>11506</v>
      </c>
      <c r="AA1368" s="12">
        <v>0</v>
      </c>
      <c r="AB1368" s="12">
        <v>11506</v>
      </c>
      <c r="AC1368" s="12">
        <v>134</v>
      </c>
      <c r="AD1368" s="12">
        <v>0</v>
      </c>
      <c r="AE1368" s="12">
        <v>0</v>
      </c>
      <c r="AF1368" s="12">
        <v>134</v>
      </c>
      <c r="AG1368" s="12">
        <v>0</v>
      </c>
      <c r="AH1368" s="12">
        <v>134</v>
      </c>
      <c r="AI1368" s="12">
        <v>0</v>
      </c>
      <c r="AJ1368" s="18" t="s">
        <v>78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0">
        <v>181661</v>
      </c>
      <c r="F1369" s="9" t="s">
        <v>37</v>
      </c>
      <c r="G1369" s="11" t="s">
        <v>1500</v>
      </c>
      <c r="H1369" s="11" t="s">
        <v>1533</v>
      </c>
      <c r="I1369" s="11">
        <v>125000</v>
      </c>
      <c r="J1369" s="17" t="s">
        <v>40</v>
      </c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12">
        <v>0</v>
      </c>
      <c r="T1369" s="13">
        <v>0</v>
      </c>
      <c r="U1369" s="12">
        <v>0</v>
      </c>
      <c r="V1369" s="13">
        <v>0</v>
      </c>
      <c r="W1369" s="12">
        <v>0</v>
      </c>
      <c r="X1369" s="12">
        <v>0</v>
      </c>
      <c r="Y1369" s="12">
        <v>0</v>
      </c>
      <c r="Z1369" s="12">
        <v>0</v>
      </c>
      <c r="AA1369" s="12">
        <v>0</v>
      </c>
      <c r="AB1369" s="12">
        <v>0</v>
      </c>
      <c r="AC1369" s="12">
        <v>0</v>
      </c>
      <c r="AD1369" s="12">
        <v>0</v>
      </c>
      <c r="AE1369" s="12">
        <v>0</v>
      </c>
      <c r="AF1369" s="12">
        <v>0</v>
      </c>
      <c r="AG1369" s="12">
        <v>0</v>
      </c>
      <c r="AH1369" s="12">
        <v>0</v>
      </c>
      <c r="AI1369" s="12">
        <v>0</v>
      </c>
      <c r="AJ1369" s="18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0">
        <v>72853</v>
      </c>
      <c r="F1370" s="9" t="s">
        <v>37</v>
      </c>
      <c r="G1370" s="11" t="s">
        <v>687</v>
      </c>
      <c r="H1370" s="11" t="s">
        <v>1534</v>
      </c>
      <c r="I1370" s="11">
        <v>150000</v>
      </c>
      <c r="J1370" s="17" t="s">
        <v>40</v>
      </c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12">
        <v>0</v>
      </c>
      <c r="T1370" s="13">
        <v>0</v>
      </c>
      <c r="U1370" s="12">
        <v>0</v>
      </c>
      <c r="V1370" s="13">
        <v>0</v>
      </c>
      <c r="W1370" s="12">
        <v>0</v>
      </c>
      <c r="X1370" s="12">
        <v>0</v>
      </c>
      <c r="Y1370" s="12">
        <v>0</v>
      </c>
      <c r="Z1370" s="12">
        <v>0</v>
      </c>
      <c r="AA1370" s="12">
        <v>0</v>
      </c>
      <c r="AB1370" s="12">
        <v>0</v>
      </c>
      <c r="AC1370" s="12">
        <v>0</v>
      </c>
      <c r="AD1370" s="12">
        <v>0</v>
      </c>
      <c r="AE1370" s="12">
        <v>0</v>
      </c>
      <c r="AF1370" s="12">
        <v>0</v>
      </c>
      <c r="AG1370" s="12">
        <v>0</v>
      </c>
      <c r="AH1370" s="12">
        <v>0</v>
      </c>
      <c r="AI1370" s="12">
        <v>0</v>
      </c>
      <c r="AJ1370" s="18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0">
        <v>180293</v>
      </c>
      <c r="F1371" s="9" t="s">
        <v>37</v>
      </c>
      <c r="G1371" s="11" t="s">
        <v>236</v>
      </c>
      <c r="H1371" s="11" t="s">
        <v>1535</v>
      </c>
      <c r="I1371" s="11">
        <v>150000</v>
      </c>
      <c r="J1371" s="14" t="s">
        <v>44</v>
      </c>
      <c r="K1371" s="8">
        <v>7776</v>
      </c>
      <c r="L1371" s="8">
        <v>7776</v>
      </c>
      <c r="M1371" s="8">
        <v>0</v>
      </c>
      <c r="N1371" s="8">
        <v>7808</v>
      </c>
      <c r="O1371" s="8">
        <v>7776</v>
      </c>
      <c r="P1371" s="8">
        <v>0</v>
      </c>
      <c r="Q1371" s="8">
        <v>155</v>
      </c>
      <c r="R1371" s="8">
        <v>0</v>
      </c>
      <c r="S1371" s="12">
        <v>0</v>
      </c>
      <c r="T1371" s="13">
        <v>7776</v>
      </c>
      <c r="U1371" s="12">
        <v>0</v>
      </c>
      <c r="V1371" s="13">
        <v>32</v>
      </c>
      <c r="W1371" s="12">
        <v>7776</v>
      </c>
      <c r="X1371" s="12">
        <v>7776</v>
      </c>
      <c r="Y1371" s="12">
        <v>0</v>
      </c>
      <c r="Z1371" s="12">
        <v>7776</v>
      </c>
      <c r="AA1371" s="12">
        <v>0</v>
      </c>
      <c r="AB1371" s="12">
        <v>7776</v>
      </c>
      <c r="AC1371" s="12">
        <v>155</v>
      </c>
      <c r="AD1371" s="12">
        <v>155</v>
      </c>
      <c r="AE1371" s="12">
        <v>123</v>
      </c>
      <c r="AF1371" s="12">
        <v>32</v>
      </c>
      <c r="AG1371" s="12">
        <v>0</v>
      </c>
      <c r="AH1371" s="12">
        <v>32</v>
      </c>
      <c r="AI1371" s="12">
        <v>123</v>
      </c>
      <c r="AJ1371" s="18" t="s">
        <v>95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0">
        <v>7317</v>
      </c>
      <c r="F1372" s="9" t="s">
        <v>37</v>
      </c>
      <c r="G1372" s="11" t="s">
        <v>1152</v>
      </c>
      <c r="H1372" s="11" t="s">
        <v>1536</v>
      </c>
      <c r="I1372" s="11">
        <v>120000</v>
      </c>
      <c r="J1372" s="14" t="s">
        <v>44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12">
        <v>0</v>
      </c>
      <c r="T1372" s="13">
        <v>0</v>
      </c>
      <c r="U1372" s="12">
        <v>0</v>
      </c>
      <c r="V1372" s="13">
        <v>0</v>
      </c>
      <c r="W1372" s="12">
        <v>0</v>
      </c>
      <c r="X1372" s="12">
        <v>0</v>
      </c>
      <c r="Y1372" s="12">
        <v>0</v>
      </c>
      <c r="Z1372" s="12">
        <v>0</v>
      </c>
      <c r="AA1372" s="12">
        <v>0</v>
      </c>
      <c r="AB1372" s="12">
        <v>0</v>
      </c>
      <c r="AC1372" s="12">
        <v>0</v>
      </c>
      <c r="AD1372" s="12">
        <v>0</v>
      </c>
      <c r="AE1372" s="12">
        <v>0</v>
      </c>
      <c r="AF1372" s="12">
        <v>0</v>
      </c>
      <c r="AG1372" s="12">
        <v>0</v>
      </c>
      <c r="AH1372" s="12">
        <v>0</v>
      </c>
      <c r="AI1372" s="12">
        <v>0</v>
      </c>
      <c r="AJ1372" s="18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0">
        <v>181962</v>
      </c>
      <c r="F1373" s="9" t="s">
        <v>37</v>
      </c>
      <c r="G1373" s="11" t="s">
        <v>1242</v>
      </c>
      <c r="H1373" s="11" t="s">
        <v>1537</v>
      </c>
      <c r="I1373" s="11">
        <v>150000</v>
      </c>
      <c r="J1373" s="17" t="s">
        <v>40</v>
      </c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12">
        <v>0</v>
      </c>
      <c r="T1373" s="13">
        <v>0</v>
      </c>
      <c r="U1373" s="12">
        <v>0</v>
      </c>
      <c r="V1373" s="13">
        <v>0</v>
      </c>
      <c r="W1373" s="12">
        <v>0</v>
      </c>
      <c r="X1373" s="12">
        <v>0</v>
      </c>
      <c r="Y1373" s="12">
        <v>0</v>
      </c>
      <c r="Z1373" s="12">
        <v>0</v>
      </c>
      <c r="AA1373" s="12">
        <v>0</v>
      </c>
      <c r="AB1373" s="12">
        <v>0</v>
      </c>
      <c r="AC1373" s="12">
        <v>0</v>
      </c>
      <c r="AD1373" s="12">
        <v>0</v>
      </c>
      <c r="AE1373" s="12">
        <v>0</v>
      </c>
      <c r="AF1373" s="12">
        <v>0</v>
      </c>
      <c r="AG1373" s="12">
        <v>0</v>
      </c>
      <c r="AH1373" s="12">
        <v>0</v>
      </c>
      <c r="AI1373" s="12">
        <v>0</v>
      </c>
      <c r="AJ1373" s="18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0">
        <v>181156</v>
      </c>
      <c r="F1374" s="9" t="s">
        <v>37</v>
      </c>
      <c r="G1374" s="11" t="s">
        <v>162</v>
      </c>
      <c r="H1374" s="11" t="s">
        <v>1538</v>
      </c>
      <c r="I1374" s="11">
        <v>110000</v>
      </c>
      <c r="J1374" s="14" t="s">
        <v>44</v>
      </c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12">
        <v>0</v>
      </c>
      <c r="T1374" s="13">
        <v>0</v>
      </c>
      <c r="U1374" s="12">
        <v>0</v>
      </c>
      <c r="V1374" s="13">
        <v>0</v>
      </c>
      <c r="W1374" s="12">
        <v>0</v>
      </c>
      <c r="X1374" s="12">
        <v>0</v>
      </c>
      <c r="Y1374" s="12">
        <v>0</v>
      </c>
      <c r="Z1374" s="12">
        <v>0</v>
      </c>
      <c r="AA1374" s="12">
        <v>0</v>
      </c>
      <c r="AB1374" s="12">
        <v>0</v>
      </c>
      <c r="AC1374" s="12">
        <v>0</v>
      </c>
      <c r="AD1374" s="12">
        <v>0</v>
      </c>
      <c r="AE1374" s="12">
        <v>0</v>
      </c>
      <c r="AF1374" s="12">
        <v>0</v>
      </c>
      <c r="AG1374" s="12">
        <v>0</v>
      </c>
      <c r="AH1374" s="12">
        <v>0</v>
      </c>
      <c r="AI1374" s="12">
        <v>0</v>
      </c>
      <c r="AJ1374" s="18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0">
        <v>182193</v>
      </c>
      <c r="F1375" s="9" t="s">
        <v>37</v>
      </c>
      <c r="G1375" s="11" t="s">
        <v>177</v>
      </c>
      <c r="H1375" s="11" t="s">
        <v>1539</v>
      </c>
      <c r="I1375" s="11">
        <v>350000</v>
      </c>
      <c r="J1375" s="9" t="s">
        <v>55</v>
      </c>
      <c r="K1375" s="8">
        <v>17101</v>
      </c>
      <c r="L1375" s="8">
        <v>0</v>
      </c>
      <c r="M1375" s="8">
        <v>17360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12">
        <v>17101</v>
      </c>
      <c r="T1375" s="13">
        <v>0</v>
      </c>
      <c r="U1375" s="12">
        <v>259</v>
      </c>
      <c r="V1375" s="13">
        <v>0</v>
      </c>
      <c r="W1375" s="12">
        <v>17101</v>
      </c>
      <c r="X1375" s="12">
        <v>0</v>
      </c>
      <c r="Y1375" s="12">
        <v>17101</v>
      </c>
      <c r="Z1375" s="12">
        <v>0</v>
      </c>
      <c r="AA1375" s="12">
        <v>0</v>
      </c>
      <c r="AB1375" s="12">
        <v>0</v>
      </c>
      <c r="AC1375" s="12">
        <v>259</v>
      </c>
      <c r="AD1375" s="12">
        <v>0</v>
      </c>
      <c r="AE1375" s="12">
        <v>259</v>
      </c>
      <c r="AF1375" s="12">
        <v>0</v>
      </c>
      <c r="AG1375" s="12">
        <v>0</v>
      </c>
      <c r="AH1375" s="12">
        <v>0</v>
      </c>
      <c r="AI1375" s="12">
        <v>17360</v>
      </c>
      <c r="AJ1375" s="18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0">
        <v>179223</v>
      </c>
      <c r="F1376" s="9" t="s">
        <v>37</v>
      </c>
      <c r="G1376" s="11" t="s">
        <v>392</v>
      </c>
      <c r="H1376" s="11" t="s">
        <v>1540</v>
      </c>
      <c r="I1376" s="11">
        <v>150000</v>
      </c>
      <c r="J1376" s="17" t="s">
        <v>40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2">
        <v>0</v>
      </c>
      <c r="T1376" s="13">
        <v>0</v>
      </c>
      <c r="U1376" s="12">
        <v>0</v>
      </c>
      <c r="V1376" s="13">
        <v>0</v>
      </c>
      <c r="W1376" s="12">
        <v>0</v>
      </c>
      <c r="X1376" s="12">
        <v>0</v>
      </c>
      <c r="Y1376" s="12">
        <v>0</v>
      </c>
      <c r="Z1376" s="12">
        <v>0</v>
      </c>
      <c r="AA1376" s="12">
        <v>0</v>
      </c>
      <c r="AB1376" s="12">
        <v>0</v>
      </c>
      <c r="AC1376" s="12">
        <v>0</v>
      </c>
      <c r="AD1376" s="12">
        <v>0</v>
      </c>
      <c r="AE1376" s="12">
        <v>0</v>
      </c>
      <c r="AF1376" s="12">
        <v>0</v>
      </c>
      <c r="AG1376" s="12">
        <v>0</v>
      </c>
      <c r="AH1376" s="12">
        <v>0</v>
      </c>
      <c r="AI1376" s="12">
        <v>0</v>
      </c>
      <c r="AJ1376" s="18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0">
        <v>183127</v>
      </c>
      <c r="F1377" s="9" t="s">
        <v>37</v>
      </c>
      <c r="G1377" s="11" t="s">
        <v>242</v>
      </c>
      <c r="H1377" s="11" t="s">
        <v>1541</v>
      </c>
      <c r="I1377" s="11">
        <v>100000</v>
      </c>
      <c r="J1377" s="17" t="s">
        <v>40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2">
        <v>0</v>
      </c>
      <c r="T1377" s="13">
        <v>0</v>
      </c>
      <c r="U1377" s="12">
        <v>0</v>
      </c>
      <c r="V1377" s="13">
        <v>0</v>
      </c>
      <c r="W1377" s="12">
        <v>0</v>
      </c>
      <c r="X1377" s="12">
        <v>0</v>
      </c>
      <c r="Y1377" s="12">
        <v>0</v>
      </c>
      <c r="Z1377" s="12">
        <v>0</v>
      </c>
      <c r="AA1377" s="12">
        <v>0</v>
      </c>
      <c r="AB1377" s="12">
        <v>0</v>
      </c>
      <c r="AC1377" s="12">
        <v>0</v>
      </c>
      <c r="AD1377" s="12">
        <v>0</v>
      </c>
      <c r="AE1377" s="12">
        <v>0</v>
      </c>
      <c r="AF1377" s="12">
        <v>0</v>
      </c>
      <c r="AG1377" s="12">
        <v>0</v>
      </c>
      <c r="AH1377" s="12">
        <v>0</v>
      </c>
      <c r="AI1377" s="12">
        <v>0</v>
      </c>
      <c r="AJ1377" s="18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0">
        <v>181371</v>
      </c>
      <c r="F1378" s="9" t="s">
        <v>37</v>
      </c>
      <c r="G1378" s="11" t="s">
        <v>854</v>
      </c>
      <c r="H1378" s="11" t="s">
        <v>1542</v>
      </c>
      <c r="I1378" s="11">
        <v>150000</v>
      </c>
      <c r="J1378" s="17" t="s">
        <v>40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2">
        <v>0</v>
      </c>
      <c r="T1378" s="13">
        <v>0</v>
      </c>
      <c r="U1378" s="12">
        <v>0</v>
      </c>
      <c r="V1378" s="13">
        <v>0</v>
      </c>
      <c r="W1378" s="12">
        <v>0</v>
      </c>
      <c r="X1378" s="12">
        <v>0</v>
      </c>
      <c r="Y1378" s="12">
        <v>0</v>
      </c>
      <c r="Z1378" s="12">
        <v>0</v>
      </c>
      <c r="AA1378" s="12">
        <v>0</v>
      </c>
      <c r="AB1378" s="12">
        <v>0</v>
      </c>
      <c r="AC1378" s="12">
        <v>0</v>
      </c>
      <c r="AD1378" s="12">
        <v>0</v>
      </c>
      <c r="AE1378" s="12">
        <v>0</v>
      </c>
      <c r="AF1378" s="12">
        <v>0</v>
      </c>
      <c r="AG1378" s="12">
        <v>0</v>
      </c>
      <c r="AH1378" s="12">
        <v>0</v>
      </c>
      <c r="AI1378" s="12">
        <v>0</v>
      </c>
      <c r="AJ1378" s="18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0">
        <v>181629</v>
      </c>
      <c r="F1379" s="9" t="s">
        <v>37</v>
      </c>
      <c r="G1379" s="11" t="s">
        <v>120</v>
      </c>
      <c r="H1379" s="11" t="s">
        <v>1543</v>
      </c>
      <c r="I1379" s="11">
        <v>215000</v>
      </c>
      <c r="J1379" s="14" t="s">
        <v>44</v>
      </c>
      <c r="K1379" s="8">
        <v>43282</v>
      </c>
      <c r="L1379" s="8">
        <v>32577</v>
      </c>
      <c r="M1379" s="8">
        <v>33274</v>
      </c>
      <c r="N1379" s="8">
        <v>33241</v>
      </c>
      <c r="O1379" s="8">
        <v>11144</v>
      </c>
      <c r="P1379" s="8">
        <v>0</v>
      </c>
      <c r="Q1379" s="8">
        <v>223</v>
      </c>
      <c r="R1379" s="8">
        <v>0</v>
      </c>
      <c r="S1379" s="12">
        <v>32138</v>
      </c>
      <c r="T1379" s="13">
        <v>32577</v>
      </c>
      <c r="U1379" s="12">
        <v>1136</v>
      </c>
      <c r="V1379" s="13">
        <v>664</v>
      </c>
      <c r="W1379" s="12">
        <v>43282</v>
      </c>
      <c r="X1379" s="12">
        <v>11144</v>
      </c>
      <c r="Y1379" s="12">
        <v>10705</v>
      </c>
      <c r="Z1379" s="12">
        <v>32577</v>
      </c>
      <c r="AA1379" s="12">
        <v>0</v>
      </c>
      <c r="AB1379" s="12">
        <v>32577</v>
      </c>
      <c r="AC1379" s="12">
        <v>1359</v>
      </c>
      <c r="AD1379" s="12">
        <v>223</v>
      </c>
      <c r="AE1379" s="12">
        <v>695</v>
      </c>
      <c r="AF1379" s="12">
        <v>664</v>
      </c>
      <c r="AG1379" s="12">
        <v>0</v>
      </c>
      <c r="AH1379" s="12">
        <v>664</v>
      </c>
      <c r="AI1379" s="12">
        <v>11400</v>
      </c>
      <c r="AJ1379" s="18" t="s">
        <v>92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0">
        <v>181282</v>
      </c>
      <c r="F1380" s="9" t="s">
        <v>37</v>
      </c>
      <c r="G1380" s="11" t="s">
        <v>996</v>
      </c>
      <c r="H1380" s="11" t="s">
        <v>1544</v>
      </c>
      <c r="I1380" s="11">
        <v>120000</v>
      </c>
      <c r="J1380" s="14" t="s">
        <v>44</v>
      </c>
      <c r="K1380" s="8">
        <v>18595</v>
      </c>
      <c r="L1380" s="8">
        <v>18595</v>
      </c>
      <c r="M1380" s="8">
        <v>12760</v>
      </c>
      <c r="N1380" s="8">
        <v>19230</v>
      </c>
      <c r="O1380" s="8">
        <v>6331</v>
      </c>
      <c r="P1380" s="8">
        <v>0</v>
      </c>
      <c r="Q1380" s="8">
        <v>139</v>
      </c>
      <c r="R1380" s="8">
        <v>0</v>
      </c>
      <c r="S1380" s="12">
        <v>12264</v>
      </c>
      <c r="T1380" s="13">
        <v>18595</v>
      </c>
      <c r="U1380" s="12">
        <v>496</v>
      </c>
      <c r="V1380" s="13">
        <v>635</v>
      </c>
      <c r="W1380" s="12">
        <v>18595</v>
      </c>
      <c r="X1380" s="12">
        <v>6331</v>
      </c>
      <c r="Y1380" s="12">
        <v>0</v>
      </c>
      <c r="Z1380" s="12">
        <v>18595</v>
      </c>
      <c r="AA1380" s="12">
        <v>0</v>
      </c>
      <c r="AB1380" s="12">
        <v>18595</v>
      </c>
      <c r="AC1380" s="12">
        <v>635</v>
      </c>
      <c r="AD1380" s="12">
        <v>139</v>
      </c>
      <c r="AE1380" s="12">
        <v>0</v>
      </c>
      <c r="AF1380" s="12">
        <v>635</v>
      </c>
      <c r="AG1380" s="12">
        <v>0</v>
      </c>
      <c r="AH1380" s="12">
        <v>635</v>
      </c>
      <c r="AI1380" s="12">
        <v>0</v>
      </c>
      <c r="AJ1380" s="18" t="s">
        <v>92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0">
        <v>78228</v>
      </c>
      <c r="F1381" s="9" t="s">
        <v>37</v>
      </c>
      <c r="G1381" s="11" t="s">
        <v>611</v>
      </c>
      <c r="H1381" s="11" t="s">
        <v>1545</v>
      </c>
      <c r="I1381" s="11">
        <v>125000</v>
      </c>
      <c r="J1381" s="17" t="s">
        <v>40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12">
        <v>0</v>
      </c>
      <c r="T1381" s="13">
        <v>0</v>
      </c>
      <c r="U1381" s="12">
        <v>0</v>
      </c>
      <c r="V1381" s="13">
        <v>0</v>
      </c>
      <c r="W1381" s="12">
        <v>0</v>
      </c>
      <c r="X1381" s="12">
        <v>0</v>
      </c>
      <c r="Y1381" s="12">
        <v>0</v>
      </c>
      <c r="Z1381" s="12">
        <v>0</v>
      </c>
      <c r="AA1381" s="12">
        <v>0</v>
      </c>
      <c r="AB1381" s="12">
        <v>0</v>
      </c>
      <c r="AC1381" s="12">
        <v>0</v>
      </c>
      <c r="AD1381" s="12">
        <v>0</v>
      </c>
      <c r="AE1381" s="12">
        <v>0</v>
      </c>
      <c r="AF1381" s="12">
        <v>0</v>
      </c>
      <c r="AG1381" s="12">
        <v>0</v>
      </c>
      <c r="AH1381" s="12">
        <v>0</v>
      </c>
      <c r="AI1381" s="12">
        <v>0</v>
      </c>
      <c r="AJ1381" s="18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0">
        <v>181575</v>
      </c>
      <c r="F1382" s="9" t="s">
        <v>37</v>
      </c>
      <c r="G1382" s="11" t="s">
        <v>120</v>
      </c>
      <c r="H1382" s="11" t="s">
        <v>1546</v>
      </c>
      <c r="I1382" s="11">
        <v>225000</v>
      </c>
      <c r="J1382" s="14" t="s">
        <v>44</v>
      </c>
      <c r="K1382" s="8">
        <v>11464</v>
      </c>
      <c r="L1382" s="8">
        <v>0</v>
      </c>
      <c r="M1382" s="8">
        <v>0</v>
      </c>
      <c r="N1382" s="8">
        <v>0</v>
      </c>
      <c r="O1382" s="8">
        <v>11464</v>
      </c>
      <c r="P1382" s="8">
        <v>0</v>
      </c>
      <c r="Q1382" s="8">
        <v>209</v>
      </c>
      <c r="R1382" s="8">
        <v>0</v>
      </c>
      <c r="S1382" s="12">
        <v>0</v>
      </c>
      <c r="T1382" s="13">
        <v>0</v>
      </c>
      <c r="U1382" s="12">
        <v>0</v>
      </c>
      <c r="V1382" s="13">
        <v>0</v>
      </c>
      <c r="W1382" s="12">
        <v>11464</v>
      </c>
      <c r="X1382" s="12">
        <v>11464</v>
      </c>
      <c r="Y1382" s="12">
        <v>11464</v>
      </c>
      <c r="Z1382" s="12">
        <v>0</v>
      </c>
      <c r="AA1382" s="12">
        <v>0</v>
      </c>
      <c r="AB1382" s="12">
        <v>0</v>
      </c>
      <c r="AC1382" s="12">
        <v>209</v>
      </c>
      <c r="AD1382" s="12">
        <v>209</v>
      </c>
      <c r="AE1382" s="12">
        <v>209</v>
      </c>
      <c r="AF1382" s="12">
        <v>0</v>
      </c>
      <c r="AG1382" s="12">
        <v>0</v>
      </c>
      <c r="AH1382" s="12">
        <v>0</v>
      </c>
      <c r="AI1382" s="12">
        <v>11673</v>
      </c>
      <c r="AJ1382" s="18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0">
        <v>181096</v>
      </c>
      <c r="F1383" s="9" t="s">
        <v>37</v>
      </c>
      <c r="G1383" s="11" t="s">
        <v>88</v>
      </c>
      <c r="H1383" s="11" t="s">
        <v>1547</v>
      </c>
      <c r="I1383" s="11">
        <v>225000</v>
      </c>
      <c r="J1383" s="17" t="s">
        <v>40</v>
      </c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12">
        <v>0</v>
      </c>
      <c r="T1383" s="13">
        <v>0</v>
      </c>
      <c r="U1383" s="12">
        <v>0</v>
      </c>
      <c r="V1383" s="13">
        <v>0</v>
      </c>
      <c r="W1383" s="12">
        <v>0</v>
      </c>
      <c r="X1383" s="12">
        <v>0</v>
      </c>
      <c r="Y1383" s="12">
        <v>0</v>
      </c>
      <c r="Z1383" s="12">
        <v>0</v>
      </c>
      <c r="AA1383" s="12">
        <v>0</v>
      </c>
      <c r="AB1383" s="12">
        <v>0</v>
      </c>
      <c r="AC1383" s="12">
        <v>0</v>
      </c>
      <c r="AD1383" s="12">
        <v>0</v>
      </c>
      <c r="AE1383" s="12">
        <v>0</v>
      </c>
      <c r="AF1383" s="12">
        <v>0</v>
      </c>
      <c r="AG1383" s="12">
        <v>0</v>
      </c>
      <c r="AH1383" s="12">
        <v>0</v>
      </c>
      <c r="AI1383" s="12">
        <v>0</v>
      </c>
      <c r="AJ1383" s="18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0">
        <v>81907</v>
      </c>
      <c r="F1384" s="9" t="s">
        <v>37</v>
      </c>
      <c r="G1384" s="11" t="s">
        <v>148</v>
      </c>
      <c r="H1384" s="11" t="s">
        <v>1548</v>
      </c>
      <c r="I1384" s="11">
        <v>100000</v>
      </c>
      <c r="J1384" s="14" t="s">
        <v>44</v>
      </c>
      <c r="K1384" s="8">
        <v>38955</v>
      </c>
      <c r="L1384" s="8">
        <v>0</v>
      </c>
      <c r="M1384" s="8">
        <v>42543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12">
        <v>38955</v>
      </c>
      <c r="T1384" s="13">
        <v>0</v>
      </c>
      <c r="U1384" s="12">
        <v>3588</v>
      </c>
      <c r="V1384" s="13">
        <v>0</v>
      </c>
      <c r="W1384" s="12">
        <v>38955</v>
      </c>
      <c r="X1384" s="12">
        <v>0</v>
      </c>
      <c r="Y1384" s="12">
        <v>38955</v>
      </c>
      <c r="Z1384" s="12">
        <v>0</v>
      </c>
      <c r="AA1384" s="12">
        <v>0</v>
      </c>
      <c r="AB1384" s="12">
        <v>0</v>
      </c>
      <c r="AC1384" s="12">
        <v>3588</v>
      </c>
      <c r="AD1384" s="12">
        <v>0</v>
      </c>
      <c r="AE1384" s="12">
        <v>3588</v>
      </c>
      <c r="AF1384" s="12">
        <v>0</v>
      </c>
      <c r="AG1384" s="12">
        <v>0</v>
      </c>
      <c r="AH1384" s="12">
        <v>0</v>
      </c>
      <c r="AI1384" s="12">
        <v>42543</v>
      </c>
      <c r="AJ1384" s="18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0">
        <v>180955</v>
      </c>
      <c r="F1385" s="9" t="s">
        <v>37</v>
      </c>
      <c r="G1385" s="11" t="s">
        <v>148</v>
      </c>
      <c r="H1385" s="11" t="s">
        <v>1549</v>
      </c>
      <c r="I1385" s="11">
        <v>150000</v>
      </c>
      <c r="J1385" s="14" t="s">
        <v>44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12">
        <v>0</v>
      </c>
      <c r="T1385" s="13">
        <v>0</v>
      </c>
      <c r="U1385" s="12">
        <v>0</v>
      </c>
      <c r="V1385" s="13">
        <v>0</v>
      </c>
      <c r="W1385" s="12">
        <v>0</v>
      </c>
      <c r="X1385" s="12">
        <v>0</v>
      </c>
      <c r="Y1385" s="12">
        <v>0</v>
      </c>
      <c r="Z1385" s="12">
        <v>0</v>
      </c>
      <c r="AA1385" s="12">
        <v>0</v>
      </c>
      <c r="AB1385" s="12">
        <v>0</v>
      </c>
      <c r="AC1385" s="12">
        <v>0</v>
      </c>
      <c r="AD1385" s="12">
        <v>0</v>
      </c>
      <c r="AE1385" s="12">
        <v>0</v>
      </c>
      <c r="AF1385" s="12">
        <v>0</v>
      </c>
      <c r="AG1385" s="12">
        <v>0</v>
      </c>
      <c r="AH1385" s="12">
        <v>0</v>
      </c>
      <c r="AI1385" s="12">
        <v>0</v>
      </c>
      <c r="AJ1385" s="18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0">
        <v>180003</v>
      </c>
      <c r="F1386" s="9" t="s">
        <v>37</v>
      </c>
      <c r="G1386" s="11" t="s">
        <v>332</v>
      </c>
      <c r="H1386" s="11" t="s">
        <v>1550</v>
      </c>
      <c r="I1386" s="11">
        <v>180000</v>
      </c>
      <c r="J1386" s="14" t="s">
        <v>44</v>
      </c>
      <c r="K1386" s="8">
        <v>133940</v>
      </c>
      <c r="L1386" s="8">
        <v>133940</v>
      </c>
      <c r="M1386" s="8">
        <v>162250</v>
      </c>
      <c r="N1386" s="8">
        <v>162250</v>
      </c>
      <c r="O1386" s="8">
        <v>0</v>
      </c>
      <c r="P1386" s="8">
        <v>0</v>
      </c>
      <c r="Q1386" s="8">
        <v>0</v>
      </c>
      <c r="R1386" s="8">
        <v>0</v>
      </c>
      <c r="S1386" s="12">
        <v>133940</v>
      </c>
      <c r="T1386" s="13">
        <v>133940</v>
      </c>
      <c r="U1386" s="12">
        <v>28310</v>
      </c>
      <c r="V1386" s="13">
        <v>28310</v>
      </c>
      <c r="W1386" s="12">
        <v>133940</v>
      </c>
      <c r="X1386" s="12">
        <v>0</v>
      </c>
      <c r="Y1386" s="12">
        <v>0</v>
      </c>
      <c r="Z1386" s="12">
        <v>133940</v>
      </c>
      <c r="AA1386" s="12">
        <v>0</v>
      </c>
      <c r="AB1386" s="12">
        <v>133940</v>
      </c>
      <c r="AC1386" s="12">
        <v>28310</v>
      </c>
      <c r="AD1386" s="12">
        <v>0</v>
      </c>
      <c r="AE1386" s="12">
        <v>0</v>
      </c>
      <c r="AF1386" s="12">
        <v>28310</v>
      </c>
      <c r="AG1386" s="12">
        <v>0</v>
      </c>
      <c r="AH1386" s="12">
        <v>28310</v>
      </c>
      <c r="AI1386" s="12">
        <v>0</v>
      </c>
      <c r="AJ1386" s="18" t="s">
        <v>432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0">
        <v>181108</v>
      </c>
      <c r="F1387" s="9" t="s">
        <v>37</v>
      </c>
      <c r="G1387" s="11" t="s">
        <v>1028</v>
      </c>
      <c r="H1387" s="11" t="s">
        <v>1551</v>
      </c>
      <c r="I1387" s="11">
        <v>88000</v>
      </c>
      <c r="J1387" s="14" t="s">
        <v>44</v>
      </c>
      <c r="K1387" s="8">
        <v>17962</v>
      </c>
      <c r="L1387" s="8">
        <v>17962</v>
      </c>
      <c r="M1387" s="8">
        <v>19068</v>
      </c>
      <c r="N1387" s="8">
        <v>19068</v>
      </c>
      <c r="O1387" s="8">
        <v>0</v>
      </c>
      <c r="P1387" s="8">
        <v>0</v>
      </c>
      <c r="Q1387" s="8">
        <v>0</v>
      </c>
      <c r="R1387" s="8">
        <v>0</v>
      </c>
      <c r="S1387" s="12">
        <v>17962</v>
      </c>
      <c r="T1387" s="13">
        <v>17962</v>
      </c>
      <c r="U1387" s="12">
        <v>1106</v>
      </c>
      <c r="V1387" s="13">
        <v>1106</v>
      </c>
      <c r="W1387" s="12">
        <v>17962</v>
      </c>
      <c r="X1387" s="12">
        <v>0</v>
      </c>
      <c r="Y1387" s="12">
        <v>0</v>
      </c>
      <c r="Z1387" s="12">
        <v>17962</v>
      </c>
      <c r="AA1387" s="12">
        <v>0</v>
      </c>
      <c r="AB1387" s="12">
        <v>17962</v>
      </c>
      <c r="AC1387" s="12">
        <v>1106</v>
      </c>
      <c r="AD1387" s="12">
        <v>0</v>
      </c>
      <c r="AE1387" s="12">
        <v>0</v>
      </c>
      <c r="AF1387" s="12">
        <v>1106</v>
      </c>
      <c r="AG1387" s="12">
        <v>0</v>
      </c>
      <c r="AH1387" s="12">
        <v>1106</v>
      </c>
      <c r="AI1387" s="12">
        <v>0</v>
      </c>
      <c r="AJ1387" s="18" t="s">
        <v>273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0">
        <v>183964</v>
      </c>
      <c r="F1388" s="9" t="s">
        <v>37</v>
      </c>
      <c r="G1388" s="11" t="s">
        <v>86</v>
      </c>
      <c r="H1388" s="11" t="s">
        <v>296</v>
      </c>
      <c r="I1388" s="11">
        <v>102305</v>
      </c>
      <c r="J1388" s="17" t="s">
        <v>40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2">
        <v>0</v>
      </c>
      <c r="T1388" s="13">
        <v>0</v>
      </c>
      <c r="U1388" s="12">
        <v>0</v>
      </c>
      <c r="V1388" s="13">
        <v>0</v>
      </c>
      <c r="W1388" s="12">
        <v>0</v>
      </c>
      <c r="X1388" s="12">
        <v>0</v>
      </c>
      <c r="Y1388" s="12">
        <v>0</v>
      </c>
      <c r="Z1388" s="12">
        <v>0</v>
      </c>
      <c r="AA1388" s="12">
        <v>0</v>
      </c>
      <c r="AB1388" s="12">
        <v>0</v>
      </c>
      <c r="AC1388" s="12">
        <v>0</v>
      </c>
      <c r="AD1388" s="12">
        <v>0</v>
      </c>
      <c r="AE1388" s="12">
        <v>0</v>
      </c>
      <c r="AF1388" s="12">
        <v>0</v>
      </c>
      <c r="AG1388" s="12">
        <v>0</v>
      </c>
      <c r="AH1388" s="12">
        <v>0</v>
      </c>
      <c r="AI1388" s="12">
        <v>0</v>
      </c>
      <c r="AJ1388" s="18" t="s">
        <v>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2019-07-13T07:27:08Z</dcterms:modified>
</cp:coreProperties>
</file>