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30" windowHeight="7650"/>
  </bookViews>
  <sheets>
    <sheet name="Happiness-Data-2015" sheetId="1" r:id="rId1"/>
  </sheets>
  <definedNames>
    <definedName name="_xlnm._FilterDatabase" localSheetId="0" hidden="1">'Happiness-Data-2015'!$A$1:$L$159</definedName>
  </definedNames>
  <calcPr calcId="15251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2" i="1"/>
</calcChain>
</file>

<file path=xl/sharedStrings.xml><?xml version="1.0" encoding="utf-8"?>
<sst xmlns="http://schemas.openxmlformats.org/spreadsheetml/2006/main" count="329" uniqueCount="181">
  <si>
    <t>Country</t>
  </si>
  <si>
    <t>Region</t>
  </si>
  <si>
    <t>Happiness Rank</t>
  </si>
  <si>
    <t>Happiness Score</t>
  </si>
  <si>
    <t>Standard Error</t>
  </si>
  <si>
    <t>Economy (GDP per Capita)</t>
  </si>
  <si>
    <t>Family</t>
  </si>
  <si>
    <t>Health (Life Expectancy)</t>
  </si>
  <si>
    <t>Freedom</t>
  </si>
  <si>
    <t>Trust (Government Corruption)</t>
  </si>
  <si>
    <t>Generosity</t>
  </si>
  <si>
    <t>Dystopia Residual</t>
  </si>
  <si>
    <t>Switzerland</t>
  </si>
  <si>
    <t>Western Europe</t>
  </si>
  <si>
    <t>Iceland</t>
  </si>
  <si>
    <t>Denmark</t>
  </si>
  <si>
    <t>Norway</t>
  </si>
  <si>
    <t>Canada</t>
  </si>
  <si>
    <t>North America</t>
  </si>
  <si>
    <t>Finland</t>
  </si>
  <si>
    <t>Netherlands</t>
  </si>
  <si>
    <t>Sweden</t>
  </si>
  <si>
    <t>New Zealand</t>
  </si>
  <si>
    <t>Australia and New Zealand</t>
  </si>
  <si>
    <t>Australia</t>
  </si>
  <si>
    <t>Israel</t>
  </si>
  <si>
    <t>Middle East and Northern Africa</t>
  </si>
  <si>
    <t>Costa Rica</t>
  </si>
  <si>
    <t>Latin America and Caribbean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</si>
  <si>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</si>
  <si>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</si>
  <si>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</si>
  <si>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</si>
  <si>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</si>
  <si>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</si>
  <si>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</si>
  <si>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</si>
  <si>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</si>
  <si>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</si>
  <si>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</si>
  <si>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</si>
  <si>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Southeastern Asia</t>
  </si>
  <si>
    <t>Panama</t>
  </si>
  <si>
    <t>Germany</t>
  </si>
  <si>
    <t>Chile</t>
  </si>
  <si>
    <t>Qatar</t>
  </si>
  <si>
    <t>France</t>
  </si>
  <si>
    <t>Argentina</t>
  </si>
  <si>
    <t>Czech Republic</t>
  </si>
  <si>
    <t>Central and Eastern Europe</t>
  </si>
  <si>
    <t>Uruguay</t>
  </si>
  <si>
    <t>Colombia</t>
  </si>
  <si>
    <t>Thailand</t>
  </si>
  <si>
    <t>Saudi Arabia</t>
  </si>
  <si>
    <t>Spain</t>
  </si>
  <si>
    <t>Malta</t>
  </si>
  <si>
    <t>Taiwan</t>
  </si>
  <si>
    <t>Eastern Asia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</si>
  <si>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</si>
  <si>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</si>
  <si>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</si>
  <si>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</si>
  <si>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</si>
  <si>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</si>
  <si>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</si>
  <si>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</si>
  <si>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</si>
  <si>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</si>
  <si>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</si>
  <si>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</si>
  <si>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</si>
  <si>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</si>
  <si>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</si>
  <si>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</si>
  <si>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</si>
  <si>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</si>
  <si>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</si>
  <si>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</si>
  <si>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</si>
  <si>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</si>
  <si>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</si>
  <si>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</si>
  <si>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</si>
  <si>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</si>
  <si>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</si>
  <si>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</si>
  <si>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</si>
  <si>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</si>
  <si>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</si>
  <si>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</si>
  <si>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</si>
  <si>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Sub-Saharan Africa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</si>
  <si>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</si>
  <si>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</si>
  <si>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</si>
  <si>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</si>
  <si>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</si>
  <si>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</si>
  <si>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</si>
  <si>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</si>
  <si>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Southern Asia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</si>
  <si>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</si>
  <si>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</si>
  <si>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</si>
  <si>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</si>
  <si>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</si>
  <si>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</si>
  <si>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</si>
  <si>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</si>
  <si>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</si>
  <si>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</si>
  <si>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</si>
  <si>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</si>
  <si>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</si>
  <si>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</si>
  <si>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</si>
  <si>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</si>
  <si>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</si>
  <si>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</si>
  <si>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</si>
  <si>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</si>
  <si>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</si>
  <si>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</si>
  <si>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</si>
  <si>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</si>
  <si>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</si>
  <si>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</si>
  <si>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</si>
  <si>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</si>
  <si>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</si>
  <si>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</si>
  <si>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</si>
  <si>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</si>
  <si>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</si>
  <si>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</si>
  <si>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</si>
  <si>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</si>
  <si>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</si>
  <si>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</si>
  <si>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</si>
  <si>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</si>
  <si>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</si>
  <si>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</si>
  <si>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</si>
  <si>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</si>
  <si>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</si>
  <si>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</si>
  <si>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</si>
  <si>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</si>
  <si>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</si>
  <si>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</si>
  <si>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</si>
  <si>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</si>
  <si>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</si>
  <si>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</si>
  <si>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</si>
  <si>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</si>
  <si>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</si>
  <si>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</si>
  <si>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</si>
  <si>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</si>
  <si>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</si>
  <si>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</si>
  <si>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</si>
  <si>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</si>
  <si>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</si>
  <si>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</si>
  <si>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</si>
  <si>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</si>
  <si>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</si>
  <si>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</si>
  <si>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</si>
  <si>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</si>
  <si>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</si>
  <si>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Afghanistan</t>
  </si>
  <si>
    <t>Rwanda</t>
  </si>
  <si>
    <t>Benin</t>
  </si>
  <si>
    <t>Syria</t>
  </si>
  <si>
    <t>Burundi</t>
  </si>
  <si>
    <t>Togo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</si>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</sst>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59"/>
  <sheetViews>
    <sheetView tabSelected="1" topLeftCell="C1" workbookViewId="0">
      <selection activeCell="M1" sqref="M1"/>
    </sheetView>
  </sheetViews>
  <sheetFormatPr defaultColWidth="14.42578125" defaultRowHeight="15.75" customHeight="1" x14ac:dyDescent="0.2"/>
  <sheetData>
    <row r="1" spans="1:1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180</v>
      </c>
    </row>
    <row r="2" spans="1:13" ht="15.75" customHeight="1" x14ac:dyDescent="0.2">
      <c r="A2" s="1" t="s">
        <v>12</v>
      </c>
      <c r="B2" s="1" t="s">
        <v>13</v>
      </c>
      <c r="C2" s="1">
        <v>1</v>
      </c>
      <c r="D2" s="1">
        <v>7.5869999999999997</v>
      </c>
      <c r="E2" s="1">
        <v>3.4110000000000001E-2</v>
      </c>
      <c r="F2" s="1">
        <v>1.3965099999999999</v>
      </c>
      <c r="G2" s="1">
        <v>1.34951</v>
      </c>
      <c r="H2" s="1">
        <v>0.94142999999999999</v>
      </c>
      <c r="I2" s="1">
        <v>0.66556999999999999</v>
      </c>
      <c r="J2" s="1">
        <v>0.41977999999999999</v>
      </c>
      <c r="K2" s="1">
        <v>0.29677999999999999</v>
      </c>
      <c r="L2" s="1">
        <v>2.5173800000000002</v>
      </c>
      <c r="M2">
        <f>SUM(F2,H2)</f>
        <v>2.3379399999999997</v>
      </c>
    </row>
    <row r="3" spans="1:13" ht="15.75" customHeight="1" x14ac:dyDescent="0.2">
      <c r="A3" s="1" t="s">
        <v>14</v>
      </c>
      <c r="B3" s="1" t="s">
        <v>13</v>
      </c>
      <c r="C3" s="1">
        <v>2</v>
      </c>
      <c r="D3" s="1">
        <v>7.5609999999999999</v>
      </c>
      <c r="E3" s="1">
        <v>4.8840000000000001E-2</v>
      </c>
      <c r="F3" s="1">
        <v>1.3023199999999999</v>
      </c>
      <c r="G3" s="1">
        <v>1.4022300000000001</v>
      </c>
      <c r="H3" s="1">
        <v>0.94784000000000002</v>
      </c>
      <c r="I3" s="1">
        <v>0.62877000000000005</v>
      </c>
      <c r="J3" s="1">
        <v>0.14144999999999999</v>
      </c>
      <c r="K3" s="1">
        <v>0.43630000000000002</v>
      </c>
      <c r="L3" s="1">
        <v>2.70201</v>
      </c>
      <c r="M3">
        <f t="shared" ref="M3:M66" si="0">SUM(F3,H3)</f>
        <v>2.2501600000000002</v>
      </c>
    </row>
    <row r="4" spans="1:13" ht="15.75" customHeight="1" x14ac:dyDescent="0.2">
      <c r="A4" s="1" t="s">
        <v>15</v>
      </c>
      <c r="B4" s="1" t="s">
        <v>13</v>
      </c>
      <c r="C4" s="1">
        <v>3</v>
      </c>
      <c r="D4" s="1">
        <v>7.5270000000000001</v>
      </c>
      <c r="E4" s="1">
        <v>3.3279999999999997E-2</v>
      </c>
      <c r="F4" s="1">
        <v>1.32548</v>
      </c>
      <c r="G4" s="1">
        <v>1.3605799999999999</v>
      </c>
      <c r="H4" s="1">
        <v>0.87463999999999997</v>
      </c>
      <c r="I4" s="1">
        <v>0.64937999999999996</v>
      </c>
      <c r="J4" s="1">
        <v>0.48357</v>
      </c>
      <c r="K4" s="1">
        <v>0.34139000000000003</v>
      </c>
      <c r="L4" s="1">
        <v>2.4920399999999998</v>
      </c>
      <c r="M4">
        <f t="shared" si="0"/>
        <v>2.2001200000000001</v>
      </c>
    </row>
    <row r="5" spans="1:13" ht="15.75" customHeight="1" x14ac:dyDescent="0.2">
      <c r="A5" s="1" t="s">
        <v>16</v>
      </c>
      <c r="B5" s="1" t="s">
        <v>13</v>
      </c>
      <c r="C5" s="1">
        <v>4</v>
      </c>
      <c r="D5" s="1">
        <v>7.5220000000000002</v>
      </c>
      <c r="E5" s="1">
        <v>3.8800000000000001E-2</v>
      </c>
      <c r="F5" s="1">
        <v>1.4590000000000001</v>
      </c>
      <c r="G5" s="1">
        <v>1.3309500000000001</v>
      </c>
      <c r="H5" s="1">
        <v>0.88521000000000005</v>
      </c>
      <c r="I5" s="1">
        <v>0.66973000000000005</v>
      </c>
      <c r="J5" s="1">
        <v>0.36503000000000002</v>
      </c>
      <c r="K5" s="1">
        <v>0.34699000000000002</v>
      </c>
      <c r="L5" s="1">
        <v>2.4653100000000001</v>
      </c>
      <c r="M5">
        <f t="shared" si="0"/>
        <v>2.3442100000000003</v>
      </c>
    </row>
    <row r="6" spans="1:13" ht="15.75" customHeight="1" x14ac:dyDescent="0.2">
      <c r="A6" s="1" t="s">
        <v>17</v>
      </c>
      <c r="B6" s="1" t="s">
        <v>18</v>
      </c>
      <c r="C6" s="1">
        <v>5</v>
      </c>
      <c r="D6" s="1">
        <v>7.4269999999999996</v>
      </c>
      <c r="E6" s="1">
        <v>3.5529999999999999E-2</v>
      </c>
      <c r="F6" s="1">
        <v>1.32629</v>
      </c>
      <c r="G6" s="1">
        <v>1.3226100000000001</v>
      </c>
      <c r="H6" s="1">
        <v>0.90563000000000005</v>
      </c>
      <c r="I6" s="1">
        <v>0.63297000000000003</v>
      </c>
      <c r="J6" s="1">
        <v>0.32956999999999997</v>
      </c>
      <c r="K6" s="1">
        <v>0.45811000000000002</v>
      </c>
      <c r="L6" s="1">
        <v>2.4517600000000002</v>
      </c>
      <c r="M6">
        <f t="shared" si="0"/>
        <v>2.2319200000000001</v>
      </c>
    </row>
    <row r="7" spans="1:13" ht="15.75" customHeight="1" x14ac:dyDescent="0.2">
      <c r="A7" s="1" t="s">
        <v>19</v>
      </c>
      <c r="B7" s="1" t="s">
        <v>13</v>
      </c>
      <c r="C7" s="1">
        <v>6</v>
      </c>
      <c r="D7" s="1">
        <v>7.4059999999999997</v>
      </c>
      <c r="E7" s="1">
        <v>3.1399999999999997E-2</v>
      </c>
      <c r="F7" s="1">
        <v>1.2902499999999999</v>
      </c>
      <c r="G7" s="1">
        <v>1.31826</v>
      </c>
      <c r="H7" s="1">
        <v>0.88910999999999996</v>
      </c>
      <c r="I7" s="1">
        <v>0.64168999999999998</v>
      </c>
      <c r="J7" s="1">
        <v>0.41371999999999998</v>
      </c>
      <c r="K7" s="1">
        <v>0.23351</v>
      </c>
      <c r="L7" s="1">
        <v>2.6195499999999998</v>
      </c>
      <c r="M7">
        <f t="shared" si="0"/>
        <v>2.17936</v>
      </c>
    </row>
    <row r="8" spans="1:13" ht="15.75" customHeight="1" x14ac:dyDescent="0.2">
      <c r="A8" s="1" t="s">
        <v>20</v>
      </c>
      <c r="B8" s="1" t="s">
        <v>13</v>
      </c>
      <c r="C8" s="1">
        <v>7</v>
      </c>
      <c r="D8" s="1">
        <v>7.3780000000000001</v>
      </c>
      <c r="E8" s="1">
        <v>2.7990000000000001E-2</v>
      </c>
      <c r="F8" s="1">
        <v>1.32944</v>
      </c>
      <c r="G8" s="1">
        <v>1.28017</v>
      </c>
      <c r="H8" s="1">
        <v>0.89283999999999997</v>
      </c>
      <c r="I8" s="1">
        <v>0.61575999999999997</v>
      </c>
      <c r="J8" s="1">
        <v>0.31813999999999998</v>
      </c>
      <c r="K8" s="1">
        <v>0.47610000000000002</v>
      </c>
      <c r="L8" s="1">
        <v>2.4657</v>
      </c>
      <c r="M8">
        <f t="shared" si="0"/>
        <v>2.22228</v>
      </c>
    </row>
    <row r="9" spans="1:13" ht="15.75" customHeight="1" x14ac:dyDescent="0.2">
      <c r="A9" s="1" t="s">
        <v>21</v>
      </c>
      <c r="B9" s="1" t="s">
        <v>13</v>
      </c>
      <c r="C9" s="1">
        <v>8</v>
      </c>
      <c r="D9" s="1">
        <v>7.3639999999999999</v>
      </c>
      <c r="E9" s="1">
        <v>3.1570000000000001E-2</v>
      </c>
      <c r="F9" s="1">
        <v>1.3317099999999999</v>
      </c>
      <c r="G9" s="1">
        <v>1.2890699999999999</v>
      </c>
      <c r="H9" s="1">
        <v>0.91086999999999996</v>
      </c>
      <c r="I9" s="1">
        <v>0.65980000000000005</v>
      </c>
      <c r="J9" s="1">
        <v>0.43844</v>
      </c>
      <c r="K9" s="1">
        <v>0.36262</v>
      </c>
      <c r="L9" s="1">
        <v>2.3711899999999999</v>
      </c>
      <c r="M9">
        <f t="shared" si="0"/>
        <v>2.2425799999999998</v>
      </c>
    </row>
    <row r="10" spans="1:13" ht="15.75" customHeight="1" x14ac:dyDescent="0.2">
      <c r="A10" s="1" t="s">
        <v>22</v>
      </c>
      <c r="B10" s="1" t="s">
        <v>23</v>
      </c>
      <c r="C10" s="1">
        <v>9</v>
      </c>
      <c r="D10" s="1">
        <v>7.2859999999999996</v>
      </c>
      <c r="E10" s="1">
        <v>3.3709999999999997E-2</v>
      </c>
      <c r="F10" s="1">
        <v>1.2501800000000001</v>
      </c>
      <c r="G10" s="1">
        <v>1.3196699999999999</v>
      </c>
      <c r="H10" s="1">
        <v>0.90837000000000001</v>
      </c>
      <c r="I10" s="1">
        <v>0.63937999999999995</v>
      </c>
      <c r="J10" s="1">
        <v>0.42921999999999999</v>
      </c>
      <c r="K10" s="1">
        <v>0.47500999999999999</v>
      </c>
      <c r="L10" s="1">
        <v>2.2642500000000001</v>
      </c>
      <c r="M10">
        <f t="shared" si="0"/>
        <v>2.15855</v>
      </c>
    </row>
    <row r="11" spans="1:13" ht="15.75" customHeight="1" x14ac:dyDescent="0.2">
      <c r="A11" s="1" t="s">
        <v>24</v>
      </c>
      <c r="B11" s="1" t="s">
        <v>23</v>
      </c>
      <c r="C11" s="1">
        <v>10</v>
      </c>
      <c r="D11" s="1">
        <v>7.2839999999999998</v>
      </c>
      <c r="E11" s="1">
        <v>4.0829999999999998E-2</v>
      </c>
      <c r="F11" s="1">
        <v>1.33358</v>
      </c>
      <c r="G11" s="1">
        <v>1.3092299999999999</v>
      </c>
      <c r="H11" s="1">
        <v>0.93156000000000005</v>
      </c>
      <c r="I11" s="1">
        <v>0.65124000000000004</v>
      </c>
      <c r="J11" s="1">
        <v>0.35637000000000002</v>
      </c>
      <c r="K11" s="1">
        <v>0.43562000000000001</v>
      </c>
      <c r="L11" s="1">
        <v>2.2664599999999999</v>
      </c>
      <c r="M11">
        <f t="shared" si="0"/>
        <v>2.2651400000000002</v>
      </c>
    </row>
    <row r="12" spans="1:13" ht="15.75" customHeight="1" x14ac:dyDescent="0.2">
      <c r="A12" s="1" t="s">
        <v>25</v>
      </c>
      <c r="B12" s="1" t="s">
        <v>26</v>
      </c>
      <c r="C12" s="1">
        <v>11</v>
      </c>
      <c r="D12" s="1">
        <v>7.2779999999999996</v>
      </c>
      <c r="E12" s="1">
        <v>3.4700000000000002E-2</v>
      </c>
      <c r="F12" s="1">
        <v>1.2285699999999999</v>
      </c>
      <c r="G12" s="1">
        <v>1.22393</v>
      </c>
      <c r="H12" s="1">
        <v>0.91386999999999996</v>
      </c>
      <c r="I12" s="1">
        <v>0.41319</v>
      </c>
      <c r="J12" s="1">
        <v>7.7850000000000003E-2</v>
      </c>
      <c r="K12" s="1">
        <v>0.33172000000000001</v>
      </c>
      <c r="L12" s="1">
        <v>3.0885400000000001</v>
      </c>
      <c r="M12">
        <f t="shared" si="0"/>
        <v>2.1424399999999997</v>
      </c>
    </row>
    <row r="13" spans="1:13" ht="15.75" customHeight="1" x14ac:dyDescent="0.2">
      <c r="A13" s="1" t="s">
        <v>27</v>
      </c>
      <c r="B13" s="1" t="s">
        <v>28</v>
      </c>
      <c r="C13" s="1">
        <v>12</v>
      </c>
      <c r="D13" s="1">
        <v>7.226</v>
      </c>
      <c r="E13" s="1">
        <v>4.4540000000000003E-2</v>
      </c>
      <c r="F13" s="1">
        <v>0.95577999999999996</v>
      </c>
      <c r="G13" s="1">
        <v>1.2378800000000001</v>
      </c>
      <c r="H13" s="1">
        <v>0.86026999999999998</v>
      </c>
      <c r="I13" s="1">
        <v>0.63375999999999999</v>
      </c>
      <c r="J13" s="1">
        <v>0.10582999999999999</v>
      </c>
      <c r="K13" s="1">
        <v>0.25496999999999997</v>
      </c>
      <c r="L13" s="1">
        <v>3.1772800000000001</v>
      </c>
      <c r="M13">
        <f t="shared" si="0"/>
        <v>1.8160499999999999</v>
      </c>
    </row>
    <row r="14" spans="1:13" ht="15.75" customHeight="1" x14ac:dyDescent="0.2">
      <c r="A14" s="1" t="s">
        <v>29</v>
      </c>
      <c r="B14" s="1" t="s">
        <v>13</v>
      </c>
      <c r="C14" s="1">
        <v>13</v>
      </c>
      <c r="D14" s="1">
        <v>7.2</v>
      </c>
      <c r="E14" s="1">
        <v>3.7510000000000002E-2</v>
      </c>
      <c r="F14" s="1">
        <v>1.3372299999999999</v>
      </c>
      <c r="G14" s="1">
        <v>1.29704</v>
      </c>
      <c r="H14" s="1">
        <v>0.89041999999999999</v>
      </c>
      <c r="I14" s="1">
        <v>0.62433000000000005</v>
      </c>
      <c r="J14" s="1">
        <v>0.18676000000000001</v>
      </c>
      <c r="K14" s="1">
        <v>0.33088000000000001</v>
      </c>
      <c r="L14" s="1">
        <v>2.5331999999999999</v>
      </c>
      <c r="M14">
        <f t="shared" si="0"/>
        <v>2.2276499999999997</v>
      </c>
    </row>
    <row r="15" spans="1:13" ht="15.75" customHeight="1" x14ac:dyDescent="0.2">
      <c r="A15" s="1" t="s">
        <v>30</v>
      </c>
      <c r="B15" s="1" t="s">
        <v>28</v>
      </c>
      <c r="C15" s="1">
        <v>14</v>
      </c>
      <c r="D15" s="1">
        <v>7.1870000000000003</v>
      </c>
      <c r="E15" s="1">
        <v>4.1759999999999999E-2</v>
      </c>
      <c r="F15" s="1">
        <v>1.02054</v>
      </c>
      <c r="G15" s="1">
        <v>0.91451000000000005</v>
      </c>
      <c r="H15" s="1">
        <v>0.81444000000000005</v>
      </c>
      <c r="I15" s="1">
        <v>0.48181000000000002</v>
      </c>
      <c r="J15" s="1">
        <v>0.21312</v>
      </c>
      <c r="K15" s="1">
        <v>0.14074</v>
      </c>
      <c r="L15" s="1">
        <v>3.6021399999999999</v>
      </c>
      <c r="M15">
        <f t="shared" si="0"/>
        <v>1.8349800000000001</v>
      </c>
    </row>
    <row r="16" spans="1:13" ht="15.75" customHeight="1" x14ac:dyDescent="0.2">
      <c r="A16" s="1" t="s">
        <v>31</v>
      </c>
      <c r="B16" s="1" t="s">
        <v>18</v>
      </c>
      <c r="C16" s="1">
        <v>15</v>
      </c>
      <c r="D16" s="1">
        <v>7.1189999999999998</v>
      </c>
      <c r="E16" s="1">
        <v>3.8390000000000001E-2</v>
      </c>
      <c r="F16" s="1">
        <v>1.3945099999999999</v>
      </c>
      <c r="G16" s="1">
        <v>1.2471099999999999</v>
      </c>
      <c r="H16" s="1">
        <v>0.86178999999999994</v>
      </c>
      <c r="I16" s="1">
        <v>0.54603999999999997</v>
      </c>
      <c r="J16" s="1">
        <v>0.15890000000000001</v>
      </c>
      <c r="K16" s="1">
        <v>0.40105000000000002</v>
      </c>
      <c r="L16" s="1">
        <v>2.5101100000000001</v>
      </c>
      <c r="M16">
        <f t="shared" si="0"/>
        <v>2.2563</v>
      </c>
    </row>
    <row r="17" spans="1:13" ht="15.75" customHeight="1" x14ac:dyDescent="0.2">
      <c r="A17" s="1" t="s">
        <v>32</v>
      </c>
      <c r="B17" s="1" t="s">
        <v>28</v>
      </c>
      <c r="C17" s="1">
        <v>16</v>
      </c>
      <c r="D17" s="1">
        <v>6.9829999999999997</v>
      </c>
      <c r="E17" s="1">
        <v>4.0759999999999998E-2</v>
      </c>
      <c r="F17" s="1">
        <v>0.98124</v>
      </c>
      <c r="G17" s="1">
        <v>1.2328699999999999</v>
      </c>
      <c r="H17" s="1">
        <v>0.69701999999999997</v>
      </c>
      <c r="I17" s="1">
        <v>0.49048999999999998</v>
      </c>
      <c r="J17" s="1">
        <v>0.17521</v>
      </c>
      <c r="K17" s="1">
        <v>0.14574000000000001</v>
      </c>
      <c r="L17" s="1">
        <v>3.2600099999999999</v>
      </c>
      <c r="M17">
        <f t="shared" si="0"/>
        <v>1.6782599999999999</v>
      </c>
    </row>
    <row r="18" spans="1:13" ht="15.75" customHeight="1" x14ac:dyDescent="0.2">
      <c r="A18" s="1" t="s">
        <v>33</v>
      </c>
      <c r="B18" s="1" t="s">
        <v>13</v>
      </c>
      <c r="C18" s="1">
        <v>17</v>
      </c>
      <c r="D18" s="1">
        <v>6.9459999999999997</v>
      </c>
      <c r="E18" s="1">
        <v>3.499E-2</v>
      </c>
      <c r="F18" s="1">
        <v>1.5639099999999999</v>
      </c>
      <c r="G18" s="1">
        <v>1.21963</v>
      </c>
      <c r="H18" s="1">
        <v>0.91893999999999998</v>
      </c>
      <c r="I18" s="1">
        <v>0.61582999999999999</v>
      </c>
      <c r="J18" s="1">
        <v>0.37797999999999998</v>
      </c>
      <c r="K18" s="1">
        <v>0.28033999999999998</v>
      </c>
      <c r="L18" s="1">
        <v>1.9696100000000001</v>
      </c>
      <c r="M18">
        <f t="shared" si="0"/>
        <v>2.48285</v>
      </c>
    </row>
    <row r="19" spans="1:13" ht="15.75" customHeight="1" x14ac:dyDescent="0.2">
      <c r="A19" s="1" t="s">
        <v>34</v>
      </c>
      <c r="B19" s="1" t="s">
        <v>13</v>
      </c>
      <c r="C19" s="1">
        <v>18</v>
      </c>
      <c r="D19" s="1">
        <v>6.94</v>
      </c>
      <c r="E19" s="1">
        <v>3.6760000000000001E-2</v>
      </c>
      <c r="F19" s="1">
        <v>1.33596</v>
      </c>
      <c r="G19" s="1">
        <v>1.36948</v>
      </c>
      <c r="H19" s="1">
        <v>0.89532999999999996</v>
      </c>
      <c r="I19" s="1">
        <v>0.61777000000000004</v>
      </c>
      <c r="J19" s="1">
        <v>0.28703000000000001</v>
      </c>
      <c r="K19" s="1">
        <v>0.45900999999999997</v>
      </c>
      <c r="L19" s="1">
        <v>1.9757</v>
      </c>
      <c r="M19">
        <f t="shared" si="0"/>
        <v>2.23129</v>
      </c>
    </row>
    <row r="20" spans="1:13" ht="15.75" customHeight="1" x14ac:dyDescent="0.2">
      <c r="A20" s="1" t="s">
        <v>35</v>
      </c>
      <c r="B20" s="1" t="s">
        <v>13</v>
      </c>
      <c r="C20" s="1">
        <v>19</v>
      </c>
      <c r="D20" s="1">
        <v>6.9370000000000003</v>
      </c>
      <c r="E20" s="1">
        <v>3.5950000000000003E-2</v>
      </c>
      <c r="F20" s="1">
        <v>1.30782</v>
      </c>
      <c r="G20" s="1">
        <v>1.28566</v>
      </c>
      <c r="H20" s="1">
        <v>0.89666999999999997</v>
      </c>
      <c r="I20" s="1">
        <v>0.58450000000000002</v>
      </c>
      <c r="J20" s="1">
        <v>0.22539999999999999</v>
      </c>
      <c r="K20" s="1">
        <v>0.2225</v>
      </c>
      <c r="L20" s="1">
        <v>2.4148399999999999</v>
      </c>
      <c r="M20">
        <f t="shared" si="0"/>
        <v>2.2044899999999998</v>
      </c>
    </row>
    <row r="21" spans="1:13" ht="15.75" customHeight="1" x14ac:dyDescent="0.2">
      <c r="A21" s="1" t="s">
        <v>36</v>
      </c>
      <c r="B21" s="1" t="s">
        <v>26</v>
      </c>
      <c r="C21" s="1">
        <v>20</v>
      </c>
      <c r="D21" s="1">
        <v>6.9009999999999998</v>
      </c>
      <c r="E21" s="1">
        <v>3.7289999999999997E-2</v>
      </c>
      <c r="F21" s="1">
        <v>1.42727</v>
      </c>
      <c r="G21" s="1">
        <v>1.12575</v>
      </c>
      <c r="H21" s="1">
        <v>0.80925000000000002</v>
      </c>
      <c r="I21" s="1">
        <v>0.64156999999999997</v>
      </c>
      <c r="J21" s="1">
        <v>0.38583000000000001</v>
      </c>
      <c r="K21" s="1">
        <v>0.26428000000000001</v>
      </c>
      <c r="L21" s="1">
        <v>2.24743</v>
      </c>
      <c r="M21">
        <f t="shared" si="0"/>
        <v>2.2365200000000001</v>
      </c>
    </row>
    <row r="22" spans="1:13" ht="15.75" customHeight="1" x14ac:dyDescent="0.2">
      <c r="A22" s="1" t="s">
        <v>37</v>
      </c>
      <c r="B22" s="1" t="s">
        <v>13</v>
      </c>
      <c r="C22" s="1">
        <v>21</v>
      </c>
      <c r="D22" s="1">
        <v>6.867</v>
      </c>
      <c r="E22" s="1">
        <v>1.866E-2</v>
      </c>
      <c r="F22" s="1">
        <v>1.26637</v>
      </c>
      <c r="G22" s="1">
        <v>1.28548</v>
      </c>
      <c r="H22" s="1">
        <v>0.90942999999999996</v>
      </c>
      <c r="I22" s="1">
        <v>0.59624999999999995</v>
      </c>
      <c r="J22" s="1">
        <v>0.32067000000000001</v>
      </c>
      <c r="K22" s="1">
        <v>0.51912000000000003</v>
      </c>
      <c r="L22" s="1">
        <v>1.96994</v>
      </c>
      <c r="M22">
        <f t="shared" si="0"/>
        <v>2.1757999999999997</v>
      </c>
    </row>
    <row r="23" spans="1:13" ht="15.75" customHeight="1" x14ac:dyDescent="0.2">
      <c r="A23" s="1" t="s">
        <v>38</v>
      </c>
      <c r="B23" s="1" t="s">
        <v>26</v>
      </c>
      <c r="C23" s="1">
        <v>22</v>
      </c>
      <c r="D23" s="1">
        <v>6.8529999999999998</v>
      </c>
      <c r="E23" s="1">
        <v>5.3350000000000002E-2</v>
      </c>
      <c r="F23" s="1">
        <v>1.3601099999999999</v>
      </c>
      <c r="G23" s="1">
        <v>1.08182</v>
      </c>
      <c r="H23" s="1">
        <v>0.76275999999999999</v>
      </c>
      <c r="I23" s="1">
        <v>0.63273999999999997</v>
      </c>
      <c r="J23" s="1">
        <v>0.32523999999999997</v>
      </c>
      <c r="K23" s="1">
        <v>0.21542</v>
      </c>
      <c r="L23" s="1">
        <v>2.4748899999999998</v>
      </c>
      <c r="M23">
        <f t="shared" si="0"/>
        <v>2.1228699999999998</v>
      </c>
    </row>
    <row r="24" spans="1:13" ht="12.75" x14ac:dyDescent="0.2">
      <c r="A24" s="1" t="s">
        <v>39</v>
      </c>
      <c r="B24" s="1" t="s">
        <v>28</v>
      </c>
      <c r="C24" s="1">
        <v>23</v>
      </c>
      <c r="D24" s="1">
        <v>6.81</v>
      </c>
      <c r="E24" s="1">
        <v>6.4759999999999998E-2</v>
      </c>
      <c r="F24" s="1">
        <v>1.0442400000000001</v>
      </c>
      <c r="G24" s="1">
        <v>1.25596</v>
      </c>
      <c r="H24" s="1">
        <v>0.72052000000000005</v>
      </c>
      <c r="I24" s="1">
        <v>0.42908000000000002</v>
      </c>
      <c r="J24" s="1">
        <v>0.11069</v>
      </c>
      <c r="K24" s="1">
        <v>5.8409999999999997E-2</v>
      </c>
      <c r="L24" s="1">
        <v>3.1913100000000001</v>
      </c>
      <c r="M24">
        <f t="shared" si="0"/>
        <v>1.7647600000000001</v>
      </c>
    </row>
    <row r="25" spans="1:13" ht="12.75" x14ac:dyDescent="0.2">
      <c r="A25" s="1" t="s">
        <v>40</v>
      </c>
      <c r="B25" s="1" t="s">
        <v>41</v>
      </c>
      <c r="C25" s="1">
        <v>24</v>
      </c>
      <c r="D25" s="1">
        <v>6.798</v>
      </c>
      <c r="E25" s="1">
        <v>3.78E-2</v>
      </c>
      <c r="F25" s="1">
        <v>1.52186</v>
      </c>
      <c r="G25" s="1">
        <v>1.02</v>
      </c>
      <c r="H25" s="1">
        <v>1.02525</v>
      </c>
      <c r="I25" s="1">
        <v>0.54252</v>
      </c>
      <c r="J25" s="1">
        <v>0.49209999999999998</v>
      </c>
      <c r="K25" s="1">
        <v>0.31104999999999999</v>
      </c>
      <c r="L25" s="1">
        <v>1.8850100000000001</v>
      </c>
      <c r="M25">
        <f t="shared" si="0"/>
        <v>2.54711</v>
      </c>
    </row>
    <row r="26" spans="1:13" ht="12.75" x14ac:dyDescent="0.2">
      <c r="A26" s="1" t="s">
        <v>42</v>
      </c>
      <c r="B26" s="1" t="s">
        <v>28</v>
      </c>
      <c r="C26" s="1">
        <v>25</v>
      </c>
      <c r="D26" s="1">
        <v>6.7859999999999996</v>
      </c>
      <c r="E26" s="1">
        <v>4.9099999999999998E-2</v>
      </c>
      <c r="F26" s="1">
        <v>1.0635300000000001</v>
      </c>
      <c r="G26" s="1">
        <v>1.1984999999999999</v>
      </c>
      <c r="H26" s="1">
        <v>0.79661000000000004</v>
      </c>
      <c r="I26" s="1">
        <v>0.54210000000000003</v>
      </c>
      <c r="J26" s="1">
        <v>9.2700000000000005E-2</v>
      </c>
      <c r="K26" s="1">
        <v>0.24434</v>
      </c>
      <c r="L26" s="1">
        <v>2.8484799999999999</v>
      </c>
      <c r="M26">
        <f t="shared" si="0"/>
        <v>1.8601400000000001</v>
      </c>
    </row>
    <row r="27" spans="1:13" ht="12.75" x14ac:dyDescent="0.2">
      <c r="A27" s="1" t="s">
        <v>43</v>
      </c>
      <c r="B27" s="1" t="s">
        <v>13</v>
      </c>
      <c r="C27" s="1">
        <v>26</v>
      </c>
      <c r="D27" s="1">
        <v>6.75</v>
      </c>
      <c r="E27" s="1">
        <v>1.848E-2</v>
      </c>
      <c r="F27" s="1">
        <v>1.32792</v>
      </c>
      <c r="G27" s="1">
        <v>1.2993699999999999</v>
      </c>
      <c r="H27" s="1">
        <v>0.89185999999999999</v>
      </c>
      <c r="I27" s="1">
        <v>0.61477000000000004</v>
      </c>
      <c r="J27" s="1">
        <v>0.21843000000000001</v>
      </c>
      <c r="K27" s="1">
        <v>0.28214</v>
      </c>
      <c r="L27" s="1">
        <v>2.1156899999999998</v>
      </c>
      <c r="M27">
        <f t="shared" si="0"/>
        <v>2.2197800000000001</v>
      </c>
    </row>
    <row r="28" spans="1:13" ht="12.75" x14ac:dyDescent="0.2">
      <c r="A28" s="1" t="s">
        <v>44</v>
      </c>
      <c r="B28" s="1" t="s">
        <v>28</v>
      </c>
      <c r="C28" s="1">
        <v>27</v>
      </c>
      <c r="D28" s="1">
        <v>6.67</v>
      </c>
      <c r="E28" s="1">
        <v>5.8000000000000003E-2</v>
      </c>
      <c r="F28" s="1">
        <v>1.1071500000000001</v>
      </c>
      <c r="G28" s="1">
        <v>1.1244700000000001</v>
      </c>
      <c r="H28" s="1">
        <v>0.85857000000000006</v>
      </c>
      <c r="I28" s="1">
        <v>0.44131999999999999</v>
      </c>
      <c r="J28" s="1">
        <v>0.12869</v>
      </c>
      <c r="K28" s="1">
        <v>0.33362999999999998</v>
      </c>
      <c r="L28" s="1">
        <v>2.6758500000000001</v>
      </c>
      <c r="M28">
        <f t="shared" si="0"/>
        <v>1.9657200000000001</v>
      </c>
    </row>
    <row r="29" spans="1:13" ht="12.75" x14ac:dyDescent="0.2">
      <c r="A29" s="1" t="s">
        <v>45</v>
      </c>
      <c r="B29" s="1" t="s">
        <v>26</v>
      </c>
      <c r="C29" s="1">
        <v>28</v>
      </c>
      <c r="D29" s="1">
        <v>6.6109999999999998</v>
      </c>
      <c r="E29" s="1">
        <v>6.2570000000000001E-2</v>
      </c>
      <c r="F29" s="1">
        <v>1.69042</v>
      </c>
      <c r="G29" s="1">
        <v>1.0786</v>
      </c>
      <c r="H29" s="1">
        <v>0.79732999999999998</v>
      </c>
      <c r="I29" s="1">
        <v>0.64039999999999997</v>
      </c>
      <c r="J29" s="1">
        <v>0.52207999999999999</v>
      </c>
      <c r="K29" s="1">
        <v>0.32573000000000002</v>
      </c>
      <c r="L29" s="1">
        <v>1.55674</v>
      </c>
      <c r="M29">
        <f t="shared" si="0"/>
        <v>2.4877500000000001</v>
      </c>
    </row>
    <row r="30" spans="1:13" ht="12.75" x14ac:dyDescent="0.2">
      <c r="A30" s="1" t="s">
        <v>46</v>
      </c>
      <c r="B30" s="1" t="s">
        <v>13</v>
      </c>
      <c r="C30" s="1">
        <v>29</v>
      </c>
      <c r="D30" s="1">
        <v>6.5750000000000002</v>
      </c>
      <c r="E30" s="1">
        <v>3.5119999999999998E-2</v>
      </c>
      <c r="F30" s="1">
        <v>1.2777799999999999</v>
      </c>
      <c r="G30" s="1">
        <v>1.2603800000000001</v>
      </c>
      <c r="H30" s="1">
        <v>0.94579000000000002</v>
      </c>
      <c r="I30" s="1">
        <v>0.55010999999999999</v>
      </c>
      <c r="J30" s="1">
        <v>0.20646</v>
      </c>
      <c r="K30" s="1">
        <v>0.12332</v>
      </c>
      <c r="L30" s="1">
        <v>2.2112599999999998</v>
      </c>
      <c r="M30">
        <f t="shared" si="0"/>
        <v>2.22357</v>
      </c>
    </row>
    <row r="31" spans="1:13" ht="12.75" x14ac:dyDescent="0.2">
      <c r="A31" s="1" t="s">
        <v>47</v>
      </c>
      <c r="B31" s="1" t="s">
        <v>28</v>
      </c>
      <c r="C31" s="1">
        <v>30</v>
      </c>
      <c r="D31" s="1">
        <v>6.5739999999999998</v>
      </c>
      <c r="E31" s="1">
        <v>4.6120000000000001E-2</v>
      </c>
      <c r="F31" s="1">
        <v>1.0535099999999999</v>
      </c>
      <c r="G31" s="1">
        <v>1.24823</v>
      </c>
      <c r="H31" s="1">
        <v>0.78722999999999999</v>
      </c>
      <c r="I31" s="1">
        <v>0.44973999999999997</v>
      </c>
      <c r="J31" s="1">
        <v>8.4839999999999999E-2</v>
      </c>
      <c r="K31" s="1">
        <v>0.11451</v>
      </c>
      <c r="L31" s="1">
        <v>2.8359999999999999</v>
      </c>
      <c r="M31">
        <f t="shared" si="0"/>
        <v>1.8407399999999998</v>
      </c>
    </row>
    <row r="32" spans="1:13" ht="12.75" x14ac:dyDescent="0.2">
      <c r="A32" s="1" t="s">
        <v>48</v>
      </c>
      <c r="B32" s="1" t="s">
        <v>49</v>
      </c>
      <c r="C32" s="1">
        <v>31</v>
      </c>
      <c r="D32" s="1">
        <v>6.5049999999999999</v>
      </c>
      <c r="E32" s="1">
        <v>4.1680000000000002E-2</v>
      </c>
      <c r="F32" s="1">
        <v>1.1789799999999999</v>
      </c>
      <c r="G32" s="1">
        <v>1.2064299999999999</v>
      </c>
      <c r="H32" s="1">
        <v>0.84482999999999997</v>
      </c>
      <c r="I32" s="1">
        <v>0.46364</v>
      </c>
      <c r="J32" s="1">
        <v>2.6519999999999998E-2</v>
      </c>
      <c r="K32" s="1">
        <v>0.10686</v>
      </c>
      <c r="L32" s="1">
        <v>2.6778200000000001</v>
      </c>
      <c r="M32">
        <f t="shared" si="0"/>
        <v>2.0238100000000001</v>
      </c>
    </row>
    <row r="33" spans="1:13" ht="12.75" x14ac:dyDescent="0.2">
      <c r="A33" s="1" t="s">
        <v>50</v>
      </c>
      <c r="B33" s="1" t="s">
        <v>28</v>
      </c>
      <c r="C33" s="1">
        <v>32</v>
      </c>
      <c r="D33" s="1">
        <v>6.4850000000000003</v>
      </c>
      <c r="E33" s="1">
        <v>4.539E-2</v>
      </c>
      <c r="F33" s="1">
        <v>1.06166</v>
      </c>
      <c r="G33" s="1">
        <v>1.2089000000000001</v>
      </c>
      <c r="H33" s="1">
        <v>0.81159999999999999</v>
      </c>
      <c r="I33" s="1">
        <v>0.60362000000000005</v>
      </c>
      <c r="J33" s="1">
        <v>0.24557999999999999</v>
      </c>
      <c r="K33" s="1">
        <v>0.2324</v>
      </c>
      <c r="L33" s="1">
        <v>2.3214199999999998</v>
      </c>
      <c r="M33">
        <f t="shared" si="0"/>
        <v>1.8732600000000001</v>
      </c>
    </row>
    <row r="34" spans="1:13" ht="12.75" x14ac:dyDescent="0.2">
      <c r="A34" s="1" t="s">
        <v>51</v>
      </c>
      <c r="B34" s="1" t="s">
        <v>28</v>
      </c>
      <c r="C34" s="1">
        <v>33</v>
      </c>
      <c r="D34" s="1">
        <v>6.4770000000000003</v>
      </c>
      <c r="E34" s="1">
        <v>5.0509999999999999E-2</v>
      </c>
      <c r="F34" s="1">
        <v>0.91861000000000004</v>
      </c>
      <c r="G34" s="1">
        <v>1.2401800000000001</v>
      </c>
      <c r="H34" s="1">
        <v>0.69077</v>
      </c>
      <c r="I34" s="1">
        <v>0.53466000000000002</v>
      </c>
      <c r="J34" s="1">
        <v>5.1200000000000002E-2</v>
      </c>
      <c r="K34" s="1">
        <v>0.18401000000000001</v>
      </c>
      <c r="L34" s="1">
        <v>2.85737</v>
      </c>
      <c r="M34">
        <f t="shared" si="0"/>
        <v>1.60938</v>
      </c>
    </row>
    <row r="35" spans="1:13" ht="12.75" x14ac:dyDescent="0.2">
      <c r="A35" s="1" t="s">
        <v>52</v>
      </c>
      <c r="B35" s="1" t="s">
        <v>41</v>
      </c>
      <c r="C35" s="1">
        <v>34</v>
      </c>
      <c r="D35" s="1">
        <v>6.4550000000000001</v>
      </c>
      <c r="E35" s="1">
        <v>3.5569999999999997E-2</v>
      </c>
      <c r="F35" s="1">
        <v>0.96689999999999998</v>
      </c>
      <c r="G35" s="1">
        <v>1.2650399999999999</v>
      </c>
      <c r="H35" s="1">
        <v>0.73850000000000005</v>
      </c>
      <c r="I35" s="1">
        <v>0.55664000000000002</v>
      </c>
      <c r="J35" s="1">
        <v>3.1870000000000002E-2</v>
      </c>
      <c r="K35" s="1">
        <v>0.57630000000000003</v>
      </c>
      <c r="L35" s="1">
        <v>2.3194499999999998</v>
      </c>
      <c r="M35">
        <f t="shared" si="0"/>
        <v>1.7054</v>
      </c>
    </row>
    <row r="36" spans="1:13" ht="12.75" x14ac:dyDescent="0.2">
      <c r="A36" s="1" t="s">
        <v>53</v>
      </c>
      <c r="B36" s="1" t="s">
        <v>26</v>
      </c>
      <c r="C36" s="1">
        <v>35</v>
      </c>
      <c r="D36" s="1">
        <v>6.4109999999999996</v>
      </c>
      <c r="E36" s="1">
        <v>4.6330000000000003E-2</v>
      </c>
      <c r="F36" s="1">
        <v>1.39541</v>
      </c>
      <c r="G36" s="1">
        <v>1.0839300000000001</v>
      </c>
      <c r="H36" s="1">
        <v>0.72024999999999995</v>
      </c>
      <c r="I36" s="1">
        <v>0.31047999999999998</v>
      </c>
      <c r="J36" s="1">
        <v>0.32523999999999997</v>
      </c>
      <c r="K36" s="1">
        <v>0.13705999999999999</v>
      </c>
      <c r="L36" s="1">
        <v>2.43872</v>
      </c>
      <c r="M36">
        <f t="shared" si="0"/>
        <v>2.1156600000000001</v>
      </c>
    </row>
    <row r="37" spans="1:13" ht="12.75" x14ac:dyDescent="0.2">
      <c r="A37" s="1" t="s">
        <v>54</v>
      </c>
      <c r="B37" s="1" t="s">
        <v>13</v>
      </c>
      <c r="C37" s="1">
        <v>36</v>
      </c>
      <c r="D37" s="1">
        <v>6.3289999999999997</v>
      </c>
      <c r="E37" s="1">
        <v>3.4680000000000002E-2</v>
      </c>
      <c r="F37" s="1">
        <v>1.23011</v>
      </c>
      <c r="G37" s="1">
        <v>1.31379</v>
      </c>
      <c r="H37" s="1">
        <v>0.95562000000000002</v>
      </c>
      <c r="I37" s="1">
        <v>0.45950999999999997</v>
      </c>
      <c r="J37" s="1">
        <v>6.3979999999999995E-2</v>
      </c>
      <c r="K37" s="1">
        <v>0.18226999999999999</v>
      </c>
      <c r="L37" s="1">
        <v>2.1236700000000002</v>
      </c>
      <c r="M37">
        <f t="shared" si="0"/>
        <v>2.18573</v>
      </c>
    </row>
    <row r="38" spans="1:13" ht="12.75" x14ac:dyDescent="0.2">
      <c r="A38" s="1" t="s">
        <v>55</v>
      </c>
      <c r="B38" s="1" t="s">
        <v>13</v>
      </c>
      <c r="C38" s="1">
        <v>37</v>
      </c>
      <c r="D38" s="1">
        <v>6.3019999999999996</v>
      </c>
      <c r="E38" s="1">
        <v>4.206E-2</v>
      </c>
      <c r="F38" s="1">
        <v>1.2074</v>
      </c>
      <c r="G38" s="1">
        <v>1.30203</v>
      </c>
      <c r="H38" s="1">
        <v>0.88721000000000005</v>
      </c>
      <c r="I38" s="1">
        <v>0.60365000000000002</v>
      </c>
      <c r="J38" s="1">
        <v>0.13586000000000001</v>
      </c>
      <c r="K38" s="1">
        <v>0.51751999999999998</v>
      </c>
      <c r="L38" s="1">
        <v>1.6488</v>
      </c>
      <c r="M38">
        <f t="shared" si="0"/>
        <v>2.0946100000000003</v>
      </c>
    </row>
    <row r="39" spans="1:13" ht="12.75" x14ac:dyDescent="0.2">
      <c r="A39" s="1" t="s">
        <v>56</v>
      </c>
      <c r="B39" s="1" t="s">
        <v>57</v>
      </c>
      <c r="C39" s="1">
        <v>38</v>
      </c>
      <c r="D39" s="1">
        <v>6.298</v>
      </c>
      <c r="E39" s="1">
        <v>3.8679999999999999E-2</v>
      </c>
      <c r="F39" s="1">
        <v>1.29098</v>
      </c>
      <c r="G39" s="1">
        <v>1.0761700000000001</v>
      </c>
      <c r="H39" s="1">
        <v>0.87529999999999997</v>
      </c>
      <c r="I39" s="1">
        <v>0.39739999999999998</v>
      </c>
      <c r="J39" s="1">
        <v>8.1290000000000001E-2</v>
      </c>
      <c r="K39" s="1">
        <v>0.25375999999999999</v>
      </c>
      <c r="L39" s="1">
        <v>2.3232300000000001</v>
      </c>
      <c r="M39">
        <f t="shared" si="0"/>
        <v>2.16628</v>
      </c>
    </row>
    <row r="40" spans="1:13" ht="12.75" x14ac:dyDescent="0.2">
      <c r="A40" s="1" t="s">
        <v>58</v>
      </c>
      <c r="B40" s="1" t="s">
        <v>26</v>
      </c>
      <c r="C40" s="1">
        <v>39</v>
      </c>
      <c r="D40" s="1">
        <v>6.2949999999999999</v>
      </c>
      <c r="E40" s="1">
        <v>4.4560000000000002E-2</v>
      </c>
      <c r="F40" s="1">
        <v>1.5542199999999999</v>
      </c>
      <c r="G40" s="1">
        <v>1.16594</v>
      </c>
      <c r="H40" s="1">
        <v>0.72492000000000001</v>
      </c>
      <c r="I40" s="1">
        <v>0.55498999999999998</v>
      </c>
      <c r="J40" s="1">
        <v>0.25608999999999998</v>
      </c>
      <c r="K40" s="1">
        <v>0.16228000000000001</v>
      </c>
      <c r="L40" s="1">
        <v>1.8763399999999999</v>
      </c>
      <c r="M40">
        <f t="shared" si="0"/>
        <v>2.2791399999999999</v>
      </c>
    </row>
    <row r="41" spans="1:13" ht="12.75" x14ac:dyDescent="0.2">
      <c r="A41" s="1" t="s">
        <v>59</v>
      </c>
      <c r="B41" s="1" t="s">
        <v>28</v>
      </c>
      <c r="C41" s="1">
        <v>40</v>
      </c>
      <c r="D41" s="1">
        <v>6.2690000000000001</v>
      </c>
      <c r="E41" s="1">
        <v>9.8110000000000003E-2</v>
      </c>
      <c r="F41" s="1">
        <v>0.99534</v>
      </c>
      <c r="G41" s="1">
        <v>0.97199999999999998</v>
      </c>
      <c r="H41" s="1">
        <v>0.60819999999999996</v>
      </c>
      <c r="I41" s="1">
        <v>0.59657000000000004</v>
      </c>
      <c r="J41" s="1">
        <v>0.13633000000000001</v>
      </c>
      <c r="K41" s="1">
        <v>0.16991000000000001</v>
      </c>
      <c r="L41" s="1">
        <v>2.79094</v>
      </c>
      <c r="M41">
        <f t="shared" si="0"/>
        <v>1.60354</v>
      </c>
    </row>
    <row r="42" spans="1:13" ht="12.75" x14ac:dyDescent="0.2">
      <c r="A42" s="1" t="s">
        <v>60</v>
      </c>
      <c r="B42" s="1" t="s">
        <v>28</v>
      </c>
      <c r="C42" s="1">
        <v>41</v>
      </c>
      <c r="D42" s="1">
        <v>6.1680000000000001</v>
      </c>
      <c r="E42" s="1">
        <v>0.10895000000000001</v>
      </c>
      <c r="F42" s="1">
        <v>1.21183</v>
      </c>
      <c r="G42" s="1">
        <v>1.18354</v>
      </c>
      <c r="H42" s="1">
        <v>0.61482999999999999</v>
      </c>
      <c r="I42" s="1">
        <v>0.55884</v>
      </c>
      <c r="J42" s="1">
        <v>1.14E-2</v>
      </c>
      <c r="K42" s="1">
        <v>0.31844</v>
      </c>
      <c r="L42" s="1">
        <v>2.2688199999999998</v>
      </c>
      <c r="M42">
        <f t="shared" si="0"/>
        <v>1.82666</v>
      </c>
    </row>
    <row r="43" spans="1:13" ht="12.75" x14ac:dyDescent="0.2">
      <c r="A43" s="1" t="s">
        <v>61</v>
      </c>
      <c r="B43" s="1" t="s">
        <v>28</v>
      </c>
      <c r="C43" s="1">
        <v>42</v>
      </c>
      <c r="D43" s="1">
        <v>6.13</v>
      </c>
      <c r="E43" s="1">
        <v>5.6180000000000001E-2</v>
      </c>
      <c r="F43" s="1">
        <v>0.76454</v>
      </c>
      <c r="G43" s="1">
        <v>1.0250699999999999</v>
      </c>
      <c r="H43" s="1">
        <v>0.67737000000000003</v>
      </c>
      <c r="I43" s="1">
        <v>0.40350000000000003</v>
      </c>
      <c r="J43" s="1">
        <v>0.11776</v>
      </c>
      <c r="K43" s="1">
        <v>0.10692</v>
      </c>
      <c r="L43" s="1">
        <v>3.0350000000000001</v>
      </c>
      <c r="M43">
        <f t="shared" si="0"/>
        <v>1.44191</v>
      </c>
    </row>
    <row r="44" spans="1:13" ht="12.75" x14ac:dyDescent="0.2">
      <c r="A44" s="1" t="s">
        <v>62</v>
      </c>
      <c r="B44" s="1" t="s">
        <v>28</v>
      </c>
      <c r="C44" s="1">
        <v>43</v>
      </c>
      <c r="D44" s="1">
        <v>6.1230000000000002</v>
      </c>
      <c r="E44" s="1">
        <v>5.2240000000000002E-2</v>
      </c>
      <c r="F44" s="1">
        <v>0.74553000000000003</v>
      </c>
      <c r="G44" s="1">
        <v>1.04356</v>
      </c>
      <c r="H44" s="1">
        <v>0.64424999999999999</v>
      </c>
      <c r="I44" s="1">
        <v>0.57733000000000001</v>
      </c>
      <c r="J44" s="1">
        <v>9.4719999999999999E-2</v>
      </c>
      <c r="K44" s="1">
        <v>0.27489000000000002</v>
      </c>
      <c r="L44" s="1">
        <v>2.74255</v>
      </c>
      <c r="M44">
        <f t="shared" si="0"/>
        <v>1.38978</v>
      </c>
    </row>
    <row r="45" spans="1:13" ht="12.75" x14ac:dyDescent="0.2">
      <c r="A45" s="1" t="s">
        <v>63</v>
      </c>
      <c r="B45" s="1" t="s">
        <v>49</v>
      </c>
      <c r="C45" s="1">
        <v>44</v>
      </c>
      <c r="D45" s="1">
        <v>6.0030000000000001</v>
      </c>
      <c r="E45" s="1">
        <v>4.3610000000000003E-2</v>
      </c>
      <c r="F45" s="1">
        <v>0.63244</v>
      </c>
      <c r="G45" s="1">
        <v>1.34043</v>
      </c>
      <c r="H45" s="1">
        <v>0.59772000000000003</v>
      </c>
      <c r="I45" s="1">
        <v>0.65820999999999996</v>
      </c>
      <c r="J45" s="1">
        <v>0.30825999999999998</v>
      </c>
      <c r="K45" s="1">
        <v>0.22836999999999999</v>
      </c>
      <c r="L45" s="1">
        <v>2.2374100000000001</v>
      </c>
      <c r="M45">
        <f t="shared" si="0"/>
        <v>1.2301600000000001</v>
      </c>
    </row>
    <row r="46" spans="1:13" ht="12.75" x14ac:dyDescent="0.2">
      <c r="A46" s="1" t="s">
        <v>64</v>
      </c>
      <c r="B46" s="1" t="s">
        <v>49</v>
      </c>
      <c r="C46" s="1">
        <v>45</v>
      </c>
      <c r="D46" s="1">
        <v>5.9950000000000001</v>
      </c>
      <c r="E46" s="1">
        <v>4.267E-2</v>
      </c>
      <c r="F46" s="1">
        <v>1.1689099999999999</v>
      </c>
      <c r="G46" s="1">
        <v>1.26999</v>
      </c>
      <c r="H46" s="1">
        <v>0.78902000000000005</v>
      </c>
      <c r="I46" s="1">
        <v>0.31751000000000001</v>
      </c>
      <c r="J46" s="1">
        <v>3.431E-2</v>
      </c>
      <c r="K46" s="1">
        <v>0.16893</v>
      </c>
      <c r="L46" s="1">
        <v>2.2463899999999999</v>
      </c>
      <c r="M46">
        <f t="shared" si="0"/>
        <v>1.9579299999999999</v>
      </c>
    </row>
    <row r="47" spans="1:13" ht="12.75" x14ac:dyDescent="0.2">
      <c r="A47" s="1" t="s">
        <v>65</v>
      </c>
      <c r="B47" s="1" t="s">
        <v>57</v>
      </c>
      <c r="C47" s="1">
        <v>46</v>
      </c>
      <c r="D47" s="1">
        <v>5.9870000000000001</v>
      </c>
      <c r="E47" s="1">
        <v>3.5810000000000002E-2</v>
      </c>
      <c r="F47" s="1">
        <v>1.27074</v>
      </c>
      <c r="G47" s="1">
        <v>1.25712</v>
      </c>
      <c r="H47" s="1">
        <v>0.99111000000000005</v>
      </c>
      <c r="I47" s="1">
        <v>0.49614999999999998</v>
      </c>
      <c r="J47" s="1">
        <v>0.18060000000000001</v>
      </c>
      <c r="K47" s="1">
        <v>0.10705000000000001</v>
      </c>
      <c r="L47" s="1">
        <v>1.68435</v>
      </c>
      <c r="M47">
        <f t="shared" si="0"/>
        <v>2.2618499999999999</v>
      </c>
    </row>
    <row r="48" spans="1:13" ht="12.75" x14ac:dyDescent="0.2">
      <c r="A48" s="1" t="s">
        <v>66</v>
      </c>
      <c r="B48" s="1" t="s">
        <v>57</v>
      </c>
      <c r="C48" s="1">
        <v>47</v>
      </c>
      <c r="D48" s="1">
        <v>5.984</v>
      </c>
      <c r="E48" s="1">
        <v>4.0980000000000003E-2</v>
      </c>
      <c r="F48" s="1">
        <v>1.24461</v>
      </c>
      <c r="G48" s="1">
        <v>0.95774000000000004</v>
      </c>
      <c r="H48" s="1">
        <v>0.96538000000000002</v>
      </c>
      <c r="I48" s="1">
        <v>0.33207999999999999</v>
      </c>
      <c r="J48" s="1">
        <v>7.8570000000000001E-2</v>
      </c>
      <c r="K48" s="1">
        <v>0.18557000000000001</v>
      </c>
      <c r="L48" s="1">
        <v>2.2197800000000001</v>
      </c>
      <c r="M48">
        <f t="shared" si="0"/>
        <v>2.2099899999999999</v>
      </c>
    </row>
    <row r="49" spans="1:13" ht="12.75" x14ac:dyDescent="0.2">
      <c r="A49" s="1" t="s">
        <v>67</v>
      </c>
      <c r="B49" s="1" t="s">
        <v>28</v>
      </c>
      <c r="C49" s="1">
        <v>48</v>
      </c>
      <c r="D49" s="1">
        <v>5.9749999999999996</v>
      </c>
      <c r="E49" s="1">
        <v>4.5280000000000001E-2</v>
      </c>
      <c r="F49" s="1">
        <v>0.86402000000000001</v>
      </c>
      <c r="G49" s="1">
        <v>0.99902999999999997</v>
      </c>
      <c r="H49" s="1">
        <v>0.79074999999999995</v>
      </c>
      <c r="I49" s="1">
        <v>0.48574000000000001</v>
      </c>
      <c r="J49" s="1">
        <v>0.18090000000000001</v>
      </c>
      <c r="K49" s="1">
        <v>0.11541</v>
      </c>
      <c r="L49" s="1">
        <v>2.5394199999999998</v>
      </c>
      <c r="M49">
        <f t="shared" si="0"/>
        <v>1.6547700000000001</v>
      </c>
    </row>
    <row r="50" spans="1:13" ht="12.75" x14ac:dyDescent="0.2">
      <c r="A50" s="1" t="s">
        <v>68</v>
      </c>
      <c r="B50" s="1" t="s">
        <v>26</v>
      </c>
      <c r="C50" s="1">
        <v>49</v>
      </c>
      <c r="D50" s="1">
        <v>5.96</v>
      </c>
      <c r="E50" s="1">
        <v>5.4120000000000001E-2</v>
      </c>
      <c r="F50" s="1">
        <v>1.32376</v>
      </c>
      <c r="G50" s="1">
        <v>1.21624</v>
      </c>
      <c r="H50" s="1">
        <v>0.74716000000000005</v>
      </c>
      <c r="I50" s="1">
        <v>0.45491999999999999</v>
      </c>
      <c r="J50" s="1">
        <v>0.30599999999999999</v>
      </c>
      <c r="K50" s="1">
        <v>0.17362</v>
      </c>
      <c r="L50" s="1">
        <v>1.73797</v>
      </c>
      <c r="M50">
        <f t="shared" si="0"/>
        <v>2.0709200000000001</v>
      </c>
    </row>
    <row r="51" spans="1:13" ht="12.75" x14ac:dyDescent="0.2">
      <c r="A51" s="1" t="s">
        <v>69</v>
      </c>
      <c r="B51" s="1" t="s">
        <v>13</v>
      </c>
      <c r="C51" s="1">
        <v>50</v>
      </c>
      <c r="D51" s="1">
        <v>5.9480000000000004</v>
      </c>
      <c r="E51" s="1">
        <v>3.9140000000000001E-2</v>
      </c>
      <c r="F51" s="1">
        <v>1.2511399999999999</v>
      </c>
      <c r="G51" s="1">
        <v>1.19777</v>
      </c>
      <c r="H51" s="1">
        <v>0.95445999999999998</v>
      </c>
      <c r="I51" s="1">
        <v>0.26235999999999998</v>
      </c>
      <c r="J51" s="1">
        <v>2.9010000000000001E-2</v>
      </c>
      <c r="K51" s="1">
        <v>0.22822999999999999</v>
      </c>
      <c r="L51" s="1">
        <v>2.0251800000000002</v>
      </c>
      <c r="M51">
        <f t="shared" si="0"/>
        <v>2.2056</v>
      </c>
    </row>
    <row r="52" spans="1:13" ht="12.75" x14ac:dyDescent="0.2">
      <c r="A52" s="1" t="s">
        <v>70</v>
      </c>
      <c r="B52" s="1" t="s">
        <v>28</v>
      </c>
      <c r="C52" s="1">
        <v>51</v>
      </c>
      <c r="D52" s="1">
        <v>5.89</v>
      </c>
      <c r="E52" s="1">
        <v>5.6419999999999998E-2</v>
      </c>
      <c r="F52" s="1">
        <v>0.68132999999999999</v>
      </c>
      <c r="G52" s="1">
        <v>0.97841</v>
      </c>
      <c r="H52" s="1">
        <v>0.53920000000000001</v>
      </c>
      <c r="I52" s="1">
        <v>0.57413999999999998</v>
      </c>
      <c r="J52" s="1">
        <v>8.7999999999999995E-2</v>
      </c>
      <c r="K52" s="1">
        <v>0.20535999999999999</v>
      </c>
      <c r="L52" s="1">
        <v>2.82334</v>
      </c>
      <c r="M52">
        <f t="shared" si="0"/>
        <v>1.2205300000000001</v>
      </c>
    </row>
    <row r="53" spans="1:13" ht="12.75" x14ac:dyDescent="0.2">
      <c r="A53" s="1" t="s">
        <v>71</v>
      </c>
      <c r="B53" s="1" t="s">
        <v>49</v>
      </c>
      <c r="C53" s="1">
        <v>52</v>
      </c>
      <c r="D53" s="1">
        <v>5.8890000000000002</v>
      </c>
      <c r="E53" s="1">
        <v>3.7990000000000003E-2</v>
      </c>
      <c r="F53" s="1">
        <v>0.59448000000000001</v>
      </c>
      <c r="G53" s="1">
        <v>1.01528</v>
      </c>
      <c r="H53" s="1">
        <v>0.61826000000000003</v>
      </c>
      <c r="I53" s="1">
        <v>0.32818000000000003</v>
      </c>
      <c r="J53" s="1">
        <v>1.6150000000000001E-2</v>
      </c>
      <c r="K53" s="1">
        <v>0.20951</v>
      </c>
      <c r="L53" s="1">
        <v>3.1071200000000001</v>
      </c>
      <c r="M53">
        <f t="shared" si="0"/>
        <v>1.2127400000000002</v>
      </c>
    </row>
    <row r="54" spans="1:13" ht="12.75" x14ac:dyDescent="0.2">
      <c r="A54" s="1" t="s">
        <v>72</v>
      </c>
      <c r="B54" s="1" t="s">
        <v>28</v>
      </c>
      <c r="C54" s="1">
        <v>53</v>
      </c>
      <c r="D54" s="1">
        <v>5.8780000000000001</v>
      </c>
      <c r="E54" s="1">
        <v>4.5629999999999997E-2</v>
      </c>
      <c r="F54" s="1">
        <v>0.75985000000000003</v>
      </c>
      <c r="G54" s="1">
        <v>1.30477</v>
      </c>
      <c r="H54" s="1">
        <v>0.66098000000000001</v>
      </c>
      <c r="I54" s="1">
        <v>0.53898999999999997</v>
      </c>
      <c r="J54" s="1">
        <v>8.2419999999999993E-2</v>
      </c>
      <c r="K54" s="1">
        <v>0.34239999999999998</v>
      </c>
      <c r="L54" s="1">
        <v>2.1889599999999998</v>
      </c>
      <c r="M54">
        <f t="shared" si="0"/>
        <v>1.42083</v>
      </c>
    </row>
    <row r="55" spans="1:13" ht="12.75" x14ac:dyDescent="0.2">
      <c r="A55" s="1" t="s">
        <v>73</v>
      </c>
      <c r="B55" s="1" t="s">
        <v>49</v>
      </c>
      <c r="C55" s="1">
        <v>54</v>
      </c>
      <c r="D55" s="1">
        <v>5.8550000000000004</v>
      </c>
      <c r="E55" s="1">
        <v>4.1140000000000003E-2</v>
      </c>
      <c r="F55" s="1">
        <v>1.1225400000000001</v>
      </c>
      <c r="G55" s="1">
        <v>1.1224099999999999</v>
      </c>
      <c r="H55" s="1">
        <v>0.64368000000000003</v>
      </c>
      <c r="I55" s="1">
        <v>0.51649</v>
      </c>
      <c r="J55" s="1">
        <v>8.4540000000000004E-2</v>
      </c>
      <c r="K55" s="1">
        <v>0.11827</v>
      </c>
      <c r="L55" s="1">
        <v>2.24729</v>
      </c>
      <c r="M55">
        <f t="shared" si="0"/>
        <v>1.7662200000000001</v>
      </c>
    </row>
    <row r="56" spans="1:13" ht="12.75" x14ac:dyDescent="0.2">
      <c r="A56" s="1" t="s">
        <v>74</v>
      </c>
      <c r="B56" s="1" t="s">
        <v>49</v>
      </c>
      <c r="C56" s="1">
        <v>55</v>
      </c>
      <c r="D56" s="1">
        <v>5.8479999999999999</v>
      </c>
      <c r="E56" s="1">
        <v>4.2509999999999999E-2</v>
      </c>
      <c r="F56" s="1">
        <v>1.1849799999999999</v>
      </c>
      <c r="G56" s="1">
        <v>1.2738499999999999</v>
      </c>
      <c r="H56" s="1">
        <v>0.87336999999999998</v>
      </c>
      <c r="I56" s="1">
        <v>0.60855000000000004</v>
      </c>
      <c r="J56" s="1">
        <v>3.7870000000000001E-2</v>
      </c>
      <c r="K56" s="1">
        <v>0.25328000000000001</v>
      </c>
      <c r="L56" s="1">
        <v>1.6158300000000001</v>
      </c>
      <c r="M56">
        <f t="shared" si="0"/>
        <v>2.0583499999999999</v>
      </c>
    </row>
    <row r="57" spans="1:13" ht="12.75" x14ac:dyDescent="0.2">
      <c r="A57" s="1" t="s">
        <v>75</v>
      </c>
      <c r="B57" s="1" t="s">
        <v>49</v>
      </c>
      <c r="C57" s="1">
        <v>56</v>
      </c>
      <c r="D57" s="1">
        <v>5.8330000000000002</v>
      </c>
      <c r="E57" s="1">
        <v>3.8429999999999999E-2</v>
      </c>
      <c r="F57" s="1">
        <v>1.14723</v>
      </c>
      <c r="G57" s="1">
        <v>1.25745</v>
      </c>
      <c r="H57" s="1">
        <v>0.73128000000000004</v>
      </c>
      <c r="I57" s="1">
        <v>0.21342</v>
      </c>
      <c r="J57" s="1">
        <v>1.031E-2</v>
      </c>
      <c r="K57" s="1">
        <v>2.6409999999999999E-2</v>
      </c>
      <c r="L57" s="1">
        <v>2.4464899999999998</v>
      </c>
      <c r="M57">
        <f t="shared" si="0"/>
        <v>1.8785099999999999</v>
      </c>
    </row>
    <row r="58" spans="1:13" ht="12.75" x14ac:dyDescent="0.2">
      <c r="A58" s="1" t="s">
        <v>76</v>
      </c>
      <c r="B58" s="1" t="s">
        <v>28</v>
      </c>
      <c r="C58" s="1">
        <v>57</v>
      </c>
      <c r="D58" s="1">
        <v>5.8280000000000003</v>
      </c>
      <c r="E58" s="1">
        <v>5.3710000000000001E-2</v>
      </c>
      <c r="F58" s="1">
        <v>0.59325000000000006</v>
      </c>
      <c r="G58" s="1">
        <v>1.14184</v>
      </c>
      <c r="H58" s="1">
        <v>0.74314000000000002</v>
      </c>
      <c r="I58" s="1">
        <v>0.55474999999999997</v>
      </c>
      <c r="J58" s="1">
        <v>0.19317000000000001</v>
      </c>
      <c r="K58" s="1">
        <v>0.27815000000000001</v>
      </c>
      <c r="L58" s="1">
        <v>2.3240699999999999</v>
      </c>
      <c r="M58">
        <f t="shared" si="0"/>
        <v>1.3363900000000002</v>
      </c>
    </row>
    <row r="59" spans="1:13" ht="12.75" x14ac:dyDescent="0.2">
      <c r="A59" s="1" t="s">
        <v>77</v>
      </c>
      <c r="B59" s="1" t="s">
        <v>28</v>
      </c>
      <c r="C59" s="1">
        <v>58</v>
      </c>
      <c r="D59" s="1">
        <v>5.8239999999999998</v>
      </c>
      <c r="E59" s="1">
        <v>4.6149999999999997E-2</v>
      </c>
      <c r="F59" s="1">
        <v>0.90019000000000005</v>
      </c>
      <c r="G59" s="1">
        <v>0.97458999999999996</v>
      </c>
      <c r="H59" s="1">
        <v>0.73016999999999999</v>
      </c>
      <c r="I59" s="1">
        <v>0.41496</v>
      </c>
      <c r="J59" s="1">
        <v>5.9889999999999999E-2</v>
      </c>
      <c r="K59" s="1">
        <v>0.14982000000000001</v>
      </c>
      <c r="L59" s="1">
        <v>2.5945</v>
      </c>
      <c r="M59">
        <f t="shared" si="0"/>
        <v>1.63036</v>
      </c>
    </row>
    <row r="60" spans="1:13" ht="12.75" x14ac:dyDescent="0.2">
      <c r="A60" s="1" t="s">
        <v>78</v>
      </c>
      <c r="B60" s="1" t="s">
        <v>49</v>
      </c>
      <c r="C60" s="1">
        <v>59</v>
      </c>
      <c r="D60" s="1">
        <v>5.8129999999999997</v>
      </c>
      <c r="E60" s="1">
        <v>3.9379999999999998E-2</v>
      </c>
      <c r="F60" s="1">
        <v>1.0319199999999999</v>
      </c>
      <c r="G60" s="1">
        <v>1.23289</v>
      </c>
      <c r="H60" s="1">
        <v>0.73607999999999996</v>
      </c>
      <c r="I60" s="1">
        <v>0.37938</v>
      </c>
      <c r="J60" s="1">
        <v>0.19089999999999999</v>
      </c>
      <c r="K60" s="1">
        <v>0.11046</v>
      </c>
      <c r="L60" s="1">
        <v>2.1309</v>
      </c>
      <c r="M60">
        <f t="shared" si="0"/>
        <v>1.7679999999999998</v>
      </c>
    </row>
    <row r="61" spans="1:13" ht="12.75" x14ac:dyDescent="0.2">
      <c r="A61" s="1" t="s">
        <v>79</v>
      </c>
      <c r="B61" s="1" t="s">
        <v>49</v>
      </c>
      <c r="C61" s="1">
        <v>60</v>
      </c>
      <c r="D61" s="1">
        <v>5.7910000000000004</v>
      </c>
      <c r="E61" s="1">
        <v>4.2630000000000001E-2</v>
      </c>
      <c r="F61" s="1">
        <v>1.1255500000000001</v>
      </c>
      <c r="G61" s="1">
        <v>1.27948</v>
      </c>
      <c r="H61" s="1">
        <v>0.77903</v>
      </c>
      <c r="I61" s="1">
        <v>0.53122000000000003</v>
      </c>
      <c r="J61" s="1">
        <v>4.2119999999999998E-2</v>
      </c>
      <c r="K61" s="1">
        <v>0.16758999999999999</v>
      </c>
      <c r="L61" s="1">
        <v>1.86565</v>
      </c>
      <c r="M61">
        <f t="shared" si="0"/>
        <v>1.9045800000000002</v>
      </c>
    </row>
    <row r="62" spans="1:13" ht="12.75" x14ac:dyDescent="0.2">
      <c r="A62" s="1" t="s">
        <v>80</v>
      </c>
      <c r="B62" s="1" t="s">
        <v>41</v>
      </c>
      <c r="C62" s="1">
        <v>61</v>
      </c>
      <c r="D62" s="1">
        <v>5.77</v>
      </c>
      <c r="E62" s="1">
        <v>4.3299999999999998E-2</v>
      </c>
      <c r="F62" s="1">
        <v>1.12486</v>
      </c>
      <c r="G62" s="1">
        <v>1.07023</v>
      </c>
      <c r="H62" s="1">
        <v>0.72394000000000003</v>
      </c>
      <c r="I62" s="1">
        <v>0.53024000000000004</v>
      </c>
      <c r="J62" s="1">
        <v>0.10501000000000001</v>
      </c>
      <c r="K62" s="1">
        <v>0.33074999999999999</v>
      </c>
      <c r="L62" s="1">
        <v>1.88541</v>
      </c>
      <c r="M62">
        <f t="shared" si="0"/>
        <v>1.8488</v>
      </c>
    </row>
    <row r="63" spans="1:13" ht="12.75" x14ac:dyDescent="0.2">
      <c r="A63" s="1" t="s">
        <v>81</v>
      </c>
      <c r="B63" s="1" t="s">
        <v>49</v>
      </c>
      <c r="C63" s="1">
        <v>62</v>
      </c>
      <c r="D63" s="1">
        <v>5.7590000000000003</v>
      </c>
      <c r="E63" s="1">
        <v>4.394E-2</v>
      </c>
      <c r="F63" s="1">
        <v>1.0825400000000001</v>
      </c>
      <c r="G63" s="1">
        <v>0.79623999999999995</v>
      </c>
      <c r="H63" s="1">
        <v>0.78805000000000003</v>
      </c>
      <c r="I63" s="1">
        <v>0.25883</v>
      </c>
      <c r="J63" s="1">
        <v>2.4299999999999999E-2</v>
      </c>
      <c r="K63" s="1">
        <v>5.4440000000000002E-2</v>
      </c>
      <c r="L63" s="1">
        <v>2.75414</v>
      </c>
      <c r="M63">
        <f t="shared" si="0"/>
        <v>1.87059</v>
      </c>
    </row>
    <row r="64" spans="1:13" ht="12.75" x14ac:dyDescent="0.2">
      <c r="A64" s="1" t="s">
        <v>82</v>
      </c>
      <c r="B64" s="1" t="s">
        <v>26</v>
      </c>
      <c r="C64" s="1">
        <v>63</v>
      </c>
      <c r="D64" s="1">
        <v>5.7539999999999996</v>
      </c>
      <c r="E64" s="1">
        <v>7.8320000000000001E-2</v>
      </c>
      <c r="F64" s="1">
        <v>1.1314500000000001</v>
      </c>
      <c r="G64" s="1">
        <v>1.1186199999999999</v>
      </c>
      <c r="H64" s="1">
        <v>0.70379999999999998</v>
      </c>
      <c r="I64" s="1">
        <v>0.41667999999999999</v>
      </c>
      <c r="J64" s="1">
        <v>0.11022999999999999</v>
      </c>
      <c r="K64" s="1">
        <v>0.18295</v>
      </c>
      <c r="L64" s="1">
        <v>2.0906600000000002</v>
      </c>
      <c r="M64">
        <f t="shared" si="0"/>
        <v>1.83525</v>
      </c>
    </row>
    <row r="65" spans="1:13" ht="12.75" x14ac:dyDescent="0.2">
      <c r="A65" s="1" t="s">
        <v>83</v>
      </c>
      <c r="B65" s="1" t="s">
        <v>49</v>
      </c>
      <c r="C65" s="1">
        <v>64</v>
      </c>
      <c r="D65" s="1">
        <v>5.7160000000000002</v>
      </c>
      <c r="E65" s="1">
        <v>3.1350000000000003E-2</v>
      </c>
      <c r="F65" s="1">
        <v>1.13764</v>
      </c>
      <c r="G65" s="1">
        <v>1.23617</v>
      </c>
      <c r="H65" s="1">
        <v>0.66925999999999997</v>
      </c>
      <c r="I65" s="1">
        <v>0.36679</v>
      </c>
      <c r="J65" s="1">
        <v>3.005E-2</v>
      </c>
      <c r="K65" s="1">
        <v>1.99E-3</v>
      </c>
      <c r="L65" s="1">
        <v>2.2739400000000001</v>
      </c>
      <c r="M65">
        <f t="shared" si="0"/>
        <v>1.8069</v>
      </c>
    </row>
    <row r="66" spans="1:13" ht="12.75" x14ac:dyDescent="0.2">
      <c r="A66" s="1" t="s">
        <v>84</v>
      </c>
      <c r="B66" s="1" t="s">
        <v>28</v>
      </c>
      <c r="C66" s="1">
        <v>65</v>
      </c>
      <c r="D66" s="1">
        <v>5.7089999999999996</v>
      </c>
      <c r="E66" s="1">
        <v>0.13693</v>
      </c>
      <c r="F66" s="1">
        <v>0.81037999999999999</v>
      </c>
      <c r="G66" s="1">
        <v>1.1510199999999999</v>
      </c>
      <c r="H66" s="1">
        <v>0.68740999999999997</v>
      </c>
      <c r="I66" s="1">
        <v>0.50441999999999998</v>
      </c>
      <c r="J66" s="1">
        <v>2.299E-2</v>
      </c>
      <c r="K66" s="1">
        <v>0.21229999999999999</v>
      </c>
      <c r="L66" s="1">
        <v>2.3203800000000001</v>
      </c>
      <c r="M66">
        <f t="shared" si="0"/>
        <v>1.49779</v>
      </c>
    </row>
    <row r="67" spans="1:13" ht="12.75" x14ac:dyDescent="0.2">
      <c r="A67" s="1" t="s">
        <v>85</v>
      </c>
      <c r="B67" s="1" t="s">
        <v>13</v>
      </c>
      <c r="C67" s="1">
        <v>66</v>
      </c>
      <c r="D67" s="1">
        <v>5.6950000000000003</v>
      </c>
      <c r="E67" s="1">
        <v>5.6349999999999997E-2</v>
      </c>
      <c r="F67" s="1">
        <v>1.2080599999999999</v>
      </c>
      <c r="G67" s="1">
        <v>1.0700799999999999</v>
      </c>
      <c r="H67" s="1">
        <v>0.92356000000000005</v>
      </c>
      <c r="I67" s="1">
        <v>0.49026999999999998</v>
      </c>
      <c r="J67" s="1">
        <v>0.14280000000000001</v>
      </c>
      <c r="K67" s="1">
        <v>0.26168999999999998</v>
      </c>
      <c r="L67" s="1">
        <v>1.5988800000000001</v>
      </c>
      <c r="M67">
        <f t="shared" ref="M67:M130" si="1">SUM(F67,H67)</f>
        <v>2.1316199999999998</v>
      </c>
    </row>
    <row r="68" spans="1:13" ht="12.75" x14ac:dyDescent="0.2">
      <c r="A68" s="1" t="s">
        <v>86</v>
      </c>
      <c r="B68" s="1" t="s">
        <v>13</v>
      </c>
      <c r="C68" s="1">
        <v>67</v>
      </c>
      <c r="D68" s="1">
        <v>5.6890000000000001</v>
      </c>
      <c r="E68" s="1">
        <v>5.5800000000000002E-2</v>
      </c>
      <c r="F68" s="1">
        <v>1.2081299999999999</v>
      </c>
      <c r="G68" s="1">
        <v>0.89317999999999997</v>
      </c>
      <c r="H68" s="1">
        <v>0.92356000000000005</v>
      </c>
      <c r="I68" s="1">
        <v>0.40672000000000003</v>
      </c>
      <c r="J68" s="1">
        <v>6.1460000000000001E-2</v>
      </c>
      <c r="K68" s="1">
        <v>0.30637999999999999</v>
      </c>
      <c r="L68" s="1">
        <v>1.88931</v>
      </c>
      <c r="M68">
        <f t="shared" si="1"/>
        <v>2.1316899999999999</v>
      </c>
    </row>
    <row r="69" spans="1:13" ht="12.75" x14ac:dyDescent="0.2">
      <c r="A69" s="1" t="s">
        <v>87</v>
      </c>
      <c r="B69" s="1" t="s">
        <v>26</v>
      </c>
      <c r="C69" s="1">
        <v>68</v>
      </c>
      <c r="D69" s="1">
        <v>5.6050000000000004</v>
      </c>
      <c r="E69" s="1">
        <v>5.0990000000000001E-2</v>
      </c>
      <c r="F69" s="1">
        <v>0.93928999999999996</v>
      </c>
      <c r="G69" s="1">
        <v>1.07772</v>
      </c>
      <c r="H69" s="1">
        <v>0.61765999999999999</v>
      </c>
      <c r="I69" s="1">
        <v>0.28578999999999999</v>
      </c>
      <c r="J69" s="1">
        <v>0.17383000000000001</v>
      </c>
      <c r="K69" s="1">
        <v>7.8219999999999998E-2</v>
      </c>
      <c r="L69" s="1">
        <v>2.4320900000000001</v>
      </c>
      <c r="M69">
        <f t="shared" si="1"/>
        <v>1.5569500000000001</v>
      </c>
    </row>
    <row r="70" spans="1:13" ht="12.75" x14ac:dyDescent="0.2">
      <c r="A70" s="1" t="s">
        <v>88</v>
      </c>
      <c r="B70" s="1" t="s">
        <v>49</v>
      </c>
      <c r="C70" s="1">
        <v>69</v>
      </c>
      <c r="D70" s="1">
        <v>5.5890000000000004</v>
      </c>
      <c r="E70" s="1">
        <v>5.0180000000000002E-2</v>
      </c>
      <c r="F70" s="1">
        <v>0.80147999999999997</v>
      </c>
      <c r="G70" s="1">
        <v>0.81198000000000004</v>
      </c>
      <c r="H70" s="1">
        <v>0.63131999999999999</v>
      </c>
      <c r="I70" s="1">
        <v>0.24748999999999999</v>
      </c>
      <c r="J70" s="1">
        <v>4.7410000000000001E-2</v>
      </c>
      <c r="K70" s="1">
        <v>0.28310000000000002</v>
      </c>
      <c r="L70" s="1">
        <v>2.76579</v>
      </c>
      <c r="M70">
        <f t="shared" si="1"/>
        <v>1.4327999999999999</v>
      </c>
    </row>
    <row r="71" spans="1:13" ht="12.75" x14ac:dyDescent="0.2">
      <c r="A71" s="1" t="s">
        <v>89</v>
      </c>
      <c r="B71" s="1" t="s">
        <v>49</v>
      </c>
      <c r="C71" s="1">
        <v>70</v>
      </c>
      <c r="D71" s="1">
        <v>5.548</v>
      </c>
      <c r="E71" s="1">
        <v>4.1750000000000002E-2</v>
      </c>
      <c r="F71" s="1">
        <v>0.95847000000000004</v>
      </c>
      <c r="G71" s="1">
        <v>1.22668</v>
      </c>
      <c r="H71" s="1">
        <v>0.53886000000000001</v>
      </c>
      <c r="I71" s="1">
        <v>0.47610000000000002</v>
      </c>
      <c r="J71" s="1">
        <v>0.30843999999999999</v>
      </c>
      <c r="K71" s="1">
        <v>0.16979</v>
      </c>
      <c r="L71" s="1">
        <v>1.8698399999999999</v>
      </c>
      <c r="M71">
        <f t="shared" si="1"/>
        <v>1.49733</v>
      </c>
    </row>
    <row r="72" spans="1:13" ht="12.75" x14ac:dyDescent="0.2">
      <c r="A72" s="1" t="s">
        <v>90</v>
      </c>
      <c r="B72" s="1" t="s">
        <v>91</v>
      </c>
      <c r="C72" s="1">
        <v>71</v>
      </c>
      <c r="D72" s="1">
        <v>5.4770000000000003</v>
      </c>
      <c r="E72" s="1">
        <v>7.1970000000000006E-2</v>
      </c>
      <c r="F72" s="1">
        <v>1.0076099999999999</v>
      </c>
      <c r="G72" s="1">
        <v>0.98521000000000003</v>
      </c>
      <c r="H72" s="1">
        <v>0.70950000000000002</v>
      </c>
      <c r="I72" s="1">
        <v>0.56066000000000005</v>
      </c>
      <c r="J72" s="1">
        <v>7.5209999999999999E-2</v>
      </c>
      <c r="K72" s="1">
        <v>0.37744</v>
      </c>
      <c r="L72" s="1">
        <v>1.76145</v>
      </c>
      <c r="M72">
        <f t="shared" si="1"/>
        <v>1.7171099999999999</v>
      </c>
    </row>
    <row r="73" spans="1:13" ht="12.75" x14ac:dyDescent="0.2">
      <c r="A73" s="1" t="s">
        <v>92</v>
      </c>
      <c r="B73" s="1" t="s">
        <v>57</v>
      </c>
      <c r="C73" s="1">
        <v>72</v>
      </c>
      <c r="D73" s="1">
        <v>5.4740000000000002</v>
      </c>
      <c r="E73" s="1">
        <v>5.0509999999999999E-2</v>
      </c>
      <c r="F73" s="1">
        <v>1.3860399999999999</v>
      </c>
      <c r="G73" s="1">
        <v>1.0581799999999999</v>
      </c>
      <c r="H73" s="1">
        <v>1.01328</v>
      </c>
      <c r="I73" s="1">
        <v>0.59608000000000005</v>
      </c>
      <c r="J73" s="1">
        <v>0.37124000000000001</v>
      </c>
      <c r="K73" s="1">
        <v>0.39478000000000002</v>
      </c>
      <c r="L73" s="1">
        <v>0.65429000000000004</v>
      </c>
      <c r="M73">
        <f t="shared" si="1"/>
        <v>2.3993199999999999</v>
      </c>
    </row>
    <row r="74" spans="1:13" ht="12.75" x14ac:dyDescent="0.2">
      <c r="A74" s="1" t="s">
        <v>93</v>
      </c>
      <c r="B74" s="1" t="s">
        <v>49</v>
      </c>
      <c r="C74" s="1">
        <v>73</v>
      </c>
      <c r="D74" s="1">
        <v>5.4290000000000003</v>
      </c>
      <c r="E74" s="1">
        <v>4.0129999999999999E-2</v>
      </c>
      <c r="F74" s="1">
        <v>1.15174</v>
      </c>
      <c r="G74" s="1">
        <v>1.2279100000000001</v>
      </c>
      <c r="H74" s="1">
        <v>0.77361000000000002</v>
      </c>
      <c r="I74" s="1">
        <v>0.44888</v>
      </c>
      <c r="J74" s="1">
        <v>0.15184</v>
      </c>
      <c r="K74" s="1">
        <v>8.6800000000000002E-2</v>
      </c>
      <c r="L74" s="1">
        <v>1.58782</v>
      </c>
      <c r="M74">
        <f t="shared" si="1"/>
        <v>1.9253499999999999</v>
      </c>
    </row>
    <row r="75" spans="1:13" ht="12.75" x14ac:dyDescent="0.2">
      <c r="A75" s="1" t="s">
        <v>94</v>
      </c>
      <c r="B75" s="1" t="s">
        <v>41</v>
      </c>
      <c r="C75" s="1">
        <v>74</v>
      </c>
      <c r="D75" s="1">
        <v>5.399</v>
      </c>
      <c r="E75" s="1">
        <v>2.596E-2</v>
      </c>
      <c r="F75" s="1">
        <v>0.82826999999999995</v>
      </c>
      <c r="G75" s="1">
        <v>1.08708</v>
      </c>
      <c r="H75" s="1">
        <v>0.63793</v>
      </c>
      <c r="I75" s="1">
        <v>0.46611000000000002</v>
      </c>
      <c r="J75" s="1">
        <v>0</v>
      </c>
      <c r="K75" s="1">
        <v>0.51534999999999997</v>
      </c>
      <c r="L75" s="1">
        <v>1.86399</v>
      </c>
      <c r="M75">
        <f t="shared" si="1"/>
        <v>1.4661999999999999</v>
      </c>
    </row>
    <row r="76" spans="1:13" ht="12.75" x14ac:dyDescent="0.2">
      <c r="A76" s="1" t="s">
        <v>95</v>
      </c>
      <c r="B76" s="1" t="s">
        <v>41</v>
      </c>
      <c r="C76" s="1">
        <v>75</v>
      </c>
      <c r="D76" s="1">
        <v>5.36</v>
      </c>
      <c r="E76" s="1">
        <v>3.107E-2</v>
      </c>
      <c r="F76" s="1">
        <v>0.63216000000000006</v>
      </c>
      <c r="G76" s="1">
        <v>0.91225999999999996</v>
      </c>
      <c r="H76" s="1">
        <v>0.74675999999999998</v>
      </c>
      <c r="I76" s="1">
        <v>0.59443999999999997</v>
      </c>
      <c r="J76" s="1">
        <v>0.10441</v>
      </c>
      <c r="K76" s="1">
        <v>0.1686</v>
      </c>
      <c r="L76" s="1">
        <v>2.20173</v>
      </c>
      <c r="M76">
        <f t="shared" si="1"/>
        <v>1.3789199999999999</v>
      </c>
    </row>
    <row r="77" spans="1:13" ht="12.75" x14ac:dyDescent="0.2">
      <c r="A77" s="1" t="s">
        <v>96</v>
      </c>
      <c r="B77" s="1" t="s">
        <v>26</v>
      </c>
      <c r="C77" s="1">
        <v>76</v>
      </c>
      <c r="D77" s="1">
        <v>5.3319999999999999</v>
      </c>
      <c r="E77" s="1">
        <v>3.8640000000000001E-2</v>
      </c>
      <c r="F77" s="1">
        <v>1.06098</v>
      </c>
      <c r="G77" s="1">
        <v>0.94632000000000005</v>
      </c>
      <c r="H77" s="1">
        <v>0.73172000000000004</v>
      </c>
      <c r="I77" s="1">
        <v>0.22814999999999999</v>
      </c>
      <c r="J77" s="1">
        <v>0.15745999999999999</v>
      </c>
      <c r="K77" s="1">
        <v>0.12253</v>
      </c>
      <c r="L77" s="1">
        <v>2.08528</v>
      </c>
      <c r="M77">
        <f t="shared" si="1"/>
        <v>1.7927</v>
      </c>
    </row>
    <row r="78" spans="1:13" ht="12.75" x14ac:dyDescent="0.2">
      <c r="A78" s="1" t="s">
        <v>97</v>
      </c>
      <c r="B78" s="1" t="s">
        <v>49</v>
      </c>
      <c r="C78" s="1">
        <v>77</v>
      </c>
      <c r="D78" s="1">
        <v>5.2859999999999996</v>
      </c>
      <c r="E78" s="1">
        <v>3.823E-2</v>
      </c>
      <c r="F78" s="1">
        <v>0.47427999999999998</v>
      </c>
      <c r="G78" s="1">
        <v>1.1511499999999999</v>
      </c>
      <c r="H78" s="1">
        <v>0.65088000000000001</v>
      </c>
      <c r="I78" s="1">
        <v>0.43476999999999999</v>
      </c>
      <c r="J78" s="1">
        <v>4.2320000000000003E-2</v>
      </c>
      <c r="K78" s="1">
        <v>0.30030000000000001</v>
      </c>
      <c r="L78" s="1">
        <v>2.2326999999999999</v>
      </c>
      <c r="M78">
        <f t="shared" si="1"/>
        <v>1.1251599999999999</v>
      </c>
    </row>
    <row r="79" spans="1:13" ht="12.75" x14ac:dyDescent="0.2">
      <c r="A79" s="1" t="s">
        <v>98</v>
      </c>
      <c r="B79" s="1" t="s">
        <v>91</v>
      </c>
      <c r="C79" s="1">
        <v>78</v>
      </c>
      <c r="D79" s="1">
        <v>5.2679999999999998</v>
      </c>
      <c r="E79" s="1">
        <v>4.1919999999999999E-2</v>
      </c>
      <c r="F79" s="1">
        <v>0.65434999999999999</v>
      </c>
      <c r="G79" s="1">
        <v>0.90432000000000001</v>
      </c>
      <c r="H79" s="1">
        <v>0.16006999999999999</v>
      </c>
      <c r="I79" s="1">
        <v>0.34333999999999998</v>
      </c>
      <c r="J79" s="1">
        <v>4.0300000000000002E-2</v>
      </c>
      <c r="K79" s="1">
        <v>0.27233000000000002</v>
      </c>
      <c r="L79" s="1">
        <v>2.8931900000000002</v>
      </c>
      <c r="M79">
        <f t="shared" si="1"/>
        <v>0.81441999999999992</v>
      </c>
    </row>
    <row r="80" spans="1:13" ht="12.75" x14ac:dyDescent="0.2">
      <c r="A80" s="1" t="s">
        <v>99</v>
      </c>
      <c r="B80" s="1" t="s">
        <v>100</v>
      </c>
      <c r="C80" s="1">
        <v>79</v>
      </c>
      <c r="D80" s="1">
        <v>5.2530000000000001</v>
      </c>
      <c r="E80" s="1">
        <v>3.2250000000000001E-2</v>
      </c>
      <c r="F80" s="1">
        <v>0.77041999999999999</v>
      </c>
      <c r="G80" s="1">
        <v>1.10395</v>
      </c>
      <c r="H80" s="1">
        <v>0.57406999999999997</v>
      </c>
      <c r="I80" s="1">
        <v>0.53205999999999998</v>
      </c>
      <c r="J80" s="1">
        <v>0.15445</v>
      </c>
      <c r="K80" s="1">
        <v>0.47998000000000002</v>
      </c>
      <c r="L80" s="1">
        <v>1.63794</v>
      </c>
      <c r="M80">
        <f t="shared" si="1"/>
        <v>1.34449</v>
      </c>
    </row>
    <row r="81" spans="1:13" ht="12.75" x14ac:dyDescent="0.2">
      <c r="A81" s="1" t="s">
        <v>101</v>
      </c>
      <c r="B81" s="1" t="s">
        <v>49</v>
      </c>
      <c r="C81" s="1">
        <v>80</v>
      </c>
      <c r="D81" s="1">
        <v>5.2119999999999997</v>
      </c>
      <c r="E81" s="1">
        <v>3.363E-2</v>
      </c>
      <c r="F81" s="1">
        <v>1.02389</v>
      </c>
      <c r="G81" s="1">
        <v>0.93793000000000004</v>
      </c>
      <c r="H81" s="1">
        <v>0.64044999999999996</v>
      </c>
      <c r="I81" s="1">
        <v>0.37030000000000002</v>
      </c>
      <c r="J81" s="1">
        <v>0.16064999999999999</v>
      </c>
      <c r="K81" s="1">
        <v>7.7990000000000004E-2</v>
      </c>
      <c r="L81" s="1">
        <v>2.0007299999999999</v>
      </c>
      <c r="M81">
        <f t="shared" si="1"/>
        <v>1.6643399999999999</v>
      </c>
    </row>
    <row r="82" spans="1:13" ht="12.75" x14ac:dyDescent="0.2">
      <c r="A82" s="1" t="s">
        <v>102</v>
      </c>
      <c r="B82" s="1" t="s">
        <v>100</v>
      </c>
      <c r="C82" s="1">
        <v>81</v>
      </c>
      <c r="D82" s="1">
        <v>5.194</v>
      </c>
      <c r="E82" s="1">
        <v>3.7260000000000001E-2</v>
      </c>
      <c r="F82" s="1">
        <v>0.59543000000000001</v>
      </c>
      <c r="G82" s="1">
        <v>0.41410999999999998</v>
      </c>
      <c r="H82" s="1">
        <v>0.51466000000000001</v>
      </c>
      <c r="I82" s="1">
        <v>0.12102</v>
      </c>
      <c r="J82" s="1">
        <v>0.10464</v>
      </c>
      <c r="K82" s="1">
        <v>0.33671000000000001</v>
      </c>
      <c r="L82" s="1">
        <v>3.1070899999999999</v>
      </c>
      <c r="M82">
        <f t="shared" si="1"/>
        <v>1.11009</v>
      </c>
    </row>
    <row r="83" spans="1:13" ht="12.75" x14ac:dyDescent="0.2">
      <c r="A83" s="1" t="s">
        <v>103</v>
      </c>
      <c r="B83" s="1" t="s">
        <v>26</v>
      </c>
      <c r="C83" s="1">
        <v>82</v>
      </c>
      <c r="D83" s="1">
        <v>5.1920000000000002</v>
      </c>
      <c r="E83" s="1">
        <v>4.5240000000000002E-2</v>
      </c>
      <c r="F83" s="1">
        <v>0.90198</v>
      </c>
      <c r="G83" s="1">
        <v>1.05392</v>
      </c>
      <c r="H83" s="1">
        <v>0.69638999999999995</v>
      </c>
      <c r="I83" s="1">
        <v>0.40661000000000003</v>
      </c>
      <c r="J83" s="1">
        <v>0.14293</v>
      </c>
      <c r="K83" s="1">
        <v>0.11053</v>
      </c>
      <c r="L83" s="1">
        <v>1.8799600000000001</v>
      </c>
      <c r="M83">
        <f t="shared" si="1"/>
        <v>1.5983700000000001</v>
      </c>
    </row>
    <row r="84" spans="1:13" ht="12.75" x14ac:dyDescent="0.2">
      <c r="A84" s="1" t="s">
        <v>104</v>
      </c>
      <c r="B84" s="1" t="s">
        <v>49</v>
      </c>
      <c r="C84" s="1">
        <v>82</v>
      </c>
      <c r="D84" s="1">
        <v>5.1920000000000002</v>
      </c>
      <c r="E84" s="1">
        <v>5.2350000000000001E-2</v>
      </c>
      <c r="F84" s="1">
        <v>0.97438000000000002</v>
      </c>
      <c r="G84" s="1">
        <v>0.90556999999999999</v>
      </c>
      <c r="H84" s="1">
        <v>0.72521000000000002</v>
      </c>
      <c r="I84" s="1">
        <v>0.18260000000000001</v>
      </c>
      <c r="J84" s="1">
        <v>0.14296</v>
      </c>
      <c r="K84" s="1">
        <v>0.16139999999999999</v>
      </c>
      <c r="L84" s="1">
        <v>2.1001699999999999</v>
      </c>
      <c r="M84">
        <f t="shared" si="1"/>
        <v>1.6995900000000002</v>
      </c>
    </row>
    <row r="85" spans="1:13" ht="12.75" x14ac:dyDescent="0.2">
      <c r="A85" s="1" t="s">
        <v>105</v>
      </c>
      <c r="B85" s="1" t="s">
        <v>57</v>
      </c>
      <c r="C85" s="1">
        <v>84</v>
      </c>
      <c r="D85" s="1">
        <v>5.14</v>
      </c>
      <c r="E85" s="1">
        <v>2.4240000000000001E-2</v>
      </c>
      <c r="F85" s="1">
        <v>0.89012000000000002</v>
      </c>
      <c r="G85" s="1">
        <v>0.94674999999999998</v>
      </c>
      <c r="H85" s="1">
        <v>0.81657999999999997</v>
      </c>
      <c r="I85" s="1">
        <v>0.51697000000000004</v>
      </c>
      <c r="J85" s="1">
        <v>2.7810000000000001E-2</v>
      </c>
      <c r="K85" s="1">
        <v>8.1850000000000006E-2</v>
      </c>
      <c r="L85" s="1">
        <v>1.8604000000000001</v>
      </c>
      <c r="M85">
        <f t="shared" si="1"/>
        <v>1.7067000000000001</v>
      </c>
    </row>
    <row r="86" spans="1:13" ht="12.75" x14ac:dyDescent="0.2">
      <c r="A86" s="1" t="s">
        <v>106</v>
      </c>
      <c r="B86" s="1" t="s">
        <v>91</v>
      </c>
      <c r="C86" s="1">
        <v>85</v>
      </c>
      <c r="D86" s="1">
        <v>5.1289999999999996</v>
      </c>
      <c r="E86" s="1">
        <v>6.9879999999999998E-2</v>
      </c>
      <c r="F86" s="1">
        <v>0.47038000000000002</v>
      </c>
      <c r="G86" s="1">
        <v>0.91612000000000005</v>
      </c>
      <c r="H86" s="1">
        <v>0.29924000000000001</v>
      </c>
      <c r="I86" s="1">
        <v>0.48826999999999998</v>
      </c>
      <c r="J86" s="1">
        <v>0.12468</v>
      </c>
      <c r="K86" s="1">
        <v>0.19591</v>
      </c>
      <c r="L86" s="1">
        <v>2.6343000000000001</v>
      </c>
      <c r="M86">
        <f t="shared" si="1"/>
        <v>0.76961999999999997</v>
      </c>
    </row>
    <row r="87" spans="1:13" ht="12.75" x14ac:dyDescent="0.2">
      <c r="A87" s="1" t="s">
        <v>107</v>
      </c>
      <c r="B87" s="1" t="s">
        <v>49</v>
      </c>
      <c r="C87" s="1">
        <v>86</v>
      </c>
      <c r="D87" s="1">
        <v>5.1239999999999997</v>
      </c>
      <c r="E87" s="1">
        <v>6.6070000000000004E-2</v>
      </c>
      <c r="F87" s="1">
        <v>1.04345</v>
      </c>
      <c r="G87" s="1">
        <v>0.88588</v>
      </c>
      <c r="H87" s="1">
        <v>0.76890000000000003</v>
      </c>
      <c r="I87" s="1">
        <v>0.35067999999999999</v>
      </c>
      <c r="J87" s="1">
        <v>6.4900000000000001E-3</v>
      </c>
      <c r="K87" s="1">
        <v>0.13747999999999999</v>
      </c>
      <c r="L87" s="1">
        <v>1.93129</v>
      </c>
      <c r="M87">
        <f t="shared" si="1"/>
        <v>1.8123499999999999</v>
      </c>
    </row>
    <row r="88" spans="1:13" ht="12.75" x14ac:dyDescent="0.2">
      <c r="A88" s="1" t="s">
        <v>108</v>
      </c>
      <c r="B88" s="1" t="s">
        <v>49</v>
      </c>
      <c r="C88" s="1">
        <v>87</v>
      </c>
      <c r="D88" s="1">
        <v>5.1230000000000002</v>
      </c>
      <c r="E88" s="1">
        <v>4.8640000000000003E-2</v>
      </c>
      <c r="F88" s="1">
        <v>0.92052999999999996</v>
      </c>
      <c r="G88" s="1">
        <v>1.0096400000000001</v>
      </c>
      <c r="H88" s="1">
        <v>0.74836000000000003</v>
      </c>
      <c r="I88" s="1">
        <v>0.20107</v>
      </c>
      <c r="J88" s="1">
        <v>2.6169999999999999E-2</v>
      </c>
      <c r="K88" s="1">
        <v>0.19231000000000001</v>
      </c>
      <c r="L88" s="1">
        <v>2.0249999999999999</v>
      </c>
      <c r="M88">
        <f t="shared" si="1"/>
        <v>1.66889</v>
      </c>
    </row>
    <row r="89" spans="1:13" ht="12.75" x14ac:dyDescent="0.2">
      <c r="A89" s="1" t="s">
        <v>109</v>
      </c>
      <c r="B89" s="1" t="s">
        <v>13</v>
      </c>
      <c r="C89" s="1">
        <v>88</v>
      </c>
      <c r="D89" s="1">
        <v>5.1020000000000003</v>
      </c>
      <c r="E89" s="1">
        <v>4.802E-2</v>
      </c>
      <c r="F89" s="1">
        <v>1.15991</v>
      </c>
      <c r="G89" s="1">
        <v>1.1393500000000001</v>
      </c>
      <c r="H89" s="1">
        <v>0.87519000000000002</v>
      </c>
      <c r="I89" s="1">
        <v>0.51468999999999998</v>
      </c>
      <c r="J89" s="1">
        <v>1.078E-2</v>
      </c>
      <c r="K89" s="1">
        <v>0.13719000000000001</v>
      </c>
      <c r="L89" s="1">
        <v>1.2646200000000001</v>
      </c>
      <c r="M89">
        <f t="shared" si="1"/>
        <v>2.0350999999999999</v>
      </c>
    </row>
    <row r="90" spans="1:13" ht="12.75" x14ac:dyDescent="0.2">
      <c r="A90" s="1" t="s">
        <v>110</v>
      </c>
      <c r="B90" s="1" t="s">
        <v>49</v>
      </c>
      <c r="C90" s="1">
        <v>89</v>
      </c>
      <c r="D90" s="1">
        <v>5.0979999999999999</v>
      </c>
      <c r="E90" s="1">
        <v>4.6399999999999997E-2</v>
      </c>
      <c r="F90" s="1">
        <v>1.1131200000000001</v>
      </c>
      <c r="G90" s="1">
        <v>1.09562</v>
      </c>
      <c r="H90" s="1">
        <v>0.72436999999999996</v>
      </c>
      <c r="I90" s="1">
        <v>0.29670999999999997</v>
      </c>
      <c r="J90" s="1">
        <v>6.3320000000000001E-2</v>
      </c>
      <c r="K90" s="1">
        <v>0.18226000000000001</v>
      </c>
      <c r="L90" s="1">
        <v>1.62215</v>
      </c>
      <c r="M90">
        <f t="shared" si="1"/>
        <v>1.8374900000000001</v>
      </c>
    </row>
    <row r="91" spans="1:13" ht="12.75" x14ac:dyDescent="0.2">
      <c r="A91" s="1" t="s">
        <v>111</v>
      </c>
      <c r="B91" s="1" t="s">
        <v>41</v>
      </c>
      <c r="C91" s="1">
        <v>90</v>
      </c>
      <c r="D91" s="1">
        <v>5.0730000000000004</v>
      </c>
      <c r="E91" s="1">
        <v>4.9340000000000002E-2</v>
      </c>
      <c r="F91" s="1">
        <v>0.70531999999999995</v>
      </c>
      <c r="G91" s="1">
        <v>1.0351600000000001</v>
      </c>
      <c r="H91" s="1">
        <v>0.58113999999999999</v>
      </c>
      <c r="I91" s="1">
        <v>0.62544999999999995</v>
      </c>
      <c r="J91" s="1">
        <v>0.12279</v>
      </c>
      <c r="K91" s="1">
        <v>0.24990999999999999</v>
      </c>
      <c r="L91" s="1">
        <v>1.7536</v>
      </c>
      <c r="M91">
        <f t="shared" si="1"/>
        <v>1.2864599999999999</v>
      </c>
    </row>
    <row r="92" spans="1:13" ht="12.75" x14ac:dyDescent="0.2">
      <c r="A92" s="1" t="s">
        <v>112</v>
      </c>
      <c r="B92" s="1" t="s">
        <v>91</v>
      </c>
      <c r="C92" s="1">
        <v>91</v>
      </c>
      <c r="D92" s="1">
        <v>5.0570000000000004</v>
      </c>
      <c r="E92" s="1">
        <v>6.1609999999999998E-2</v>
      </c>
      <c r="F92" s="1">
        <v>0.18847</v>
      </c>
      <c r="G92" s="1">
        <v>0.95152000000000003</v>
      </c>
      <c r="H92" s="1">
        <v>0.43873000000000001</v>
      </c>
      <c r="I92" s="1">
        <v>0.46582000000000001</v>
      </c>
      <c r="J92" s="1">
        <v>0.39928000000000002</v>
      </c>
      <c r="K92" s="1">
        <v>0.50317999999999996</v>
      </c>
      <c r="L92" s="1">
        <v>2.1103200000000002</v>
      </c>
      <c r="M92">
        <f t="shared" si="1"/>
        <v>0.62719999999999998</v>
      </c>
    </row>
    <row r="93" spans="1:13" ht="12.75" x14ac:dyDescent="0.2">
      <c r="A93" s="1" t="s">
        <v>113</v>
      </c>
      <c r="B93" s="1" t="s">
        <v>26</v>
      </c>
      <c r="C93" s="1">
        <v>92</v>
      </c>
      <c r="D93" s="1">
        <v>5.0129999999999999</v>
      </c>
      <c r="E93" s="1">
        <v>3.4200000000000001E-2</v>
      </c>
      <c r="F93" s="1">
        <v>0.73479000000000005</v>
      </c>
      <c r="G93" s="1">
        <v>0.64095000000000002</v>
      </c>
      <c r="H93" s="1">
        <v>0.60953999999999997</v>
      </c>
      <c r="I93" s="1">
        <v>0.41691</v>
      </c>
      <c r="J93" s="1">
        <v>8.5459999999999994E-2</v>
      </c>
      <c r="K93" s="1">
        <v>7.1720000000000006E-2</v>
      </c>
      <c r="L93" s="1">
        <v>2.4537300000000002</v>
      </c>
      <c r="M93">
        <f t="shared" si="1"/>
        <v>1.34433</v>
      </c>
    </row>
    <row r="94" spans="1:13" ht="12.75" x14ac:dyDescent="0.2">
      <c r="A94" s="1" t="s">
        <v>114</v>
      </c>
      <c r="B94" s="1" t="s">
        <v>49</v>
      </c>
      <c r="C94" s="1">
        <v>93</v>
      </c>
      <c r="D94" s="1">
        <v>5.0069999999999997</v>
      </c>
      <c r="E94" s="1">
        <v>5.3760000000000002E-2</v>
      </c>
      <c r="F94" s="1">
        <v>0.91851000000000005</v>
      </c>
      <c r="G94" s="1">
        <v>1.0023200000000001</v>
      </c>
      <c r="H94" s="1">
        <v>0.73545000000000005</v>
      </c>
      <c r="I94" s="1">
        <v>0.33456999999999998</v>
      </c>
      <c r="J94" s="1">
        <v>5.3269999999999998E-2</v>
      </c>
      <c r="K94" s="1">
        <v>0.22359000000000001</v>
      </c>
      <c r="L94" s="1">
        <v>1.73933</v>
      </c>
      <c r="M94">
        <f t="shared" si="1"/>
        <v>1.6539600000000001</v>
      </c>
    </row>
    <row r="95" spans="1:13" ht="12.75" x14ac:dyDescent="0.2">
      <c r="A95" s="1" t="s">
        <v>115</v>
      </c>
      <c r="B95" s="1" t="s">
        <v>91</v>
      </c>
      <c r="C95" s="1">
        <v>94</v>
      </c>
      <c r="D95" s="1">
        <v>4.9710000000000001</v>
      </c>
      <c r="E95" s="1">
        <v>7.8960000000000002E-2</v>
      </c>
      <c r="F95" s="1">
        <v>8.3080000000000001E-2</v>
      </c>
      <c r="G95" s="1">
        <v>1.02626</v>
      </c>
      <c r="H95" s="1">
        <v>9.1310000000000002E-2</v>
      </c>
      <c r="I95" s="1">
        <v>0.34037000000000001</v>
      </c>
      <c r="J95" s="1">
        <v>0.15603</v>
      </c>
      <c r="K95" s="1">
        <v>0.22269</v>
      </c>
      <c r="L95" s="1">
        <v>3.0513699999999999</v>
      </c>
      <c r="M95">
        <f t="shared" si="1"/>
        <v>0.17438999999999999</v>
      </c>
    </row>
    <row r="96" spans="1:13" ht="12.75" x14ac:dyDescent="0.2">
      <c r="A96" s="1" t="s">
        <v>116</v>
      </c>
      <c r="B96" s="1" t="s">
        <v>49</v>
      </c>
      <c r="C96" s="1">
        <v>95</v>
      </c>
      <c r="D96" s="1">
        <v>4.9589999999999996</v>
      </c>
      <c r="E96" s="1">
        <v>5.0130000000000001E-2</v>
      </c>
      <c r="F96" s="1">
        <v>0.87866999999999995</v>
      </c>
      <c r="G96" s="1">
        <v>0.80434000000000005</v>
      </c>
      <c r="H96" s="1">
        <v>0.81325000000000003</v>
      </c>
      <c r="I96" s="1">
        <v>0.35732999999999998</v>
      </c>
      <c r="J96" s="1">
        <v>6.4130000000000006E-2</v>
      </c>
      <c r="K96" s="1">
        <v>0.14272000000000001</v>
      </c>
      <c r="L96" s="1">
        <v>1.8989400000000001</v>
      </c>
      <c r="M96">
        <f t="shared" si="1"/>
        <v>1.6919200000000001</v>
      </c>
    </row>
    <row r="97" spans="1:13" ht="12.75" x14ac:dyDescent="0.2">
      <c r="A97" s="1" t="s">
        <v>117</v>
      </c>
      <c r="B97" s="1" t="s">
        <v>49</v>
      </c>
      <c r="C97" s="1">
        <v>96</v>
      </c>
      <c r="D97" s="1">
        <v>4.9489999999999998</v>
      </c>
      <c r="E97" s="1">
        <v>6.9129999999999997E-2</v>
      </c>
      <c r="F97" s="1">
        <v>0.83223000000000003</v>
      </c>
      <c r="G97" s="1">
        <v>0.91915999999999998</v>
      </c>
      <c r="H97" s="1">
        <v>0.79081000000000001</v>
      </c>
      <c r="I97" s="1">
        <v>9.2450000000000004E-2</v>
      </c>
      <c r="J97" s="1">
        <v>2.2699999999999999E-3</v>
      </c>
      <c r="K97" s="1">
        <v>0.24807999999999999</v>
      </c>
      <c r="L97" s="1">
        <v>2.0636700000000001</v>
      </c>
      <c r="M97">
        <f t="shared" si="1"/>
        <v>1.62304</v>
      </c>
    </row>
    <row r="98" spans="1:13" ht="12.75" x14ac:dyDescent="0.2">
      <c r="A98" s="1" t="s">
        <v>118</v>
      </c>
      <c r="B98" s="1" t="s">
        <v>91</v>
      </c>
      <c r="C98" s="1">
        <v>97</v>
      </c>
      <c r="D98" s="1">
        <v>4.8979999999999997</v>
      </c>
      <c r="E98" s="1">
        <v>9.4380000000000006E-2</v>
      </c>
      <c r="F98" s="1">
        <v>0.37545000000000001</v>
      </c>
      <c r="G98" s="1">
        <v>1.0410299999999999</v>
      </c>
      <c r="H98" s="1">
        <v>7.6119999999999993E-2</v>
      </c>
      <c r="I98" s="1">
        <v>0.31767000000000001</v>
      </c>
      <c r="J98" s="1">
        <v>0.12504000000000001</v>
      </c>
      <c r="K98" s="1">
        <v>0.16388</v>
      </c>
      <c r="L98" s="1">
        <v>2.7983199999999999</v>
      </c>
      <c r="M98">
        <f t="shared" si="1"/>
        <v>0.45157000000000003</v>
      </c>
    </row>
    <row r="99" spans="1:13" ht="12.75" x14ac:dyDescent="0.2">
      <c r="A99" s="1" t="s">
        <v>119</v>
      </c>
      <c r="B99" s="1" t="s">
        <v>28</v>
      </c>
      <c r="C99" s="1">
        <v>98</v>
      </c>
      <c r="D99" s="1">
        <v>4.8849999999999998</v>
      </c>
      <c r="E99" s="1">
        <v>7.4459999999999998E-2</v>
      </c>
      <c r="F99" s="1">
        <v>0.89537</v>
      </c>
      <c r="G99" s="1">
        <v>1.1720200000000001</v>
      </c>
      <c r="H99" s="1">
        <v>0.66825000000000001</v>
      </c>
      <c r="I99" s="1">
        <v>0.57672000000000001</v>
      </c>
      <c r="J99" s="1">
        <v>0.14233999999999999</v>
      </c>
      <c r="K99" s="1">
        <v>0.21684</v>
      </c>
      <c r="L99" s="1">
        <v>1.21305</v>
      </c>
      <c r="M99">
        <f t="shared" si="1"/>
        <v>1.56362</v>
      </c>
    </row>
    <row r="100" spans="1:13" ht="12.75" x14ac:dyDescent="0.2">
      <c r="A100" s="1" t="s">
        <v>120</v>
      </c>
      <c r="B100" s="1" t="s">
        <v>41</v>
      </c>
      <c r="C100" s="1">
        <v>99</v>
      </c>
      <c r="D100" s="1">
        <v>4.8760000000000003</v>
      </c>
      <c r="E100" s="1">
        <v>6.6979999999999998E-2</v>
      </c>
      <c r="F100" s="1">
        <v>0.59065999999999996</v>
      </c>
      <c r="G100" s="1">
        <v>0.73802999999999996</v>
      </c>
      <c r="H100" s="1">
        <v>0.54908999999999997</v>
      </c>
      <c r="I100" s="1">
        <v>0.59591000000000005</v>
      </c>
      <c r="J100" s="1">
        <v>0.24249000000000001</v>
      </c>
      <c r="K100" s="1">
        <v>0.42192000000000002</v>
      </c>
      <c r="L100" s="1">
        <v>1.7379899999999999</v>
      </c>
      <c r="M100">
        <f t="shared" si="1"/>
        <v>1.1397499999999998</v>
      </c>
    </row>
    <row r="101" spans="1:13" ht="12.75" x14ac:dyDescent="0.2">
      <c r="A101" s="1" t="s">
        <v>121</v>
      </c>
      <c r="B101" s="1" t="s">
        <v>57</v>
      </c>
      <c r="C101" s="1">
        <v>100</v>
      </c>
      <c r="D101" s="1">
        <v>4.8739999999999997</v>
      </c>
      <c r="E101" s="1">
        <v>3.313E-2</v>
      </c>
      <c r="F101" s="1">
        <v>0.82818999999999998</v>
      </c>
      <c r="G101" s="1">
        <v>1.3006</v>
      </c>
      <c r="H101" s="1">
        <v>0.60267999999999999</v>
      </c>
      <c r="I101" s="1">
        <v>0.43625999999999998</v>
      </c>
      <c r="J101" s="1">
        <v>2.666E-2</v>
      </c>
      <c r="K101" s="1">
        <v>0.33229999999999998</v>
      </c>
      <c r="L101" s="1">
        <v>1.3475900000000001</v>
      </c>
      <c r="M101">
        <f t="shared" si="1"/>
        <v>1.4308700000000001</v>
      </c>
    </row>
    <row r="102" spans="1:13" ht="12.75" x14ac:dyDescent="0.2">
      <c r="A102" s="1" t="s">
        <v>122</v>
      </c>
      <c r="B102" s="1" t="s">
        <v>91</v>
      </c>
      <c r="C102" s="1">
        <v>101</v>
      </c>
      <c r="D102" s="1">
        <v>4.867</v>
      </c>
      <c r="E102" s="1">
        <v>8.7419999999999998E-2</v>
      </c>
      <c r="F102" s="1">
        <v>0.71206000000000003</v>
      </c>
      <c r="G102" s="1">
        <v>1.07284</v>
      </c>
      <c r="H102" s="1">
        <v>7.5660000000000005E-2</v>
      </c>
      <c r="I102" s="1">
        <v>0.30658000000000002</v>
      </c>
      <c r="J102" s="1">
        <v>3.0599999999999999E-2</v>
      </c>
      <c r="K102" s="1">
        <v>0.18259</v>
      </c>
      <c r="L102" s="1">
        <v>2.4867599999999999</v>
      </c>
      <c r="M102">
        <f t="shared" si="1"/>
        <v>0.78771999999999998</v>
      </c>
    </row>
    <row r="103" spans="1:13" ht="12.75" x14ac:dyDescent="0.2">
      <c r="A103" s="1" t="s">
        <v>123</v>
      </c>
      <c r="B103" s="1" t="s">
        <v>13</v>
      </c>
      <c r="C103" s="1">
        <v>102</v>
      </c>
      <c r="D103" s="1">
        <v>4.8570000000000002</v>
      </c>
      <c r="E103" s="1">
        <v>5.0619999999999998E-2</v>
      </c>
      <c r="F103" s="1">
        <v>1.1540600000000001</v>
      </c>
      <c r="G103" s="1">
        <v>0.92932999999999999</v>
      </c>
      <c r="H103" s="1">
        <v>0.88212999999999997</v>
      </c>
      <c r="I103" s="1">
        <v>7.6990000000000003E-2</v>
      </c>
      <c r="J103" s="1">
        <v>1.397E-2</v>
      </c>
      <c r="K103" s="1">
        <v>0</v>
      </c>
      <c r="L103" s="1">
        <v>1.80101</v>
      </c>
      <c r="M103">
        <f t="shared" si="1"/>
        <v>2.0361899999999999</v>
      </c>
    </row>
    <row r="104" spans="1:13" ht="12.75" x14ac:dyDescent="0.2">
      <c r="A104" s="1" t="s">
        <v>124</v>
      </c>
      <c r="B104" s="1" t="s">
        <v>26</v>
      </c>
      <c r="C104" s="1">
        <v>103</v>
      </c>
      <c r="D104" s="1">
        <v>4.8390000000000004</v>
      </c>
      <c r="E104" s="1">
        <v>4.3369999999999999E-2</v>
      </c>
      <c r="F104" s="1">
        <v>1.0256400000000001</v>
      </c>
      <c r="G104" s="1">
        <v>0.80001</v>
      </c>
      <c r="H104" s="1">
        <v>0.83947000000000005</v>
      </c>
      <c r="I104" s="1">
        <v>0.33916000000000002</v>
      </c>
      <c r="J104" s="1">
        <v>4.582E-2</v>
      </c>
      <c r="K104" s="1">
        <v>0.21854000000000001</v>
      </c>
      <c r="L104" s="1">
        <v>1.5705899999999999</v>
      </c>
      <c r="M104">
        <f t="shared" si="1"/>
        <v>1.86511</v>
      </c>
    </row>
    <row r="105" spans="1:13" ht="12.75" x14ac:dyDescent="0.2">
      <c r="A105" s="1" t="s">
        <v>125</v>
      </c>
      <c r="B105" s="1" t="s">
        <v>49</v>
      </c>
      <c r="C105" s="1">
        <v>104</v>
      </c>
      <c r="D105" s="1">
        <v>4.8</v>
      </c>
      <c r="E105" s="1">
        <v>6.1069999999999999E-2</v>
      </c>
      <c r="F105" s="1">
        <v>1.12094</v>
      </c>
      <c r="G105" s="1">
        <v>1.2021500000000001</v>
      </c>
      <c r="H105" s="1">
        <v>0.75905</v>
      </c>
      <c r="I105" s="1">
        <v>0.32112000000000002</v>
      </c>
      <c r="J105" s="1">
        <v>2.758E-2</v>
      </c>
      <c r="K105" s="1">
        <v>0.128</v>
      </c>
      <c r="L105" s="1">
        <v>1.24074</v>
      </c>
      <c r="M105">
        <f t="shared" si="1"/>
        <v>1.87999</v>
      </c>
    </row>
    <row r="106" spans="1:13" ht="12.75" x14ac:dyDescent="0.2">
      <c r="A106" s="1" t="s">
        <v>126</v>
      </c>
      <c r="B106" s="1" t="s">
        <v>28</v>
      </c>
      <c r="C106" s="1">
        <v>105</v>
      </c>
      <c r="D106" s="1">
        <v>4.7880000000000003</v>
      </c>
      <c r="E106" s="1">
        <v>5.6480000000000002E-2</v>
      </c>
      <c r="F106" s="1">
        <v>0.59531999999999996</v>
      </c>
      <c r="G106" s="1">
        <v>0.95347999999999999</v>
      </c>
      <c r="H106" s="1">
        <v>0.69510000000000005</v>
      </c>
      <c r="I106" s="1">
        <v>0.40148</v>
      </c>
      <c r="J106" s="1">
        <v>6.8250000000000005E-2</v>
      </c>
      <c r="K106" s="1">
        <v>0.23027</v>
      </c>
      <c r="L106" s="1">
        <v>1.8440799999999999</v>
      </c>
      <c r="M106">
        <f t="shared" si="1"/>
        <v>1.2904200000000001</v>
      </c>
    </row>
    <row r="107" spans="1:13" ht="12.75" x14ac:dyDescent="0.2">
      <c r="A107" s="1" t="s">
        <v>127</v>
      </c>
      <c r="B107" s="1" t="s">
        <v>49</v>
      </c>
      <c r="C107" s="1">
        <v>106</v>
      </c>
      <c r="D107" s="1">
        <v>4.7859999999999996</v>
      </c>
      <c r="E107" s="1">
        <v>3.1980000000000001E-2</v>
      </c>
      <c r="F107" s="1">
        <v>0.39046999999999998</v>
      </c>
      <c r="G107" s="1">
        <v>0.85563</v>
      </c>
      <c r="H107" s="1">
        <v>0.57379000000000002</v>
      </c>
      <c r="I107" s="1">
        <v>0.47216000000000002</v>
      </c>
      <c r="J107" s="1">
        <v>0.15071999999999999</v>
      </c>
      <c r="K107" s="1">
        <v>0.22974</v>
      </c>
      <c r="L107" s="1">
        <v>2.1139899999999998</v>
      </c>
      <c r="M107">
        <f t="shared" si="1"/>
        <v>0.96426000000000001</v>
      </c>
    </row>
    <row r="108" spans="1:13" ht="12.75" x14ac:dyDescent="0.2">
      <c r="A108" s="1" t="s">
        <v>128</v>
      </c>
      <c r="B108" s="1" t="s">
        <v>26</v>
      </c>
      <c r="C108" s="1">
        <v>107</v>
      </c>
      <c r="D108" s="1">
        <v>4.7389999999999999</v>
      </c>
      <c r="E108" s="1">
        <v>3.5889999999999998E-2</v>
      </c>
      <c r="F108" s="1">
        <v>0.88112999999999997</v>
      </c>
      <c r="G108" s="1">
        <v>0.60428999999999999</v>
      </c>
      <c r="H108" s="1">
        <v>0.73792999999999997</v>
      </c>
      <c r="I108" s="1">
        <v>0.26268000000000002</v>
      </c>
      <c r="J108" s="1">
        <v>6.3579999999999998E-2</v>
      </c>
      <c r="K108" s="1">
        <v>6.4310000000000006E-2</v>
      </c>
      <c r="L108" s="1">
        <v>2.12466</v>
      </c>
      <c r="M108">
        <f t="shared" si="1"/>
        <v>1.6190599999999999</v>
      </c>
    </row>
    <row r="109" spans="1:13" ht="12.75" x14ac:dyDescent="0.2">
      <c r="A109" s="1" t="s">
        <v>129</v>
      </c>
      <c r="B109" s="1" t="s">
        <v>26</v>
      </c>
      <c r="C109" s="1">
        <v>108</v>
      </c>
      <c r="D109" s="1">
        <v>4.7149999999999999</v>
      </c>
      <c r="E109" s="1">
        <v>4.394E-2</v>
      </c>
      <c r="F109" s="1">
        <v>0.59867000000000004</v>
      </c>
      <c r="G109" s="1">
        <v>0.92557999999999996</v>
      </c>
      <c r="H109" s="1">
        <v>0.66015000000000001</v>
      </c>
      <c r="I109" s="1">
        <v>0.24499000000000001</v>
      </c>
      <c r="J109" s="1">
        <v>0.12905</v>
      </c>
      <c r="K109" s="1">
        <v>0.11251</v>
      </c>
      <c r="L109" s="1">
        <v>2.0438399999999999</v>
      </c>
      <c r="M109">
        <f t="shared" si="1"/>
        <v>1.2588200000000001</v>
      </c>
    </row>
    <row r="110" spans="1:13" ht="12.75" x14ac:dyDescent="0.2">
      <c r="A110" s="1" t="s">
        <v>130</v>
      </c>
      <c r="B110" s="1" t="s">
        <v>100</v>
      </c>
      <c r="C110" s="1">
        <v>109</v>
      </c>
      <c r="D110" s="1">
        <v>4.694</v>
      </c>
      <c r="E110" s="1">
        <v>3.0769999999999999E-2</v>
      </c>
      <c r="F110" s="1">
        <v>0.39752999999999999</v>
      </c>
      <c r="G110" s="1">
        <v>0.43106</v>
      </c>
      <c r="H110" s="1">
        <v>0.60163999999999995</v>
      </c>
      <c r="I110" s="1">
        <v>0.40820000000000001</v>
      </c>
      <c r="J110" s="1">
        <v>0.12569</v>
      </c>
      <c r="K110" s="1">
        <v>0.21221999999999999</v>
      </c>
      <c r="L110" s="1">
        <v>2.5176699999999999</v>
      </c>
      <c r="M110">
        <f t="shared" si="1"/>
        <v>0.99916999999999989</v>
      </c>
    </row>
    <row r="111" spans="1:13" ht="12.75" x14ac:dyDescent="0.2">
      <c r="A111" s="1" t="s">
        <v>131</v>
      </c>
      <c r="B111" s="1" t="s">
        <v>26</v>
      </c>
      <c r="C111" s="1">
        <v>110</v>
      </c>
      <c r="D111" s="1">
        <v>4.6859999999999999</v>
      </c>
      <c r="E111" s="1">
        <v>4.4490000000000002E-2</v>
      </c>
      <c r="F111" s="1">
        <v>1.0087999999999999</v>
      </c>
      <c r="G111" s="1">
        <v>0.54447000000000001</v>
      </c>
      <c r="H111" s="1">
        <v>0.69804999999999995</v>
      </c>
      <c r="I111" s="1">
        <v>0.30032999999999999</v>
      </c>
      <c r="J111" s="1">
        <v>5.8630000000000002E-2</v>
      </c>
      <c r="K111" s="1">
        <v>0.38085999999999998</v>
      </c>
      <c r="L111" s="1">
        <v>1.6943999999999999</v>
      </c>
      <c r="M111">
        <f t="shared" si="1"/>
        <v>1.7068499999999998</v>
      </c>
    </row>
    <row r="112" spans="1:13" ht="12.75" x14ac:dyDescent="0.2">
      <c r="A112" s="1" t="s">
        <v>132</v>
      </c>
      <c r="B112" s="1" t="s">
        <v>49</v>
      </c>
      <c r="C112" s="1">
        <v>111</v>
      </c>
      <c r="D112" s="1">
        <v>4.681</v>
      </c>
      <c r="E112" s="1">
        <v>4.4119999999999999E-2</v>
      </c>
      <c r="F112" s="1">
        <v>0.79906999999999995</v>
      </c>
      <c r="G112" s="1">
        <v>1.20278</v>
      </c>
      <c r="H112" s="1">
        <v>0.67390000000000005</v>
      </c>
      <c r="I112" s="1">
        <v>0.25123000000000001</v>
      </c>
      <c r="J112" s="1">
        <v>2.9610000000000001E-2</v>
      </c>
      <c r="K112" s="1">
        <v>0.15275</v>
      </c>
      <c r="L112" s="1">
        <v>1.5713999999999999</v>
      </c>
      <c r="M112">
        <f t="shared" si="1"/>
        <v>1.4729700000000001</v>
      </c>
    </row>
    <row r="113" spans="1:13" ht="12.75" x14ac:dyDescent="0.2">
      <c r="A113" s="1" t="s">
        <v>133</v>
      </c>
      <c r="B113" s="1" t="s">
        <v>26</v>
      </c>
      <c r="C113" s="1">
        <v>112</v>
      </c>
      <c r="D113" s="1">
        <v>4.6769999999999996</v>
      </c>
      <c r="E113" s="1">
        <v>5.2319999999999998E-2</v>
      </c>
      <c r="F113" s="1">
        <v>0.98548999999999998</v>
      </c>
      <c r="G113" s="1">
        <v>0.81889000000000001</v>
      </c>
      <c r="H113" s="1">
        <v>0.60236999999999996</v>
      </c>
      <c r="I113" s="1">
        <v>0</v>
      </c>
      <c r="J113" s="1">
        <v>0.13788</v>
      </c>
      <c r="K113" s="1">
        <v>0.17921999999999999</v>
      </c>
      <c r="L113" s="1">
        <v>1.9533499999999999</v>
      </c>
      <c r="M113">
        <f t="shared" si="1"/>
        <v>1.58786</v>
      </c>
    </row>
    <row r="114" spans="1:13" ht="12.75" x14ac:dyDescent="0.2">
      <c r="A114" s="1" t="s">
        <v>134</v>
      </c>
      <c r="B114" s="1" t="s">
        <v>91</v>
      </c>
      <c r="C114" s="1">
        <v>113</v>
      </c>
      <c r="D114" s="1">
        <v>4.6420000000000003</v>
      </c>
      <c r="E114" s="1">
        <v>4.5850000000000002E-2</v>
      </c>
      <c r="F114" s="1">
        <v>0.92049000000000003</v>
      </c>
      <c r="G114" s="1">
        <v>1.18468</v>
      </c>
      <c r="H114" s="1">
        <v>0.27688000000000001</v>
      </c>
      <c r="I114" s="1">
        <v>0.33206999999999998</v>
      </c>
      <c r="J114" s="1">
        <v>8.8840000000000002E-2</v>
      </c>
      <c r="K114" s="1">
        <v>0.11973</v>
      </c>
      <c r="L114" s="1">
        <v>1.71956</v>
      </c>
      <c r="M114">
        <f t="shared" si="1"/>
        <v>1.19737</v>
      </c>
    </row>
    <row r="115" spans="1:13" ht="12.75" x14ac:dyDescent="0.2">
      <c r="A115" s="1" t="s">
        <v>135</v>
      </c>
      <c r="B115" s="1" t="s">
        <v>91</v>
      </c>
      <c r="C115" s="1">
        <v>114</v>
      </c>
      <c r="D115" s="1">
        <v>4.633</v>
      </c>
      <c r="E115" s="1">
        <v>4.7419999999999997E-2</v>
      </c>
      <c r="F115" s="1">
        <v>0.54557999999999995</v>
      </c>
      <c r="G115" s="1">
        <v>0.67954000000000003</v>
      </c>
      <c r="H115" s="1">
        <v>0.40132000000000001</v>
      </c>
      <c r="I115" s="1">
        <v>0.42342000000000002</v>
      </c>
      <c r="J115" s="1">
        <v>4.3549999999999998E-2</v>
      </c>
      <c r="K115" s="1">
        <v>0.23086999999999999</v>
      </c>
      <c r="L115" s="1">
        <v>2.3091900000000001</v>
      </c>
      <c r="M115">
        <f t="shared" si="1"/>
        <v>0.94689999999999996</v>
      </c>
    </row>
    <row r="116" spans="1:13" ht="12.75" x14ac:dyDescent="0.2">
      <c r="A116" s="1" t="s">
        <v>136</v>
      </c>
      <c r="B116" s="1" t="s">
        <v>91</v>
      </c>
      <c r="C116" s="1">
        <v>115</v>
      </c>
      <c r="D116" s="1">
        <v>4.6100000000000003</v>
      </c>
      <c r="E116" s="1">
        <v>4.2900000000000001E-2</v>
      </c>
      <c r="F116" s="1">
        <v>0.27100000000000002</v>
      </c>
      <c r="G116" s="1">
        <v>1.0327599999999999</v>
      </c>
      <c r="H116" s="1">
        <v>0.33474999999999999</v>
      </c>
      <c r="I116" s="1">
        <v>0.25861000000000001</v>
      </c>
      <c r="J116" s="1">
        <v>8.0790000000000001E-2</v>
      </c>
      <c r="K116" s="1">
        <v>0.18987000000000001</v>
      </c>
      <c r="L116" s="1">
        <v>2.44191</v>
      </c>
      <c r="M116">
        <f t="shared" si="1"/>
        <v>0.60575000000000001</v>
      </c>
    </row>
    <row r="117" spans="1:13" ht="12.75" x14ac:dyDescent="0.2">
      <c r="A117" s="1" t="s">
        <v>137</v>
      </c>
      <c r="B117" s="1" t="s">
        <v>91</v>
      </c>
      <c r="C117" s="1">
        <v>116</v>
      </c>
      <c r="D117" s="1">
        <v>4.5709999999999997</v>
      </c>
      <c r="E117" s="1">
        <v>0.11068</v>
      </c>
      <c r="F117" s="1">
        <v>7.1199999999999999E-2</v>
      </c>
      <c r="G117" s="1">
        <v>0.78968000000000005</v>
      </c>
      <c r="H117" s="1">
        <v>0.34200999999999998</v>
      </c>
      <c r="I117" s="1">
        <v>0.28531000000000001</v>
      </c>
      <c r="J117" s="1">
        <v>6.232E-2</v>
      </c>
      <c r="K117" s="1">
        <v>0.24362</v>
      </c>
      <c r="L117" s="1">
        <v>2.7772899999999998</v>
      </c>
      <c r="M117">
        <f t="shared" si="1"/>
        <v>0.41320999999999997</v>
      </c>
    </row>
    <row r="118" spans="1:13" ht="12.75" x14ac:dyDescent="0.2">
      <c r="A118" s="1" t="s">
        <v>138</v>
      </c>
      <c r="B118" s="1" t="s">
        <v>100</v>
      </c>
      <c r="C118" s="1">
        <v>117</v>
      </c>
      <c r="D118" s="1">
        <v>4.5650000000000004</v>
      </c>
      <c r="E118" s="1">
        <v>2.043E-2</v>
      </c>
      <c r="F118" s="1">
        <v>0.64498999999999995</v>
      </c>
      <c r="G118" s="1">
        <v>0.38174000000000002</v>
      </c>
      <c r="H118" s="1">
        <v>0.51529000000000003</v>
      </c>
      <c r="I118" s="1">
        <v>0.39785999999999999</v>
      </c>
      <c r="J118" s="1">
        <v>8.4919999999999995E-2</v>
      </c>
      <c r="K118" s="1">
        <v>0.26474999999999999</v>
      </c>
      <c r="L118" s="1">
        <v>2.2751299999999999</v>
      </c>
      <c r="M118">
        <f t="shared" si="1"/>
        <v>1.16028</v>
      </c>
    </row>
    <row r="119" spans="1:13" ht="12.75" x14ac:dyDescent="0.2">
      <c r="A119" s="1" t="s">
        <v>139</v>
      </c>
      <c r="B119" s="1" t="s">
        <v>91</v>
      </c>
      <c r="C119" s="1">
        <v>118</v>
      </c>
      <c r="D119" s="1">
        <v>4.55</v>
      </c>
      <c r="E119" s="1">
        <v>6.7400000000000002E-2</v>
      </c>
      <c r="F119" s="1">
        <v>0.52107000000000003</v>
      </c>
      <c r="G119" s="1">
        <v>1.0140400000000001</v>
      </c>
      <c r="H119" s="1">
        <v>0.36878</v>
      </c>
      <c r="I119" s="1">
        <v>0.10081</v>
      </c>
      <c r="J119" s="1">
        <v>0.14660000000000001</v>
      </c>
      <c r="K119" s="1">
        <v>0.19062000000000001</v>
      </c>
      <c r="L119" s="1">
        <v>2.2085699999999999</v>
      </c>
      <c r="M119">
        <f t="shared" si="1"/>
        <v>0.88985000000000003</v>
      </c>
    </row>
    <row r="120" spans="1:13" ht="12.75" x14ac:dyDescent="0.2">
      <c r="A120" s="1" t="s">
        <v>140</v>
      </c>
      <c r="B120" s="1" t="s">
        <v>28</v>
      </c>
      <c r="C120" s="1">
        <v>119</v>
      </c>
      <c r="D120" s="1">
        <v>4.5179999999999998</v>
      </c>
      <c r="E120" s="1">
        <v>7.331E-2</v>
      </c>
      <c r="F120" s="1">
        <v>0.26673000000000002</v>
      </c>
      <c r="G120" s="1">
        <v>0.74302000000000001</v>
      </c>
      <c r="H120" s="1">
        <v>0.38846999999999998</v>
      </c>
      <c r="I120" s="1">
        <v>0.24424999999999999</v>
      </c>
      <c r="J120" s="1">
        <v>0.17175000000000001</v>
      </c>
      <c r="K120" s="1">
        <v>0.46187</v>
      </c>
      <c r="L120" s="1">
        <v>2.24173</v>
      </c>
      <c r="M120">
        <f t="shared" si="1"/>
        <v>0.6552</v>
      </c>
    </row>
    <row r="121" spans="1:13" ht="12.75" x14ac:dyDescent="0.2">
      <c r="A121" s="1" t="s">
        <v>141</v>
      </c>
      <c r="B121" s="1" t="s">
        <v>91</v>
      </c>
      <c r="C121" s="1">
        <v>120</v>
      </c>
      <c r="D121" s="1">
        <v>4.5170000000000003</v>
      </c>
      <c r="E121" s="1">
        <v>3.6799999999999999E-2</v>
      </c>
      <c r="F121" s="1">
        <v>0</v>
      </c>
      <c r="G121" s="1">
        <v>1.0012000000000001</v>
      </c>
      <c r="H121" s="1">
        <v>9.8059999999999994E-2</v>
      </c>
      <c r="I121" s="1">
        <v>0.22605</v>
      </c>
      <c r="J121" s="1">
        <v>7.6249999999999998E-2</v>
      </c>
      <c r="K121" s="1">
        <v>0.24834000000000001</v>
      </c>
      <c r="L121" s="1">
        <v>2.8671199999999999</v>
      </c>
      <c r="M121">
        <f t="shared" si="1"/>
        <v>9.8059999999999994E-2</v>
      </c>
    </row>
    <row r="122" spans="1:13" ht="12.75" x14ac:dyDescent="0.2">
      <c r="A122" s="1" t="s">
        <v>142</v>
      </c>
      <c r="B122" s="1" t="s">
        <v>100</v>
      </c>
      <c r="C122" s="1">
        <v>121</v>
      </c>
      <c r="D122" s="1">
        <v>4.5140000000000002</v>
      </c>
      <c r="E122" s="1">
        <v>3.6069999999999998E-2</v>
      </c>
      <c r="F122" s="1">
        <v>0.35997000000000001</v>
      </c>
      <c r="G122" s="1">
        <v>0.86448999999999998</v>
      </c>
      <c r="H122" s="1">
        <v>0.56874000000000002</v>
      </c>
      <c r="I122" s="1">
        <v>0.38281999999999999</v>
      </c>
      <c r="J122" s="1">
        <v>5.9069999999999998E-2</v>
      </c>
      <c r="K122" s="1">
        <v>0.32296000000000002</v>
      </c>
      <c r="L122" s="1">
        <v>1.9563699999999999</v>
      </c>
      <c r="M122">
        <f t="shared" si="1"/>
        <v>0.92871000000000004</v>
      </c>
    </row>
    <row r="123" spans="1:13" ht="12.75" x14ac:dyDescent="0.2">
      <c r="A123" s="1" t="s">
        <v>143</v>
      </c>
      <c r="B123" s="1" t="s">
        <v>91</v>
      </c>
      <c r="C123" s="1">
        <v>122</v>
      </c>
      <c r="D123" s="1">
        <v>4.5119999999999996</v>
      </c>
      <c r="E123" s="1">
        <v>3.78E-2</v>
      </c>
      <c r="F123" s="1">
        <v>0.19073000000000001</v>
      </c>
      <c r="G123" s="1">
        <v>0.60406000000000004</v>
      </c>
      <c r="H123" s="1">
        <v>0.44055</v>
      </c>
      <c r="I123" s="1">
        <v>0.4345</v>
      </c>
      <c r="J123" s="1">
        <v>0.15048</v>
      </c>
      <c r="K123" s="1">
        <v>0.24324999999999999</v>
      </c>
      <c r="L123" s="1">
        <v>2.44876</v>
      </c>
      <c r="M123">
        <f t="shared" si="1"/>
        <v>0.63128000000000006</v>
      </c>
    </row>
    <row r="124" spans="1:13" ht="12.75" x14ac:dyDescent="0.2">
      <c r="A124" s="1" t="s">
        <v>144</v>
      </c>
      <c r="B124" s="1" t="s">
        <v>91</v>
      </c>
      <c r="C124" s="1">
        <v>123</v>
      </c>
      <c r="D124" s="1">
        <v>4.5069999999999997</v>
      </c>
      <c r="E124" s="1">
        <v>7.0680000000000007E-2</v>
      </c>
      <c r="F124" s="1">
        <v>0.33023999999999998</v>
      </c>
      <c r="G124" s="1">
        <v>0.95570999999999995</v>
      </c>
      <c r="H124" s="1">
        <v>0</v>
      </c>
      <c r="I124" s="1">
        <v>0.40839999999999999</v>
      </c>
      <c r="J124" s="1">
        <v>8.7859999999999994E-2</v>
      </c>
      <c r="K124" s="1">
        <v>0.21487999999999999</v>
      </c>
      <c r="L124" s="1">
        <v>2.5100899999999999</v>
      </c>
      <c r="M124">
        <f t="shared" si="1"/>
        <v>0.33023999999999998</v>
      </c>
    </row>
    <row r="125" spans="1:13" ht="12.75" x14ac:dyDescent="0.2">
      <c r="A125" s="1" t="s">
        <v>145</v>
      </c>
      <c r="B125" s="1" t="s">
        <v>91</v>
      </c>
      <c r="C125" s="1">
        <v>124</v>
      </c>
      <c r="D125" s="1">
        <v>4.4359999999999999</v>
      </c>
      <c r="E125" s="1">
        <v>3.9469999999999998E-2</v>
      </c>
      <c r="F125" s="1">
        <v>0.45406999999999997</v>
      </c>
      <c r="G125" s="1">
        <v>0.86907999999999996</v>
      </c>
      <c r="H125" s="1">
        <v>0.35874</v>
      </c>
      <c r="I125" s="1">
        <v>0.24232000000000001</v>
      </c>
      <c r="J125" s="1">
        <v>0.17460999999999999</v>
      </c>
      <c r="K125" s="1">
        <v>0.219</v>
      </c>
      <c r="L125" s="1">
        <v>2.1177299999999999</v>
      </c>
      <c r="M125">
        <f t="shared" si="1"/>
        <v>0.81281000000000003</v>
      </c>
    </row>
    <row r="126" spans="1:13" ht="12.75" x14ac:dyDescent="0.2">
      <c r="A126" s="1" t="s">
        <v>146</v>
      </c>
      <c r="B126" s="1" t="s">
        <v>91</v>
      </c>
      <c r="C126" s="1">
        <v>125</v>
      </c>
      <c r="D126" s="1">
        <v>4.4189999999999996</v>
      </c>
      <c r="E126" s="1">
        <v>4.734E-2</v>
      </c>
      <c r="F126" s="1">
        <v>0.36470999999999998</v>
      </c>
      <c r="G126" s="1">
        <v>0.99875999999999998</v>
      </c>
      <c r="H126" s="1">
        <v>0.41435</v>
      </c>
      <c r="I126" s="1">
        <v>0.42215000000000003</v>
      </c>
      <c r="J126" s="1">
        <v>5.8389999999999997E-2</v>
      </c>
      <c r="K126" s="1">
        <v>0.37541999999999998</v>
      </c>
      <c r="L126" s="1">
        <v>1.78555</v>
      </c>
      <c r="M126">
        <f t="shared" si="1"/>
        <v>0.77905999999999997</v>
      </c>
    </row>
    <row r="127" spans="1:13" ht="12.75" x14ac:dyDescent="0.2">
      <c r="A127" s="1" t="s">
        <v>147</v>
      </c>
      <c r="B127" s="1" t="s">
        <v>91</v>
      </c>
      <c r="C127" s="1">
        <v>126</v>
      </c>
      <c r="D127" s="1">
        <v>4.3689999999999998</v>
      </c>
      <c r="E127" s="1">
        <v>8.0960000000000004E-2</v>
      </c>
      <c r="F127" s="1">
        <v>0.44024999999999997</v>
      </c>
      <c r="G127" s="1">
        <v>0.59206999999999999</v>
      </c>
      <c r="H127" s="1">
        <v>0.36291000000000001</v>
      </c>
      <c r="I127" s="1">
        <v>0.46073999999999998</v>
      </c>
      <c r="J127" s="1">
        <v>0.28105000000000002</v>
      </c>
      <c r="K127" s="1">
        <v>0.18093000000000001</v>
      </c>
      <c r="L127" s="1">
        <v>2.05125</v>
      </c>
      <c r="M127">
        <f t="shared" si="1"/>
        <v>0.80315999999999999</v>
      </c>
    </row>
    <row r="128" spans="1:13" ht="12.75" x14ac:dyDescent="0.2">
      <c r="A128" s="1" t="s">
        <v>148</v>
      </c>
      <c r="B128" s="1" t="s">
        <v>49</v>
      </c>
      <c r="C128" s="1">
        <v>127</v>
      </c>
      <c r="D128" s="1">
        <v>4.3499999999999996</v>
      </c>
      <c r="E128" s="1">
        <v>4.7629999999999999E-2</v>
      </c>
      <c r="F128" s="1">
        <v>0.76820999999999995</v>
      </c>
      <c r="G128" s="1">
        <v>0.77710999999999997</v>
      </c>
      <c r="H128" s="1">
        <v>0.72989999999999999</v>
      </c>
      <c r="I128" s="1">
        <v>0.19847000000000001</v>
      </c>
      <c r="J128" s="1">
        <v>3.9E-2</v>
      </c>
      <c r="K128" s="1">
        <v>7.8549999999999995E-2</v>
      </c>
      <c r="L128" s="1">
        <v>1.7587299999999999</v>
      </c>
      <c r="M128">
        <f t="shared" si="1"/>
        <v>1.4981100000000001</v>
      </c>
    </row>
    <row r="129" spans="1:13" ht="12.75" x14ac:dyDescent="0.2">
      <c r="A129" s="1" t="s">
        <v>149</v>
      </c>
      <c r="B129" s="1" t="s">
        <v>91</v>
      </c>
      <c r="C129" s="1">
        <v>128</v>
      </c>
      <c r="D129" s="1">
        <v>4.3319999999999999</v>
      </c>
      <c r="E129" s="1">
        <v>4.9340000000000002E-2</v>
      </c>
      <c r="F129" s="1">
        <v>0.99355000000000004</v>
      </c>
      <c r="G129" s="1">
        <v>1.1046400000000001</v>
      </c>
      <c r="H129" s="1">
        <v>4.7759999999999997E-2</v>
      </c>
      <c r="I129" s="1">
        <v>0.49495</v>
      </c>
      <c r="J129" s="1">
        <v>0.12474</v>
      </c>
      <c r="K129" s="1">
        <v>0.10460999999999999</v>
      </c>
      <c r="L129" s="1">
        <v>1.4618100000000001</v>
      </c>
      <c r="M129">
        <f t="shared" si="1"/>
        <v>1.04131</v>
      </c>
    </row>
    <row r="130" spans="1:13" ht="12.75" x14ac:dyDescent="0.2">
      <c r="A130" s="1" t="s">
        <v>150</v>
      </c>
      <c r="B130" s="1" t="s">
        <v>41</v>
      </c>
      <c r="C130" s="1">
        <v>129</v>
      </c>
      <c r="D130" s="1">
        <v>4.3070000000000004</v>
      </c>
      <c r="E130" s="1">
        <v>4.351E-2</v>
      </c>
      <c r="F130" s="1">
        <v>0.27107999999999999</v>
      </c>
      <c r="G130" s="1">
        <v>0.70904999999999996</v>
      </c>
      <c r="H130" s="1">
        <v>0.48246</v>
      </c>
      <c r="I130" s="1">
        <v>0.44017000000000001</v>
      </c>
      <c r="J130" s="1">
        <v>0.19034000000000001</v>
      </c>
      <c r="K130" s="1">
        <v>0.79588000000000003</v>
      </c>
      <c r="L130" s="1">
        <v>1.41805</v>
      </c>
      <c r="M130">
        <f t="shared" si="1"/>
        <v>0.75353999999999999</v>
      </c>
    </row>
    <row r="131" spans="1:13" ht="12.75" x14ac:dyDescent="0.2">
      <c r="A131" s="1" t="s">
        <v>151</v>
      </c>
      <c r="B131" s="1" t="s">
        <v>49</v>
      </c>
      <c r="C131" s="1">
        <v>130</v>
      </c>
      <c r="D131" s="1">
        <v>4.2969999999999997</v>
      </c>
      <c r="E131" s="1">
        <v>4.2209999999999998E-2</v>
      </c>
      <c r="F131" s="1">
        <v>0.7419</v>
      </c>
      <c r="G131" s="1">
        <v>0.38562000000000002</v>
      </c>
      <c r="H131" s="1">
        <v>0.72926000000000002</v>
      </c>
      <c r="I131" s="1">
        <v>0.40577000000000002</v>
      </c>
      <c r="J131" s="1">
        <v>0.38330999999999998</v>
      </c>
      <c r="K131" s="1">
        <v>5.5469999999999998E-2</v>
      </c>
      <c r="L131" s="1">
        <v>1.59541</v>
      </c>
      <c r="M131">
        <f t="shared" ref="M131:M159" si="2">SUM(F131,H131)</f>
        <v>1.47116</v>
      </c>
    </row>
    <row r="132" spans="1:13" ht="12.75" x14ac:dyDescent="0.2">
      <c r="A132" s="1" t="s">
        <v>152</v>
      </c>
      <c r="B132" s="1" t="s">
        <v>91</v>
      </c>
      <c r="C132" s="1">
        <v>131</v>
      </c>
      <c r="D132" s="1">
        <v>4.2919999999999998</v>
      </c>
      <c r="E132" s="1">
        <v>6.13E-2</v>
      </c>
      <c r="F132" s="1">
        <v>1.6039999999999999E-2</v>
      </c>
      <c r="G132" s="1">
        <v>0.41133999999999998</v>
      </c>
      <c r="H132" s="1">
        <v>0.22561999999999999</v>
      </c>
      <c r="I132" s="1">
        <v>0.43053999999999998</v>
      </c>
      <c r="J132" s="1">
        <v>6.9769999999999999E-2</v>
      </c>
      <c r="K132" s="1">
        <v>0.33128000000000002</v>
      </c>
      <c r="L132" s="1">
        <v>2.8079100000000001</v>
      </c>
      <c r="M132">
        <f t="shared" si="2"/>
        <v>0.24165999999999999</v>
      </c>
    </row>
    <row r="133" spans="1:13" ht="12.75" x14ac:dyDescent="0.2">
      <c r="A133" s="1" t="s">
        <v>153</v>
      </c>
      <c r="B133" s="1" t="s">
        <v>100</v>
      </c>
      <c r="C133" s="1">
        <v>132</v>
      </c>
      <c r="D133" s="1">
        <v>4.2709999999999999</v>
      </c>
      <c r="E133" s="1">
        <v>3.7510000000000002E-2</v>
      </c>
      <c r="F133" s="1">
        <v>0.83523999999999998</v>
      </c>
      <c r="G133" s="1">
        <v>1.01905</v>
      </c>
      <c r="H133" s="1">
        <v>0.70806000000000002</v>
      </c>
      <c r="I133" s="1">
        <v>0.53725999999999996</v>
      </c>
      <c r="J133" s="1">
        <v>9.1789999999999997E-2</v>
      </c>
      <c r="K133" s="1">
        <v>0.40827999999999998</v>
      </c>
      <c r="L133" s="1">
        <v>0.67108000000000001</v>
      </c>
      <c r="M133">
        <f t="shared" si="2"/>
        <v>1.5432999999999999</v>
      </c>
    </row>
    <row r="134" spans="1:13" ht="12.75" x14ac:dyDescent="0.2">
      <c r="A134" s="1" t="s">
        <v>154</v>
      </c>
      <c r="B134" s="1" t="s">
        <v>91</v>
      </c>
      <c r="C134" s="1">
        <v>133</v>
      </c>
      <c r="D134" s="1">
        <v>4.2519999999999998</v>
      </c>
      <c r="E134" s="1">
        <v>4.6780000000000002E-2</v>
      </c>
      <c r="F134" s="1">
        <v>0.42249999999999999</v>
      </c>
      <c r="G134" s="1">
        <v>0.88766999999999996</v>
      </c>
      <c r="H134" s="1">
        <v>0.23402000000000001</v>
      </c>
      <c r="I134" s="1">
        <v>0.49308999999999997</v>
      </c>
      <c r="J134" s="1">
        <v>5.7860000000000002E-2</v>
      </c>
      <c r="K134" s="1">
        <v>0.20618</v>
      </c>
      <c r="L134" s="1">
        <v>1.9507099999999999</v>
      </c>
      <c r="M134">
        <f t="shared" si="2"/>
        <v>0.65651999999999999</v>
      </c>
    </row>
    <row r="135" spans="1:13" ht="12.75" x14ac:dyDescent="0.2">
      <c r="A135" s="1" t="s">
        <v>155</v>
      </c>
      <c r="B135" s="1" t="s">
        <v>49</v>
      </c>
      <c r="C135" s="1">
        <v>134</v>
      </c>
      <c r="D135" s="1">
        <v>4.218</v>
      </c>
      <c r="E135" s="1">
        <v>4.8280000000000003E-2</v>
      </c>
      <c r="F135" s="1">
        <v>1.0121599999999999</v>
      </c>
      <c r="G135" s="1">
        <v>1.1061399999999999</v>
      </c>
      <c r="H135" s="1">
        <v>0.76649</v>
      </c>
      <c r="I135" s="1">
        <v>0.30586999999999998</v>
      </c>
      <c r="J135" s="1">
        <v>8.7200000000000003E-3</v>
      </c>
      <c r="K135" s="1">
        <v>0.11921</v>
      </c>
      <c r="L135" s="1">
        <v>0.89990999999999999</v>
      </c>
      <c r="M135">
        <f t="shared" si="2"/>
        <v>1.7786499999999998</v>
      </c>
    </row>
    <row r="136" spans="1:13" ht="12.75" x14ac:dyDescent="0.2">
      <c r="A136" s="1" t="s">
        <v>156</v>
      </c>
      <c r="B136" s="1" t="s">
        <v>26</v>
      </c>
      <c r="C136" s="1">
        <v>135</v>
      </c>
      <c r="D136" s="1">
        <v>4.194</v>
      </c>
      <c r="E136" s="1">
        <v>3.2599999999999997E-2</v>
      </c>
      <c r="F136" s="1">
        <v>0.88180000000000003</v>
      </c>
      <c r="G136" s="1">
        <v>0.747</v>
      </c>
      <c r="H136" s="1">
        <v>0.61712</v>
      </c>
      <c r="I136" s="1">
        <v>0.17288000000000001</v>
      </c>
      <c r="J136" s="1">
        <v>6.3240000000000005E-2</v>
      </c>
      <c r="K136" s="1">
        <v>0.11291</v>
      </c>
      <c r="L136" s="1">
        <v>1.59927</v>
      </c>
      <c r="M136">
        <f t="shared" si="2"/>
        <v>1.49892</v>
      </c>
    </row>
    <row r="137" spans="1:13" ht="12.75" x14ac:dyDescent="0.2">
      <c r="A137" s="1" t="s">
        <v>157</v>
      </c>
      <c r="B137" s="1" t="s">
        <v>26</v>
      </c>
      <c r="C137" s="1">
        <v>136</v>
      </c>
      <c r="D137" s="1">
        <v>4.077</v>
      </c>
      <c r="E137" s="1">
        <v>4.367E-2</v>
      </c>
      <c r="F137" s="1">
        <v>0.54649000000000003</v>
      </c>
      <c r="G137" s="1">
        <v>0.68093000000000004</v>
      </c>
      <c r="H137" s="1">
        <v>0.40064</v>
      </c>
      <c r="I137" s="1">
        <v>0.35571000000000003</v>
      </c>
      <c r="J137" s="1">
        <v>7.8539999999999999E-2</v>
      </c>
      <c r="K137" s="1">
        <v>9.1310000000000002E-2</v>
      </c>
      <c r="L137" s="1">
        <v>1.92313</v>
      </c>
      <c r="M137">
        <f t="shared" si="2"/>
        <v>0.94713000000000003</v>
      </c>
    </row>
    <row r="138" spans="1:13" ht="12.75" x14ac:dyDescent="0.2">
      <c r="A138" s="1" t="s">
        <v>158</v>
      </c>
      <c r="B138" s="1" t="s">
        <v>91</v>
      </c>
      <c r="C138" s="1">
        <v>137</v>
      </c>
      <c r="D138" s="1">
        <v>4.0330000000000004</v>
      </c>
      <c r="E138" s="1">
        <v>4.7579999999999997E-2</v>
      </c>
      <c r="F138" s="1">
        <v>0.75778000000000001</v>
      </c>
      <c r="G138" s="1">
        <v>0.86040000000000005</v>
      </c>
      <c r="H138" s="1">
        <v>0.16683000000000001</v>
      </c>
      <c r="I138" s="1">
        <v>0.10384</v>
      </c>
      <c r="J138" s="1">
        <v>7.1220000000000006E-2</v>
      </c>
      <c r="K138" s="1">
        <v>0.12343999999999999</v>
      </c>
      <c r="L138" s="1">
        <v>1.94939</v>
      </c>
      <c r="M138">
        <f t="shared" si="2"/>
        <v>0.92461000000000004</v>
      </c>
    </row>
    <row r="139" spans="1:13" ht="12.75" x14ac:dyDescent="0.2">
      <c r="A139" s="1" t="s">
        <v>159</v>
      </c>
      <c r="B139" s="1" t="s">
        <v>91</v>
      </c>
      <c r="C139" s="1">
        <v>138</v>
      </c>
      <c r="D139" s="1">
        <v>3.9950000000000001</v>
      </c>
      <c r="E139" s="1">
        <v>5.602E-2</v>
      </c>
      <c r="F139" s="1">
        <v>0.26074000000000003</v>
      </c>
      <c r="G139" s="1">
        <v>1.0352600000000001</v>
      </c>
      <c r="H139" s="1">
        <v>0.20583000000000001</v>
      </c>
      <c r="I139" s="1">
        <v>0.38857000000000003</v>
      </c>
      <c r="J139" s="1">
        <v>0.12352</v>
      </c>
      <c r="K139" s="1">
        <v>0.18798000000000001</v>
      </c>
      <c r="L139" s="1">
        <v>1.7929299999999999</v>
      </c>
      <c r="M139">
        <f t="shared" si="2"/>
        <v>0.46657000000000004</v>
      </c>
    </row>
    <row r="140" spans="1:13" ht="12.75" x14ac:dyDescent="0.2">
      <c r="A140" s="1" t="s">
        <v>160</v>
      </c>
      <c r="B140" s="1" t="s">
        <v>91</v>
      </c>
      <c r="C140" s="1">
        <v>139</v>
      </c>
      <c r="D140" s="1">
        <v>3.9889999999999999</v>
      </c>
      <c r="E140" s="1">
        <v>6.6820000000000004E-2</v>
      </c>
      <c r="F140" s="1">
        <v>0.67866000000000004</v>
      </c>
      <c r="G140" s="1">
        <v>0.66290000000000004</v>
      </c>
      <c r="H140" s="1">
        <v>0.31051000000000001</v>
      </c>
      <c r="I140" s="1">
        <v>0.41465999999999997</v>
      </c>
      <c r="J140" s="1">
        <v>0.11686000000000001</v>
      </c>
      <c r="K140" s="1">
        <v>0.12388</v>
      </c>
      <c r="L140" s="1">
        <v>1.6813499999999999</v>
      </c>
      <c r="M140">
        <f t="shared" si="2"/>
        <v>0.9891700000000001</v>
      </c>
    </row>
    <row r="141" spans="1:13" ht="12.75" x14ac:dyDescent="0.2">
      <c r="A141" s="1" t="s">
        <v>161</v>
      </c>
      <c r="B141" s="1" t="s">
        <v>91</v>
      </c>
      <c r="C141" s="1">
        <v>140</v>
      </c>
      <c r="D141" s="1">
        <v>3.956</v>
      </c>
      <c r="E141" s="1">
        <v>4.7969999999999999E-2</v>
      </c>
      <c r="F141" s="1">
        <v>0.23905999999999999</v>
      </c>
      <c r="G141" s="1">
        <v>0.79273000000000005</v>
      </c>
      <c r="H141" s="1">
        <v>0.36314999999999997</v>
      </c>
      <c r="I141" s="1">
        <v>0.22917000000000001</v>
      </c>
      <c r="J141" s="1">
        <v>0.19900000000000001</v>
      </c>
      <c r="K141" s="1">
        <v>0.17441000000000001</v>
      </c>
      <c r="L141" s="1">
        <v>1.9581200000000001</v>
      </c>
      <c r="M141">
        <f t="shared" si="2"/>
        <v>0.60220999999999991</v>
      </c>
    </row>
    <row r="142" spans="1:13" ht="12.75" x14ac:dyDescent="0.2">
      <c r="A142" s="1" t="s">
        <v>162</v>
      </c>
      <c r="B142" s="1" t="s">
        <v>91</v>
      </c>
      <c r="C142" s="1">
        <v>141</v>
      </c>
      <c r="D142" s="1">
        <v>3.931</v>
      </c>
      <c r="E142" s="1">
        <v>4.317E-2</v>
      </c>
      <c r="F142" s="1">
        <v>0.21102000000000001</v>
      </c>
      <c r="G142" s="1">
        <v>1.1329899999999999</v>
      </c>
      <c r="H142" s="1">
        <v>0.33861000000000002</v>
      </c>
      <c r="I142" s="1">
        <v>0.45727000000000001</v>
      </c>
      <c r="J142" s="1">
        <v>7.2669999999999998E-2</v>
      </c>
      <c r="K142" s="1">
        <v>0.29065999999999997</v>
      </c>
      <c r="L142" s="1">
        <v>1.4276599999999999</v>
      </c>
      <c r="M142">
        <f t="shared" si="2"/>
        <v>0.54963000000000006</v>
      </c>
    </row>
    <row r="143" spans="1:13" ht="12.75" x14ac:dyDescent="0.2">
      <c r="A143" s="1" t="s">
        <v>163</v>
      </c>
      <c r="B143" s="1" t="s">
        <v>91</v>
      </c>
      <c r="C143" s="1">
        <v>142</v>
      </c>
      <c r="D143" s="1">
        <v>3.9039999999999999</v>
      </c>
      <c r="E143" s="1">
        <v>3.6080000000000001E-2</v>
      </c>
      <c r="F143" s="1">
        <v>0.36498000000000003</v>
      </c>
      <c r="G143" s="1">
        <v>0.97619</v>
      </c>
      <c r="H143" s="1">
        <v>0.43540000000000001</v>
      </c>
      <c r="I143" s="1">
        <v>0.36771999999999999</v>
      </c>
      <c r="J143" s="1">
        <v>0.10713</v>
      </c>
      <c r="K143" s="1">
        <v>0.20843</v>
      </c>
      <c r="L143" s="1">
        <v>1.4439500000000001</v>
      </c>
      <c r="M143">
        <f t="shared" si="2"/>
        <v>0.80038000000000009</v>
      </c>
    </row>
    <row r="144" spans="1:13" ht="12.75" x14ac:dyDescent="0.2">
      <c r="A144" s="1" t="s">
        <v>164</v>
      </c>
      <c r="B144" s="1" t="s">
        <v>91</v>
      </c>
      <c r="C144" s="1">
        <v>143</v>
      </c>
      <c r="D144" s="1">
        <v>3.8959999999999999</v>
      </c>
      <c r="E144" s="1">
        <v>4.5469999999999997E-2</v>
      </c>
      <c r="F144" s="1">
        <v>1.0602400000000001</v>
      </c>
      <c r="G144" s="1">
        <v>0.90527999999999997</v>
      </c>
      <c r="H144" s="1">
        <v>0.43371999999999999</v>
      </c>
      <c r="I144" s="1">
        <v>0.31913999999999998</v>
      </c>
      <c r="J144" s="1">
        <v>0.11090999999999999</v>
      </c>
      <c r="K144" s="1">
        <v>6.8220000000000003E-2</v>
      </c>
      <c r="L144" s="1">
        <v>0.99895</v>
      </c>
      <c r="M144">
        <f t="shared" si="2"/>
        <v>1.49396</v>
      </c>
    </row>
    <row r="145" spans="1:13" ht="12.75" x14ac:dyDescent="0.2">
      <c r="A145" s="1" t="s">
        <v>165</v>
      </c>
      <c r="B145" s="1" t="s">
        <v>91</v>
      </c>
      <c r="C145" s="1">
        <v>144</v>
      </c>
      <c r="D145" s="1">
        <v>3.8450000000000002</v>
      </c>
      <c r="E145" s="1">
        <v>3.6020000000000003E-2</v>
      </c>
      <c r="F145" s="1">
        <v>6.9400000000000003E-2</v>
      </c>
      <c r="G145" s="1">
        <v>0.77264999999999995</v>
      </c>
      <c r="H145" s="1">
        <v>0.29707</v>
      </c>
      <c r="I145" s="1">
        <v>0.47692000000000001</v>
      </c>
      <c r="J145" s="1">
        <v>0.15639</v>
      </c>
      <c r="K145" s="1">
        <v>0.19386999999999999</v>
      </c>
      <c r="L145" s="1">
        <v>1.8787700000000001</v>
      </c>
      <c r="M145">
        <f t="shared" si="2"/>
        <v>0.36647000000000002</v>
      </c>
    </row>
    <row r="146" spans="1:13" ht="12.75" x14ac:dyDescent="0.2">
      <c r="A146" s="1" t="s">
        <v>166</v>
      </c>
      <c r="B146" s="1" t="s">
        <v>41</v>
      </c>
      <c r="C146" s="1">
        <v>145</v>
      </c>
      <c r="D146" s="1">
        <v>3.819</v>
      </c>
      <c r="E146" s="1">
        <v>5.0689999999999999E-2</v>
      </c>
      <c r="F146" s="1">
        <v>0.46038000000000001</v>
      </c>
      <c r="G146" s="1">
        <v>0.62736000000000003</v>
      </c>
      <c r="H146" s="1">
        <v>0.61114000000000002</v>
      </c>
      <c r="I146" s="1">
        <v>0.66246000000000005</v>
      </c>
      <c r="J146" s="1">
        <v>7.2470000000000007E-2</v>
      </c>
      <c r="K146" s="1">
        <v>0.40359</v>
      </c>
      <c r="L146" s="1">
        <v>0.98194999999999999</v>
      </c>
      <c r="M146">
        <f t="shared" si="2"/>
        <v>1.07152</v>
      </c>
    </row>
    <row r="147" spans="1:13" ht="12.75" x14ac:dyDescent="0.2">
      <c r="A147" s="1" t="s">
        <v>167</v>
      </c>
      <c r="B147" s="1" t="s">
        <v>91</v>
      </c>
      <c r="C147" s="1">
        <v>146</v>
      </c>
      <c r="D147" s="1">
        <v>3.7810000000000001</v>
      </c>
      <c r="E147" s="1">
        <v>5.0610000000000002E-2</v>
      </c>
      <c r="F147" s="1">
        <v>0.28520000000000001</v>
      </c>
      <c r="G147" s="1">
        <v>1.00268</v>
      </c>
      <c r="H147" s="1">
        <v>0.38214999999999999</v>
      </c>
      <c r="I147" s="1">
        <v>0.32878000000000002</v>
      </c>
      <c r="J147" s="1">
        <v>5.747E-2</v>
      </c>
      <c r="K147" s="1">
        <v>0.34377000000000002</v>
      </c>
      <c r="L147" s="1">
        <v>1.38079</v>
      </c>
      <c r="M147">
        <f t="shared" si="2"/>
        <v>0.66735</v>
      </c>
    </row>
    <row r="148" spans="1:13" ht="12.75" x14ac:dyDescent="0.2">
      <c r="A148" s="1" t="s">
        <v>168</v>
      </c>
      <c r="B148" s="1" t="s">
        <v>91</v>
      </c>
      <c r="C148" s="1">
        <v>147</v>
      </c>
      <c r="D148" s="1">
        <v>3.681</v>
      </c>
      <c r="E148" s="1">
        <v>3.6330000000000001E-2</v>
      </c>
      <c r="F148" s="1">
        <v>0.20824000000000001</v>
      </c>
      <c r="G148" s="1">
        <v>0.66800999999999999</v>
      </c>
      <c r="H148" s="1">
        <v>0.46721000000000001</v>
      </c>
      <c r="I148" s="1">
        <v>0.19184000000000001</v>
      </c>
      <c r="J148" s="1">
        <v>8.1240000000000007E-2</v>
      </c>
      <c r="K148" s="1">
        <v>0.21332999999999999</v>
      </c>
      <c r="L148" s="1">
        <v>1.851</v>
      </c>
      <c r="M148">
        <f t="shared" si="2"/>
        <v>0.67544999999999999</v>
      </c>
    </row>
    <row r="149" spans="1:13" ht="12.75" x14ac:dyDescent="0.2">
      <c r="A149" s="1" t="s">
        <v>169</v>
      </c>
      <c r="B149" s="1" t="s">
        <v>91</v>
      </c>
      <c r="C149" s="1">
        <v>148</v>
      </c>
      <c r="D149" s="1">
        <v>3.6779999999999999</v>
      </c>
      <c r="E149" s="1">
        <v>6.1120000000000001E-2</v>
      </c>
      <c r="F149" s="1">
        <v>7.85E-2</v>
      </c>
      <c r="G149" s="1">
        <v>0</v>
      </c>
      <c r="H149" s="1">
        <v>6.6989999999999994E-2</v>
      </c>
      <c r="I149" s="1">
        <v>0.48879</v>
      </c>
      <c r="J149" s="1">
        <v>8.2890000000000005E-2</v>
      </c>
      <c r="K149" s="1">
        <v>0.23835000000000001</v>
      </c>
      <c r="L149" s="1">
        <v>2.7223000000000002</v>
      </c>
      <c r="M149">
        <f t="shared" si="2"/>
        <v>0.14549000000000001</v>
      </c>
    </row>
    <row r="150" spans="1:13" ht="12.75" x14ac:dyDescent="0.2">
      <c r="A150" s="1" t="s">
        <v>170</v>
      </c>
      <c r="B150" s="1" t="s">
        <v>91</v>
      </c>
      <c r="C150" s="1">
        <v>149</v>
      </c>
      <c r="D150" s="1">
        <v>3.6669999999999998</v>
      </c>
      <c r="E150" s="1">
        <v>3.8300000000000001E-2</v>
      </c>
      <c r="F150" s="1">
        <v>0.34193000000000001</v>
      </c>
      <c r="G150" s="1">
        <v>0.76061999999999996</v>
      </c>
      <c r="H150" s="1">
        <v>0.15010000000000001</v>
      </c>
      <c r="I150" s="1">
        <v>0.23501</v>
      </c>
      <c r="J150" s="1">
        <v>5.2690000000000001E-2</v>
      </c>
      <c r="K150" s="1">
        <v>0.18386</v>
      </c>
      <c r="L150" s="1">
        <v>1.94296</v>
      </c>
      <c r="M150">
        <f t="shared" si="2"/>
        <v>0.49203000000000002</v>
      </c>
    </row>
    <row r="151" spans="1:13" ht="12.75" x14ac:dyDescent="0.2">
      <c r="A151" s="1" t="s">
        <v>171</v>
      </c>
      <c r="B151" s="1" t="s">
        <v>91</v>
      </c>
      <c r="C151" s="1">
        <v>150</v>
      </c>
      <c r="D151" s="1">
        <v>3.6560000000000001</v>
      </c>
      <c r="E151" s="1">
        <v>3.5900000000000001E-2</v>
      </c>
      <c r="F151" s="1">
        <v>0.17416999999999999</v>
      </c>
      <c r="G151" s="1">
        <v>0.46475</v>
      </c>
      <c r="H151" s="1">
        <v>0.24009</v>
      </c>
      <c r="I151" s="1">
        <v>0.37724999999999997</v>
      </c>
      <c r="J151" s="1">
        <v>0.12139</v>
      </c>
      <c r="K151" s="1">
        <v>0.28656999999999999</v>
      </c>
      <c r="L151" s="1">
        <v>1.9917199999999999</v>
      </c>
      <c r="M151">
        <f t="shared" si="2"/>
        <v>0.41425999999999996</v>
      </c>
    </row>
    <row r="152" spans="1:13" ht="12.75" x14ac:dyDescent="0.2">
      <c r="A152" s="1" t="s">
        <v>172</v>
      </c>
      <c r="B152" s="1" t="s">
        <v>91</v>
      </c>
      <c r="C152" s="1">
        <v>151</v>
      </c>
      <c r="D152" s="1">
        <v>3.6549999999999998</v>
      </c>
      <c r="E152" s="1">
        <v>5.1409999999999997E-2</v>
      </c>
      <c r="F152" s="1">
        <v>0.46533999999999998</v>
      </c>
      <c r="G152" s="1">
        <v>0.77115</v>
      </c>
      <c r="H152" s="1">
        <v>0.15185000000000001</v>
      </c>
      <c r="I152" s="1">
        <v>0.46866000000000002</v>
      </c>
      <c r="J152" s="1">
        <v>0.17921999999999999</v>
      </c>
      <c r="K152" s="1">
        <v>0.20165</v>
      </c>
      <c r="L152" s="1">
        <v>1.41723</v>
      </c>
      <c r="M152">
        <f t="shared" si="2"/>
        <v>0.61719000000000002</v>
      </c>
    </row>
    <row r="153" spans="1:13" ht="12.75" x14ac:dyDescent="0.2">
      <c r="A153" s="1" t="s">
        <v>173</v>
      </c>
      <c r="B153" s="1" t="s">
        <v>91</v>
      </c>
      <c r="C153" s="1">
        <v>152</v>
      </c>
      <c r="D153" s="1">
        <v>3.5870000000000002</v>
      </c>
      <c r="E153" s="1">
        <v>4.3240000000000001E-2</v>
      </c>
      <c r="F153" s="1">
        <v>0.25812000000000002</v>
      </c>
      <c r="G153" s="1">
        <v>0.85187999999999997</v>
      </c>
      <c r="H153" s="1">
        <v>0.27124999999999999</v>
      </c>
      <c r="I153" s="1">
        <v>0.39493</v>
      </c>
      <c r="J153" s="1">
        <v>0.12831999999999999</v>
      </c>
      <c r="K153" s="1">
        <v>0.21747</v>
      </c>
      <c r="L153" s="1">
        <v>1.4649399999999999</v>
      </c>
      <c r="M153">
        <f t="shared" si="2"/>
        <v>0.52937000000000001</v>
      </c>
    </row>
    <row r="154" spans="1:13" ht="12.75" x14ac:dyDescent="0.2">
      <c r="A154" s="1" t="s">
        <v>174</v>
      </c>
      <c r="B154" s="1" t="s">
        <v>100</v>
      </c>
      <c r="C154" s="1">
        <v>153</v>
      </c>
      <c r="D154" s="1">
        <v>3.5750000000000002</v>
      </c>
      <c r="E154" s="1">
        <v>3.0839999999999999E-2</v>
      </c>
      <c r="F154" s="1">
        <v>0.31981999999999999</v>
      </c>
      <c r="G154" s="1">
        <v>0.30285000000000001</v>
      </c>
      <c r="H154" s="1">
        <v>0.30335000000000001</v>
      </c>
      <c r="I154" s="1">
        <v>0.23413999999999999</v>
      </c>
      <c r="J154" s="1">
        <v>9.7189999999999999E-2</v>
      </c>
      <c r="K154" s="1">
        <v>0.36509999999999998</v>
      </c>
      <c r="L154" s="1">
        <v>1.9520999999999999</v>
      </c>
      <c r="M154">
        <f t="shared" si="2"/>
        <v>0.62317</v>
      </c>
    </row>
    <row r="155" spans="1:13" ht="12.75" x14ac:dyDescent="0.2">
      <c r="A155" s="1" t="s">
        <v>175</v>
      </c>
      <c r="B155" s="1" t="s">
        <v>91</v>
      </c>
      <c r="C155" s="1">
        <v>154</v>
      </c>
      <c r="D155" s="1">
        <v>3.4649999999999999</v>
      </c>
      <c r="E155" s="1">
        <v>3.4639999999999997E-2</v>
      </c>
      <c r="F155" s="1">
        <v>0.22208</v>
      </c>
      <c r="G155" s="1">
        <v>0.77370000000000005</v>
      </c>
      <c r="H155" s="1">
        <v>0.42864000000000002</v>
      </c>
      <c r="I155" s="1">
        <v>0.59201000000000004</v>
      </c>
      <c r="J155" s="1">
        <v>0.55191000000000001</v>
      </c>
      <c r="K155" s="1">
        <v>0.22628000000000001</v>
      </c>
      <c r="L155" s="1">
        <v>0.67042000000000002</v>
      </c>
      <c r="M155">
        <f t="shared" si="2"/>
        <v>0.65071999999999997</v>
      </c>
    </row>
    <row r="156" spans="1:13" ht="12.75" x14ac:dyDescent="0.2">
      <c r="A156" s="1" t="s">
        <v>176</v>
      </c>
      <c r="B156" s="1" t="s">
        <v>91</v>
      </c>
      <c r="C156" s="1">
        <v>155</v>
      </c>
      <c r="D156" s="1">
        <v>3.34</v>
      </c>
      <c r="E156" s="1">
        <v>3.6560000000000002E-2</v>
      </c>
      <c r="F156" s="1">
        <v>0.28665000000000002</v>
      </c>
      <c r="G156" s="1">
        <v>0.35386000000000001</v>
      </c>
      <c r="H156" s="1">
        <v>0.31909999999999999</v>
      </c>
      <c r="I156" s="1">
        <v>0.48449999999999999</v>
      </c>
      <c r="J156" s="1">
        <v>8.0100000000000005E-2</v>
      </c>
      <c r="K156" s="1">
        <v>0.18260000000000001</v>
      </c>
      <c r="L156" s="1">
        <v>1.6332800000000001</v>
      </c>
      <c r="M156">
        <f t="shared" si="2"/>
        <v>0.60575000000000001</v>
      </c>
    </row>
    <row r="157" spans="1:13" ht="12.75" x14ac:dyDescent="0.2">
      <c r="A157" s="1" t="s">
        <v>177</v>
      </c>
      <c r="B157" s="1" t="s">
        <v>26</v>
      </c>
      <c r="C157" s="1">
        <v>156</v>
      </c>
      <c r="D157" s="1">
        <v>3.0059999999999998</v>
      </c>
      <c r="E157" s="1">
        <v>5.015E-2</v>
      </c>
      <c r="F157" s="1">
        <v>0.66320000000000001</v>
      </c>
      <c r="G157" s="1">
        <v>0.47488999999999998</v>
      </c>
      <c r="H157" s="1">
        <v>0.72192999999999996</v>
      </c>
      <c r="I157" s="1">
        <v>0.15684000000000001</v>
      </c>
      <c r="J157" s="1">
        <v>0.18906000000000001</v>
      </c>
      <c r="K157" s="1">
        <v>0.47178999999999999</v>
      </c>
      <c r="L157" s="1">
        <v>0.32857999999999998</v>
      </c>
      <c r="M157">
        <f t="shared" si="2"/>
        <v>1.38513</v>
      </c>
    </row>
    <row r="158" spans="1:13" ht="12.75" x14ac:dyDescent="0.2">
      <c r="A158" s="1" t="s">
        <v>178</v>
      </c>
      <c r="B158" s="1" t="s">
        <v>91</v>
      </c>
      <c r="C158" s="1">
        <v>157</v>
      </c>
      <c r="D158" s="1">
        <v>2.9049999999999998</v>
      </c>
      <c r="E158" s="1">
        <v>8.6580000000000004E-2</v>
      </c>
      <c r="F158" s="1">
        <v>1.5299999999999999E-2</v>
      </c>
      <c r="G158" s="1">
        <v>0.41587000000000002</v>
      </c>
      <c r="H158" s="1">
        <v>0.22395999999999999</v>
      </c>
      <c r="I158" s="1">
        <v>0.11849999999999999</v>
      </c>
      <c r="J158" s="1">
        <v>0.10062</v>
      </c>
      <c r="K158" s="1">
        <v>0.19727</v>
      </c>
      <c r="L158" s="1">
        <v>1.8330200000000001</v>
      </c>
      <c r="M158">
        <f t="shared" si="2"/>
        <v>0.23926</v>
      </c>
    </row>
    <row r="159" spans="1:13" ht="12.75" x14ac:dyDescent="0.2">
      <c r="A159" s="1" t="s">
        <v>179</v>
      </c>
      <c r="B159" s="1" t="s">
        <v>91</v>
      </c>
      <c r="C159" s="1">
        <v>158</v>
      </c>
      <c r="D159" s="1">
        <v>2.839</v>
      </c>
      <c r="E159" s="1">
        <v>6.7269999999999996E-2</v>
      </c>
      <c r="F159" s="1">
        <v>0.20868</v>
      </c>
      <c r="G159" s="1">
        <v>0.13994999999999999</v>
      </c>
      <c r="H159" s="1">
        <v>0.28443000000000002</v>
      </c>
      <c r="I159" s="1">
        <v>0.36453000000000002</v>
      </c>
      <c r="J159" s="1">
        <v>0.10731</v>
      </c>
      <c r="K159" s="1">
        <v>0.16681000000000001</v>
      </c>
      <c r="L159" s="1">
        <v>1.5672600000000001</v>
      </c>
      <c r="M159">
        <f t="shared" si="2"/>
        <v>0.49311000000000005</v>
      </c>
    </row>
  </sheetData>
  <autoFilter ref="A1:L15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Happiness-Data-2015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2023-01-23T11:54:54Z</dcterms:modified>
</cp:coreProperties>
</file>