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VAP_DataHub\CDIP_Project\Production\SizeForecasting\WIP\"/>
    </mc:Choice>
  </mc:AlternateContent>
  <bookViews>
    <workbookView xWindow="0" yWindow="0" windowWidth="28800" windowHeight="12435" tabRatio="821" activeTab="3"/>
  </bookViews>
  <sheets>
    <sheet name="MarisPiper_Synthetic_K11" sheetId="2" r:id="rId1"/>
    <sheet name="Soraya_Synthetic_K11" sheetId="5" r:id="rId2"/>
    <sheet name="Jelly_Synthetic_K11" sheetId="7" r:id="rId3"/>
    <sheet name="Venezia_Synthetic_K11" sheetId="9" r:id="rId4"/>
  </sheets>
  <definedNames>
    <definedName name="_xlnm._FilterDatabase" localSheetId="0" hidden="1">MarisPiper_Synthetic_K11!$A$2:$M$2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4" i="2" l="1"/>
  <c r="L54" i="2"/>
  <c r="K54" i="2"/>
  <c r="J54" i="2"/>
  <c r="I54" i="2"/>
  <c r="H54" i="2"/>
  <c r="G54" i="2"/>
  <c r="F54" i="2"/>
  <c r="D54" i="2"/>
  <c r="C54" i="2"/>
  <c r="M54" i="5"/>
  <c r="L54" i="5"/>
  <c r="K54" i="5"/>
  <c r="J54" i="5"/>
  <c r="I54" i="5"/>
  <c r="H54" i="5"/>
  <c r="G54" i="5"/>
  <c r="F54" i="5"/>
  <c r="D54" i="5"/>
  <c r="C54" i="5"/>
  <c r="M54" i="7"/>
  <c r="L54" i="7"/>
  <c r="K54" i="7"/>
  <c r="J54" i="7"/>
  <c r="I54" i="7"/>
  <c r="H54" i="7"/>
  <c r="G54" i="7"/>
  <c r="F54" i="7"/>
  <c r="D54" i="7"/>
  <c r="C54" i="7"/>
  <c r="F54" i="9"/>
  <c r="G54" i="9"/>
  <c r="H54" i="9"/>
  <c r="I54" i="9"/>
  <c r="J54" i="9"/>
  <c r="K54" i="9"/>
  <c r="L54" i="9"/>
  <c r="M54" i="9"/>
  <c r="D54" i="9"/>
  <c r="C54" i="9"/>
</calcChain>
</file>

<file path=xl/sharedStrings.xml><?xml version="1.0" encoding="utf-8"?>
<sst xmlns="http://schemas.openxmlformats.org/spreadsheetml/2006/main" count="56" uniqueCount="10">
  <si>
    <t>Mu</t>
  </si>
  <si>
    <t>CoV</t>
  </si>
  <si>
    <t>K</t>
  </si>
  <si>
    <t>ID</t>
  </si>
  <si>
    <t>Sample</t>
  </si>
  <si>
    <t>Train Error</t>
  </si>
  <si>
    <t>Test Error</t>
  </si>
  <si>
    <t>Sigma</t>
  </si>
  <si>
    <t xml:space="preserve">Sample 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</si>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</sst>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Sans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2" fontId="2" fillId="0" borderId="1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22" workbookViewId="0">
      <selection activeCell="F60" sqref="F60"/>
    </sheetView>
  </sheetViews>
  <sheetFormatPr defaultRowHeight="15" x14ac:dyDescent="0.25"/>
  <cols>
    <col min="1" max="2" width="12.42578125" style="2" customWidth="1"/>
    <col min="3" max="3" width="14.5703125" style="2" customWidth="1"/>
    <col min="4" max="4" width="14.85546875" style="2" customWidth="1"/>
    <col min="5" max="5" width="3.42578125" style="2" customWidth="1"/>
    <col min="6" max="13" width="9.140625" style="2"/>
  </cols>
  <sheetData>
    <row r="1" spans="1:15" x14ac:dyDescent="0.25">
      <c r="A1" s="21"/>
      <c r="B1" s="22"/>
      <c r="C1" s="22"/>
      <c r="D1" s="23"/>
      <c r="F1" s="32" t="s">
        <v>8</v>
      </c>
      <c r="G1" s="33"/>
      <c r="H1" s="33"/>
      <c r="I1" s="34"/>
      <c r="J1" s="32" t="s">
        <v>9</v>
      </c>
      <c r="K1" s="33"/>
      <c r="L1" s="33"/>
      <c r="M1" s="34"/>
    </row>
    <row r="2" spans="1:15" ht="24.75" customHeight="1" thickBot="1" x14ac:dyDescent="0.3">
      <c r="A2" s="14" t="s">
        <v>3</v>
      </c>
      <c r="B2" s="10" t="s">
        <v>4</v>
      </c>
      <c r="C2" s="10" t="s">
        <v>5</v>
      </c>
      <c r="D2" s="15" t="s">
        <v>6</v>
      </c>
      <c r="E2" s="10"/>
      <c r="F2" s="14" t="s">
        <v>0</v>
      </c>
      <c r="G2" s="10" t="s">
        <v>7</v>
      </c>
      <c r="H2" s="10" t="s">
        <v>1</v>
      </c>
      <c r="I2" s="15" t="s">
        <v>2</v>
      </c>
      <c r="J2" s="14" t="s">
        <v>0</v>
      </c>
      <c r="K2" s="10" t="s">
        <v>7</v>
      </c>
      <c r="L2" s="10" t="s">
        <v>1</v>
      </c>
      <c r="M2" s="15" t="s">
        <v>2</v>
      </c>
      <c r="N2" s="9"/>
      <c r="O2" s="9"/>
    </row>
    <row r="3" spans="1:15" ht="15.75" thickTop="1" x14ac:dyDescent="0.25">
      <c r="A3" s="24">
        <v>1</v>
      </c>
      <c r="B3" s="3">
        <v>151</v>
      </c>
      <c r="C3" s="4">
        <v>0.18491560000000001</v>
      </c>
      <c r="D3" s="25">
        <v>0.1986755</v>
      </c>
      <c r="E3" s="3"/>
      <c r="F3" s="16">
        <v>59.521279999999997</v>
      </c>
      <c r="G3" s="5">
        <v>15.884650000000001</v>
      </c>
      <c r="H3" s="5">
        <v>26.687349999999999</v>
      </c>
      <c r="I3" s="17">
        <v>133.5401</v>
      </c>
      <c r="J3" s="16">
        <v>59.313189999999999</v>
      </c>
      <c r="K3" s="5">
        <v>15.908010000000001</v>
      </c>
      <c r="L3" s="5">
        <v>26.820360000000001</v>
      </c>
      <c r="M3" s="17">
        <v>133.07320000000001</v>
      </c>
      <c r="O3" s="7"/>
    </row>
    <row r="4" spans="1:15" x14ac:dyDescent="0.25">
      <c r="A4" s="24">
        <v>2</v>
      </c>
      <c r="B4" s="3">
        <v>122</v>
      </c>
      <c r="C4" s="4">
        <v>0.1880734</v>
      </c>
      <c r="D4" s="25">
        <v>0.19672129999999999</v>
      </c>
      <c r="E4" s="3"/>
      <c r="F4" s="16">
        <v>59.836959999999998</v>
      </c>
      <c r="G4" s="5">
        <v>15.78445</v>
      </c>
      <c r="H4" s="5">
        <v>26.379100000000001</v>
      </c>
      <c r="I4" s="17">
        <v>131.6345</v>
      </c>
      <c r="J4" s="16">
        <v>60.543480000000002</v>
      </c>
      <c r="K4" s="5">
        <v>16.99962</v>
      </c>
      <c r="L4" s="5">
        <v>28.07837</v>
      </c>
      <c r="M4" s="17">
        <v>133.18879999999999</v>
      </c>
      <c r="O4" s="7"/>
    </row>
    <row r="5" spans="1:15" x14ac:dyDescent="0.25">
      <c r="A5" s="24">
        <v>3</v>
      </c>
      <c r="B5" s="3">
        <v>94</v>
      </c>
      <c r="C5" s="4">
        <v>0.18538959999999999</v>
      </c>
      <c r="D5" s="25">
        <v>0.20212769999999999</v>
      </c>
      <c r="E5" s="3"/>
      <c r="F5" s="16">
        <v>54.893619999999999</v>
      </c>
      <c r="G5" s="5">
        <v>13.41498</v>
      </c>
      <c r="H5" s="5">
        <v>24.438140000000001</v>
      </c>
      <c r="I5" s="17">
        <v>129.28399999999999</v>
      </c>
      <c r="J5" s="16">
        <v>54.5</v>
      </c>
      <c r="K5" s="5">
        <v>13.17638</v>
      </c>
      <c r="L5" s="5">
        <v>24.176850000000002</v>
      </c>
      <c r="M5" s="17">
        <v>128.357</v>
      </c>
      <c r="O5" s="7"/>
    </row>
    <row r="6" spans="1:15" x14ac:dyDescent="0.25">
      <c r="A6" s="24">
        <v>4</v>
      </c>
      <c r="B6" s="3">
        <v>139</v>
      </c>
      <c r="C6" s="4">
        <v>0.1904448</v>
      </c>
      <c r="D6" s="25">
        <v>0.20863309999999999</v>
      </c>
      <c r="E6" s="3"/>
      <c r="F6" s="16">
        <v>60.26596</v>
      </c>
      <c r="G6" s="5">
        <v>16.937850000000001</v>
      </c>
      <c r="H6" s="5">
        <v>28.105180000000001</v>
      </c>
      <c r="I6" s="17">
        <v>135.74270000000001</v>
      </c>
      <c r="J6" s="16">
        <v>59.521279999999997</v>
      </c>
      <c r="K6" s="5">
        <v>15.73161</v>
      </c>
      <c r="L6" s="5">
        <v>26.430219999999998</v>
      </c>
      <c r="M6" s="17">
        <v>134.06540000000001</v>
      </c>
      <c r="O6" s="7"/>
    </row>
    <row r="7" spans="1:15" x14ac:dyDescent="0.25">
      <c r="A7" s="24">
        <v>5</v>
      </c>
      <c r="B7" s="3">
        <v>87</v>
      </c>
      <c r="C7" s="4">
        <v>0.1882086</v>
      </c>
      <c r="D7" s="25">
        <v>0.25287359999999998</v>
      </c>
      <c r="E7" s="3"/>
      <c r="F7" s="16">
        <v>61.86842</v>
      </c>
      <c r="G7" s="5">
        <v>17.38552</v>
      </c>
      <c r="H7" s="5">
        <v>28.1008</v>
      </c>
      <c r="I7" s="17">
        <v>137.4195</v>
      </c>
      <c r="J7" s="16">
        <v>62.553190000000001</v>
      </c>
      <c r="K7" s="5">
        <v>17.817699999999999</v>
      </c>
      <c r="L7" s="5">
        <v>28.484069999999999</v>
      </c>
      <c r="M7" s="17">
        <v>138.94040000000001</v>
      </c>
      <c r="O7" s="7"/>
    </row>
    <row r="8" spans="1:15" x14ac:dyDescent="0.25">
      <c r="A8" s="24">
        <v>6</v>
      </c>
      <c r="B8" s="3">
        <v>91</v>
      </c>
      <c r="C8" s="4">
        <v>0.19137199999999999</v>
      </c>
      <c r="D8" s="25">
        <v>0.14285709999999999</v>
      </c>
      <c r="E8" s="3"/>
      <c r="F8" s="16">
        <v>53.897849999999998</v>
      </c>
      <c r="G8" s="5">
        <v>14.26393</v>
      </c>
      <c r="H8" s="5">
        <v>26.464739999999999</v>
      </c>
      <c r="I8" s="17">
        <v>130.90459999999999</v>
      </c>
      <c r="J8" s="16">
        <v>53.882980000000003</v>
      </c>
      <c r="K8" s="5">
        <v>14.14982</v>
      </c>
      <c r="L8" s="5">
        <v>26.260269999999998</v>
      </c>
      <c r="M8" s="17">
        <v>130.86840000000001</v>
      </c>
      <c r="O8" s="7"/>
    </row>
    <row r="9" spans="1:15" x14ac:dyDescent="0.25">
      <c r="A9" s="24">
        <v>7</v>
      </c>
      <c r="B9" s="3">
        <v>119</v>
      </c>
      <c r="C9" s="4">
        <v>0.186252</v>
      </c>
      <c r="D9" s="25">
        <v>0.24369750000000001</v>
      </c>
      <c r="E9" s="3"/>
      <c r="F9" s="16">
        <v>56.639780000000002</v>
      </c>
      <c r="G9" s="5">
        <v>14.93871</v>
      </c>
      <c r="H9" s="5">
        <v>26.374939999999999</v>
      </c>
      <c r="I9" s="17">
        <v>132.3271</v>
      </c>
      <c r="J9" s="16">
        <v>56.595739999999999</v>
      </c>
      <c r="K9" s="5">
        <v>15.963039999999999</v>
      </c>
      <c r="L9" s="5">
        <v>28.205369999999998</v>
      </c>
      <c r="M9" s="17">
        <v>132.2242</v>
      </c>
      <c r="O9" s="7"/>
    </row>
    <row r="10" spans="1:15" x14ac:dyDescent="0.25">
      <c r="A10" s="24">
        <v>8</v>
      </c>
      <c r="B10" s="3">
        <v>84</v>
      </c>
      <c r="C10" s="4">
        <v>0.19126209999999999</v>
      </c>
      <c r="D10" s="25">
        <v>0.25</v>
      </c>
      <c r="E10" s="3"/>
      <c r="F10" s="16">
        <v>53.617019999999997</v>
      </c>
      <c r="G10" s="5">
        <v>12.48987</v>
      </c>
      <c r="H10" s="5">
        <v>23.294599999999999</v>
      </c>
      <c r="I10" s="17">
        <v>127.3379</v>
      </c>
      <c r="J10" s="16">
        <v>53.59375</v>
      </c>
      <c r="K10" s="5">
        <v>12.485849999999999</v>
      </c>
      <c r="L10" s="5">
        <v>23.29721</v>
      </c>
      <c r="M10" s="17">
        <v>127.2826</v>
      </c>
      <c r="O10" s="7"/>
    </row>
    <row r="11" spans="1:15" x14ac:dyDescent="0.25">
      <c r="A11" s="24">
        <v>9</v>
      </c>
      <c r="B11" s="3">
        <v>147</v>
      </c>
      <c r="C11" s="4">
        <v>0.18863559999999999</v>
      </c>
      <c r="D11" s="25">
        <v>0.2040816</v>
      </c>
      <c r="E11" s="3"/>
      <c r="F11" s="16">
        <v>58.617019999999997</v>
      </c>
      <c r="G11" s="5">
        <v>15.02962</v>
      </c>
      <c r="H11" s="5">
        <v>25.640360000000001</v>
      </c>
      <c r="I11" s="17">
        <v>134.24639999999999</v>
      </c>
      <c r="J11" s="16">
        <v>58.790320000000001</v>
      </c>
      <c r="K11" s="5">
        <v>15.016349999999999</v>
      </c>
      <c r="L11" s="5">
        <v>25.54222</v>
      </c>
      <c r="M11" s="17">
        <v>134.64330000000001</v>
      </c>
      <c r="O11" s="7"/>
    </row>
    <row r="12" spans="1:15" x14ac:dyDescent="0.25">
      <c r="A12" s="24">
        <v>10</v>
      </c>
      <c r="B12" s="3">
        <v>178</v>
      </c>
      <c r="C12" s="4">
        <v>0.19292390000000001</v>
      </c>
      <c r="D12" s="25">
        <v>0.1966292</v>
      </c>
      <c r="E12" s="3"/>
      <c r="F12" s="16">
        <v>57.446809999999999</v>
      </c>
      <c r="G12" s="5">
        <v>14.208410000000001</v>
      </c>
      <c r="H12" s="5">
        <v>24.733149999999998</v>
      </c>
      <c r="I12" s="17">
        <v>130.69450000000001</v>
      </c>
      <c r="J12" s="16">
        <v>57.342109999999998</v>
      </c>
      <c r="K12" s="5">
        <v>13.73094</v>
      </c>
      <c r="L12" s="5">
        <v>23.945650000000001</v>
      </c>
      <c r="M12" s="17">
        <v>130.4563</v>
      </c>
      <c r="O12" s="7"/>
    </row>
    <row r="13" spans="1:15" x14ac:dyDescent="0.25">
      <c r="A13" s="24">
        <v>11</v>
      </c>
      <c r="B13" s="3">
        <v>105</v>
      </c>
      <c r="C13" s="4">
        <v>0.1889866</v>
      </c>
      <c r="D13" s="25">
        <v>0.25714290000000001</v>
      </c>
      <c r="E13" s="3"/>
      <c r="F13" s="16">
        <v>58.5</v>
      </c>
      <c r="G13" s="5">
        <v>17.724250000000001</v>
      </c>
      <c r="H13" s="5">
        <v>30.29786</v>
      </c>
      <c r="I13" s="17">
        <v>133.59039999999999</v>
      </c>
      <c r="J13" s="16">
        <v>57.925530000000002</v>
      </c>
      <c r="K13" s="5">
        <v>16.666550000000001</v>
      </c>
      <c r="L13" s="5">
        <v>28.772379999999998</v>
      </c>
      <c r="M13" s="17">
        <v>132.27860000000001</v>
      </c>
      <c r="O13" s="7"/>
    </row>
    <row r="14" spans="1:15" x14ac:dyDescent="0.25">
      <c r="A14" s="24">
        <v>12</v>
      </c>
      <c r="B14" s="3">
        <v>198</v>
      </c>
      <c r="C14" s="4">
        <v>0.18548390000000001</v>
      </c>
      <c r="D14" s="25">
        <v>0.23737369999999999</v>
      </c>
      <c r="E14" s="3"/>
      <c r="F14" s="16">
        <v>52.393619999999999</v>
      </c>
      <c r="G14" s="5">
        <v>14.255330000000001</v>
      </c>
      <c r="H14" s="5">
        <v>27.20814</v>
      </c>
      <c r="I14" s="17">
        <v>128.96420000000001</v>
      </c>
      <c r="J14" s="16">
        <v>52.76596</v>
      </c>
      <c r="K14" s="5">
        <v>14.130100000000001</v>
      </c>
      <c r="L14" s="5">
        <v>26.77882</v>
      </c>
      <c r="M14" s="17">
        <v>129.88069999999999</v>
      </c>
      <c r="O14" s="7"/>
    </row>
    <row r="15" spans="1:15" x14ac:dyDescent="0.25">
      <c r="A15" s="24">
        <v>13</v>
      </c>
      <c r="B15" s="3">
        <v>191</v>
      </c>
      <c r="C15" s="4">
        <v>0.18940660000000001</v>
      </c>
      <c r="D15" s="25">
        <v>0.1884817</v>
      </c>
      <c r="E15" s="3"/>
      <c r="F15" s="16">
        <v>57.5</v>
      </c>
      <c r="G15" s="5">
        <v>14.047790000000001</v>
      </c>
      <c r="H15" s="5">
        <v>24.43094</v>
      </c>
      <c r="I15" s="17">
        <v>131.94239999999999</v>
      </c>
      <c r="J15" s="16">
        <v>57.763159999999999</v>
      </c>
      <c r="K15" s="5">
        <v>14.035830000000001</v>
      </c>
      <c r="L15" s="5">
        <v>24.298929999999999</v>
      </c>
      <c r="M15" s="17">
        <v>132.5463</v>
      </c>
      <c r="O15" s="7"/>
    </row>
    <row r="16" spans="1:15" x14ac:dyDescent="0.25">
      <c r="A16" s="24">
        <v>14</v>
      </c>
      <c r="B16" s="3">
        <v>178</v>
      </c>
      <c r="C16" s="4">
        <v>0.1899199</v>
      </c>
      <c r="D16" s="25">
        <v>0.2078652</v>
      </c>
      <c r="E16" s="3"/>
      <c r="F16" s="16">
        <v>55.106380000000001</v>
      </c>
      <c r="G16" s="5">
        <v>13.172319999999999</v>
      </c>
      <c r="H16" s="5">
        <v>23.90344</v>
      </c>
      <c r="I16" s="17">
        <v>129.3768</v>
      </c>
      <c r="J16" s="16">
        <v>55.13158</v>
      </c>
      <c r="K16" s="5">
        <v>12.75468</v>
      </c>
      <c r="L16" s="5">
        <v>23.134989999999998</v>
      </c>
      <c r="M16" s="17">
        <v>129.43600000000001</v>
      </c>
      <c r="O16" s="7"/>
    </row>
    <row r="17" spans="1:15" x14ac:dyDescent="0.25">
      <c r="A17" s="24">
        <v>15</v>
      </c>
      <c r="B17" s="3">
        <v>167</v>
      </c>
      <c r="C17" s="4">
        <v>0.18689720000000001</v>
      </c>
      <c r="D17" s="25">
        <v>0.1916168</v>
      </c>
      <c r="E17" s="3"/>
      <c r="F17" s="16">
        <v>59.347830000000002</v>
      </c>
      <c r="G17" s="5">
        <v>17.505369999999999</v>
      </c>
      <c r="H17" s="5">
        <v>29.496230000000001</v>
      </c>
      <c r="I17" s="17">
        <v>134.8415</v>
      </c>
      <c r="J17" s="16">
        <v>58.897849999999998</v>
      </c>
      <c r="K17" s="5">
        <v>16.752120000000001</v>
      </c>
      <c r="L17" s="5">
        <v>28.44267</v>
      </c>
      <c r="M17" s="17">
        <v>133.81909999999999</v>
      </c>
      <c r="O17" s="7"/>
    </row>
    <row r="18" spans="1:15" x14ac:dyDescent="0.25">
      <c r="A18" s="24">
        <v>16</v>
      </c>
      <c r="B18" s="3">
        <v>108</v>
      </c>
      <c r="C18" s="4">
        <v>0.1885192</v>
      </c>
      <c r="D18" s="25">
        <v>0.19444439999999999</v>
      </c>
      <c r="E18" s="3"/>
      <c r="F18" s="16">
        <v>59.787230000000001</v>
      </c>
      <c r="G18" s="5">
        <v>16.618179999999999</v>
      </c>
      <c r="H18" s="5">
        <v>27.795529999999999</v>
      </c>
      <c r="I18" s="17">
        <v>134.44820000000001</v>
      </c>
      <c r="J18" s="16">
        <v>60.710529999999999</v>
      </c>
      <c r="K18" s="5">
        <v>16.597799999999999</v>
      </c>
      <c r="L18" s="5">
        <v>27.33925</v>
      </c>
      <c r="M18" s="17">
        <v>136.52449999999999</v>
      </c>
      <c r="O18" s="7"/>
    </row>
    <row r="19" spans="1:15" x14ac:dyDescent="0.25">
      <c r="A19" s="24">
        <v>17</v>
      </c>
      <c r="B19" s="3">
        <v>151</v>
      </c>
      <c r="C19" s="4">
        <v>0.18690039999999999</v>
      </c>
      <c r="D19" s="25">
        <v>0.2450331</v>
      </c>
      <c r="E19" s="3"/>
      <c r="F19" s="16">
        <v>60.082419999999999</v>
      </c>
      <c r="G19" s="5">
        <v>14.32485</v>
      </c>
      <c r="H19" s="5">
        <v>23.842009999999998</v>
      </c>
      <c r="I19" s="17">
        <v>131.37299999999999</v>
      </c>
      <c r="J19" s="16">
        <v>59.22043</v>
      </c>
      <c r="K19" s="5">
        <v>14.03595</v>
      </c>
      <c r="L19" s="5">
        <v>23.7012</v>
      </c>
      <c r="M19" s="17">
        <v>129.48830000000001</v>
      </c>
      <c r="O19" s="7"/>
    </row>
    <row r="20" spans="1:15" x14ac:dyDescent="0.25">
      <c r="A20" s="24">
        <v>18</v>
      </c>
      <c r="B20" s="3">
        <v>154</v>
      </c>
      <c r="C20" s="4">
        <v>0.1913907</v>
      </c>
      <c r="D20" s="25">
        <v>0.2142857</v>
      </c>
      <c r="E20" s="3"/>
      <c r="F20" s="16">
        <v>55.478720000000003</v>
      </c>
      <c r="G20" s="5">
        <v>14.261749999999999</v>
      </c>
      <c r="H20" s="5">
        <v>25.706689999999998</v>
      </c>
      <c r="I20" s="17">
        <v>128.88579999999999</v>
      </c>
      <c r="J20" s="16">
        <v>55.618279999999999</v>
      </c>
      <c r="K20" s="5">
        <v>13.430859999999999</v>
      </c>
      <c r="L20" s="5">
        <v>24.148289999999999</v>
      </c>
      <c r="M20" s="17">
        <v>129.21</v>
      </c>
      <c r="O20" s="7"/>
    </row>
    <row r="21" spans="1:15" x14ac:dyDescent="0.25">
      <c r="A21" s="24">
        <v>19</v>
      </c>
      <c r="B21" s="3">
        <v>125</v>
      </c>
      <c r="C21" s="4">
        <v>0.18530669999999999</v>
      </c>
      <c r="D21" s="25">
        <v>0.216</v>
      </c>
      <c r="E21" s="3"/>
      <c r="F21" s="16">
        <v>57.607529999999997</v>
      </c>
      <c r="G21" s="5">
        <v>15.445880000000001</v>
      </c>
      <c r="H21" s="5">
        <v>26.812259999999998</v>
      </c>
      <c r="I21" s="17">
        <v>134.87370000000001</v>
      </c>
      <c r="J21" s="16">
        <v>57.393619999999999</v>
      </c>
      <c r="K21" s="5">
        <v>16.50967</v>
      </c>
      <c r="L21" s="5">
        <v>28.765689999999999</v>
      </c>
      <c r="M21" s="17">
        <v>134.37289999999999</v>
      </c>
      <c r="O21" s="7"/>
    </row>
    <row r="22" spans="1:15" x14ac:dyDescent="0.25">
      <c r="A22" s="24">
        <v>20</v>
      </c>
      <c r="B22" s="3">
        <v>171</v>
      </c>
      <c r="C22" s="4">
        <v>0.19080920000000001</v>
      </c>
      <c r="D22" s="25">
        <v>0.1929825</v>
      </c>
      <c r="E22" s="3"/>
      <c r="F22" s="16">
        <v>60.456989999999998</v>
      </c>
      <c r="G22" s="5">
        <v>15.148479999999999</v>
      </c>
      <c r="H22" s="5">
        <v>25.056619999999999</v>
      </c>
      <c r="I22" s="17">
        <v>132.4692</v>
      </c>
      <c r="J22" s="16">
        <v>60.026879999999998</v>
      </c>
      <c r="K22" s="5">
        <v>15.155419999999999</v>
      </c>
      <c r="L22" s="5">
        <v>25.247720000000001</v>
      </c>
      <c r="M22" s="17">
        <v>131.52680000000001</v>
      </c>
      <c r="O22" s="7"/>
    </row>
    <row r="23" spans="1:15" x14ac:dyDescent="0.25">
      <c r="A23" s="24">
        <v>21</v>
      </c>
      <c r="B23" s="3">
        <v>131</v>
      </c>
      <c r="C23" s="4">
        <v>0.18600069999999999</v>
      </c>
      <c r="D23" s="25">
        <v>0.22900760000000001</v>
      </c>
      <c r="E23" s="3"/>
      <c r="F23" s="16">
        <v>59.865589999999997</v>
      </c>
      <c r="G23" s="5">
        <v>15.24423</v>
      </c>
      <c r="H23" s="5">
        <v>25.464099999999998</v>
      </c>
      <c r="I23" s="17">
        <v>135.18629999999999</v>
      </c>
      <c r="J23" s="16">
        <v>60.053190000000001</v>
      </c>
      <c r="K23" s="5">
        <v>16.259730000000001</v>
      </c>
      <c r="L23" s="5">
        <v>27.07555</v>
      </c>
      <c r="M23" s="17">
        <v>135.61000000000001</v>
      </c>
      <c r="O23" s="7"/>
    </row>
    <row r="24" spans="1:15" x14ac:dyDescent="0.25">
      <c r="A24" s="24">
        <v>22</v>
      </c>
      <c r="B24" s="3">
        <v>113</v>
      </c>
      <c r="C24" s="4">
        <v>0.19111400000000001</v>
      </c>
      <c r="D24" s="25">
        <v>0.21238940000000001</v>
      </c>
      <c r="E24" s="3"/>
      <c r="F24" s="16">
        <v>56.170209999999997</v>
      </c>
      <c r="G24" s="5">
        <v>14.27788</v>
      </c>
      <c r="H24" s="5">
        <v>25.418949999999999</v>
      </c>
      <c r="I24" s="17">
        <v>129.6611</v>
      </c>
      <c r="J24" s="16">
        <v>56.329790000000003</v>
      </c>
      <c r="K24" s="5">
        <v>14.093109999999999</v>
      </c>
      <c r="L24" s="5">
        <v>25.018940000000001</v>
      </c>
      <c r="M24" s="17">
        <v>130.02950000000001</v>
      </c>
      <c r="O24" s="7"/>
    </row>
    <row r="25" spans="1:15" x14ac:dyDescent="0.25">
      <c r="A25" s="24">
        <v>23</v>
      </c>
      <c r="B25" s="3">
        <v>181</v>
      </c>
      <c r="C25" s="4">
        <v>0.1914467</v>
      </c>
      <c r="D25" s="25">
        <v>0.22099450000000001</v>
      </c>
      <c r="E25" s="3"/>
      <c r="F25" s="16">
        <v>58.951610000000002</v>
      </c>
      <c r="G25" s="5">
        <v>16.043089999999999</v>
      </c>
      <c r="H25" s="5">
        <v>27.213999999999999</v>
      </c>
      <c r="I25" s="17">
        <v>134.69059999999999</v>
      </c>
      <c r="J25" s="16">
        <v>59.236840000000001</v>
      </c>
      <c r="K25" s="5">
        <v>15.857889999999999</v>
      </c>
      <c r="L25" s="5">
        <v>26.770309999999998</v>
      </c>
      <c r="M25" s="17">
        <v>135.34229999999999</v>
      </c>
      <c r="O25" s="7"/>
    </row>
    <row r="26" spans="1:15" x14ac:dyDescent="0.25">
      <c r="A26" s="24">
        <v>24</v>
      </c>
      <c r="B26" s="3">
        <v>137</v>
      </c>
      <c r="C26" s="4">
        <v>0.18472179999999999</v>
      </c>
      <c r="D26" s="25">
        <v>0.24817520000000001</v>
      </c>
      <c r="E26" s="3"/>
      <c r="F26" s="16">
        <v>56.833329999999997</v>
      </c>
      <c r="G26" s="5">
        <v>15.32788</v>
      </c>
      <c r="H26" s="5">
        <v>26.96987</v>
      </c>
      <c r="I26" s="17">
        <v>134.12389999999999</v>
      </c>
      <c r="J26" s="16">
        <v>56.73077</v>
      </c>
      <c r="K26" s="5">
        <v>15.70426</v>
      </c>
      <c r="L26" s="5">
        <v>27.682089999999999</v>
      </c>
      <c r="M26" s="17">
        <v>133.8818</v>
      </c>
      <c r="O26" s="7"/>
    </row>
    <row r="27" spans="1:15" x14ac:dyDescent="0.25">
      <c r="A27" s="24">
        <v>25</v>
      </c>
      <c r="B27" s="3">
        <v>187</v>
      </c>
      <c r="C27" s="4">
        <v>0.18680949999999999</v>
      </c>
      <c r="D27" s="25">
        <v>0.22459889999999999</v>
      </c>
      <c r="E27" s="3"/>
      <c r="F27" s="16">
        <v>58.844090000000001</v>
      </c>
      <c r="G27" s="5">
        <v>15.64101</v>
      </c>
      <c r="H27" s="5">
        <v>26.58043</v>
      </c>
      <c r="I27" s="17">
        <v>132.30770000000001</v>
      </c>
      <c r="J27" s="16">
        <v>58.457450000000001</v>
      </c>
      <c r="K27" s="5">
        <v>15.31526</v>
      </c>
      <c r="L27" s="5">
        <v>26.199000000000002</v>
      </c>
      <c r="M27" s="17">
        <v>131.4383</v>
      </c>
      <c r="O27" s="7"/>
    </row>
    <row r="28" spans="1:15" x14ac:dyDescent="0.25">
      <c r="A28" s="24">
        <v>26</v>
      </c>
      <c r="B28" s="3">
        <v>154</v>
      </c>
      <c r="C28" s="4">
        <v>0.1864238</v>
      </c>
      <c r="D28" s="25">
        <v>0.1883117</v>
      </c>
      <c r="E28" s="3"/>
      <c r="F28" s="16">
        <v>56.063830000000003</v>
      </c>
      <c r="G28" s="5">
        <v>12.81847</v>
      </c>
      <c r="H28" s="5">
        <v>22.864059999999998</v>
      </c>
      <c r="I28" s="17">
        <v>128.0427</v>
      </c>
      <c r="J28" s="16">
        <v>56.13158</v>
      </c>
      <c r="K28" s="5">
        <v>13.07593</v>
      </c>
      <c r="L28" s="5">
        <v>23.29513</v>
      </c>
      <c r="M28" s="17">
        <v>128.19739999999999</v>
      </c>
      <c r="O28" s="7"/>
    </row>
    <row r="29" spans="1:15" x14ac:dyDescent="0.25">
      <c r="A29" s="24">
        <v>27</v>
      </c>
      <c r="B29" s="3">
        <v>134</v>
      </c>
      <c r="C29" s="4">
        <v>0.18552630000000001</v>
      </c>
      <c r="D29" s="25">
        <v>0.23880599999999999</v>
      </c>
      <c r="E29" s="3"/>
      <c r="F29" s="16">
        <v>55.5</v>
      </c>
      <c r="G29" s="5">
        <v>15.42656</v>
      </c>
      <c r="H29" s="5">
        <v>27.7956</v>
      </c>
      <c r="I29" s="17">
        <v>134.75579999999999</v>
      </c>
      <c r="J29" s="16">
        <v>55.24194</v>
      </c>
      <c r="K29" s="5">
        <v>14.88208</v>
      </c>
      <c r="L29" s="5">
        <v>26.939810000000001</v>
      </c>
      <c r="M29" s="17">
        <v>134.1292</v>
      </c>
      <c r="O29" s="7"/>
    </row>
    <row r="30" spans="1:15" x14ac:dyDescent="0.25">
      <c r="A30" s="24">
        <v>28</v>
      </c>
      <c r="B30" s="3">
        <v>169</v>
      </c>
      <c r="C30" s="4">
        <v>0.1916805</v>
      </c>
      <c r="D30" s="25">
        <v>0.1952663</v>
      </c>
      <c r="E30" s="3"/>
      <c r="F30" s="16">
        <v>59.619570000000003</v>
      </c>
      <c r="G30" s="5">
        <v>15.01343</v>
      </c>
      <c r="H30" s="5">
        <v>25.18205</v>
      </c>
      <c r="I30" s="17">
        <v>132.00389999999999</v>
      </c>
      <c r="J30" s="16">
        <v>59.112900000000003</v>
      </c>
      <c r="K30" s="5">
        <v>15.182969999999999</v>
      </c>
      <c r="L30" s="5">
        <v>25.68469</v>
      </c>
      <c r="M30" s="17">
        <v>130.88210000000001</v>
      </c>
      <c r="O30" s="7"/>
    </row>
    <row r="31" spans="1:15" x14ac:dyDescent="0.25">
      <c r="A31" s="24">
        <v>29</v>
      </c>
      <c r="B31" s="3">
        <v>163</v>
      </c>
      <c r="C31" s="4">
        <v>0.19163069999999999</v>
      </c>
      <c r="D31" s="25">
        <v>0.19018399999999999</v>
      </c>
      <c r="E31" s="3"/>
      <c r="F31" s="16">
        <v>59.865589999999997</v>
      </c>
      <c r="G31" s="5">
        <v>14.5511</v>
      </c>
      <c r="H31" s="5">
        <v>24.306280000000001</v>
      </c>
      <c r="I31" s="17">
        <v>132.66569999999999</v>
      </c>
      <c r="J31" s="16">
        <v>59.381720000000001</v>
      </c>
      <c r="K31" s="5">
        <v>14.42586</v>
      </c>
      <c r="L31" s="5">
        <v>24.293430000000001</v>
      </c>
      <c r="M31" s="17">
        <v>131.5934</v>
      </c>
      <c r="O31" s="7"/>
    </row>
    <row r="32" spans="1:15" x14ac:dyDescent="0.25">
      <c r="A32" s="24">
        <v>30</v>
      </c>
      <c r="B32" s="3">
        <v>85</v>
      </c>
      <c r="C32" s="4">
        <v>0.18776300000000001</v>
      </c>
      <c r="D32" s="25">
        <v>0.22352939999999999</v>
      </c>
      <c r="E32" s="3"/>
      <c r="F32" s="16">
        <v>52.930109999999999</v>
      </c>
      <c r="G32" s="5">
        <v>13.056229999999999</v>
      </c>
      <c r="H32" s="5">
        <v>24.666930000000001</v>
      </c>
      <c r="I32" s="17">
        <v>130.91059999999999</v>
      </c>
      <c r="J32" s="16">
        <v>53.360219999999998</v>
      </c>
      <c r="K32" s="5">
        <v>13.76479</v>
      </c>
      <c r="L32" s="5">
        <v>25.795970000000001</v>
      </c>
      <c r="M32" s="17">
        <v>131.9744</v>
      </c>
      <c r="O32" s="7"/>
    </row>
    <row r="33" spans="1:15" x14ac:dyDescent="0.25">
      <c r="A33" s="24">
        <v>31</v>
      </c>
      <c r="B33" s="3">
        <v>105</v>
      </c>
      <c r="C33" s="4">
        <v>0.19028999999999999</v>
      </c>
      <c r="D33" s="25">
        <v>0.21904760000000001</v>
      </c>
      <c r="E33" s="3"/>
      <c r="F33" s="16">
        <v>55.691490000000002</v>
      </c>
      <c r="G33" s="5">
        <v>15.307790000000001</v>
      </c>
      <c r="H33" s="5">
        <v>27.48677</v>
      </c>
      <c r="I33" s="17">
        <v>130.15090000000001</v>
      </c>
      <c r="J33" s="16">
        <v>55.236840000000001</v>
      </c>
      <c r="K33" s="5">
        <v>15.27702</v>
      </c>
      <c r="L33" s="5">
        <v>27.657309999999999</v>
      </c>
      <c r="M33" s="17">
        <v>129.08840000000001</v>
      </c>
      <c r="O33" s="7"/>
    </row>
    <row r="34" spans="1:15" x14ac:dyDescent="0.25">
      <c r="A34" s="24">
        <v>32</v>
      </c>
      <c r="B34" s="3">
        <v>189</v>
      </c>
      <c r="C34" s="4">
        <v>0.18726970000000001</v>
      </c>
      <c r="D34" s="25">
        <v>0.2275132</v>
      </c>
      <c r="E34" s="3"/>
      <c r="F34" s="16">
        <v>58.37912</v>
      </c>
      <c r="G34" s="5">
        <v>15.71612</v>
      </c>
      <c r="H34" s="5">
        <v>26.920780000000001</v>
      </c>
      <c r="I34" s="17">
        <v>133.11680000000001</v>
      </c>
      <c r="J34" s="16">
        <v>57.768819999999998</v>
      </c>
      <c r="K34" s="5">
        <v>15.132849999999999</v>
      </c>
      <c r="L34" s="5">
        <v>26.195530000000002</v>
      </c>
      <c r="M34" s="17">
        <v>131.7252</v>
      </c>
      <c r="O34" s="7"/>
    </row>
    <row r="35" spans="1:15" x14ac:dyDescent="0.25">
      <c r="A35" s="24">
        <v>33</v>
      </c>
      <c r="B35" s="3">
        <v>174</v>
      </c>
      <c r="C35" s="4">
        <v>0.187</v>
      </c>
      <c r="D35" s="25">
        <v>0.22988510000000001</v>
      </c>
      <c r="E35" s="3"/>
      <c r="F35" s="16">
        <v>59.73404</v>
      </c>
      <c r="G35" s="5">
        <v>17.299029999999998</v>
      </c>
      <c r="H35" s="5">
        <v>28.960090000000001</v>
      </c>
      <c r="I35" s="17">
        <v>136.54949999999999</v>
      </c>
      <c r="J35" s="16">
        <v>59.327959999999997</v>
      </c>
      <c r="K35" s="5">
        <v>16.563199999999998</v>
      </c>
      <c r="L35" s="5">
        <v>27.918040000000001</v>
      </c>
      <c r="M35" s="17">
        <v>135.62119999999999</v>
      </c>
      <c r="O35" s="7"/>
    </row>
    <row r="36" spans="1:15" x14ac:dyDescent="0.25">
      <c r="A36" s="24">
        <v>34</v>
      </c>
      <c r="B36" s="3">
        <v>86</v>
      </c>
      <c r="C36" s="4">
        <v>0.18652850000000001</v>
      </c>
      <c r="D36" s="25">
        <v>0.25581399999999999</v>
      </c>
      <c r="E36" s="3"/>
      <c r="F36" s="16">
        <v>61.542549999999999</v>
      </c>
      <c r="G36" s="5">
        <v>17.043220000000002</v>
      </c>
      <c r="H36" s="5">
        <v>27.693390000000001</v>
      </c>
      <c r="I36" s="17">
        <v>139.06620000000001</v>
      </c>
      <c r="J36" s="16">
        <v>61.5</v>
      </c>
      <c r="K36" s="5">
        <v>16.43168</v>
      </c>
      <c r="L36" s="5">
        <v>26.718170000000001</v>
      </c>
      <c r="M36" s="17">
        <v>138.97</v>
      </c>
      <c r="O36" s="7"/>
    </row>
    <row r="37" spans="1:15" x14ac:dyDescent="0.25">
      <c r="A37" s="24">
        <v>35</v>
      </c>
      <c r="B37" s="3">
        <v>190</v>
      </c>
      <c r="C37" s="4">
        <v>0.18398120000000001</v>
      </c>
      <c r="D37" s="25">
        <v>0.22631580000000001</v>
      </c>
      <c r="E37" s="3"/>
      <c r="F37" s="16">
        <v>58.18421</v>
      </c>
      <c r="G37" s="5">
        <v>14.059340000000001</v>
      </c>
      <c r="H37" s="5">
        <v>24.163509999999999</v>
      </c>
      <c r="I37" s="17">
        <v>131.93889999999999</v>
      </c>
      <c r="J37" s="16">
        <v>58.097830000000002</v>
      </c>
      <c r="K37" s="5">
        <v>14.57912</v>
      </c>
      <c r="L37" s="5">
        <v>25.094090000000001</v>
      </c>
      <c r="M37" s="17">
        <v>131.74299999999999</v>
      </c>
      <c r="O37" s="7"/>
    </row>
    <row r="38" spans="1:15" x14ac:dyDescent="0.25">
      <c r="A38" s="24">
        <v>36</v>
      </c>
      <c r="B38" s="3">
        <v>123</v>
      </c>
      <c r="C38" s="4">
        <v>0.18715180000000001</v>
      </c>
      <c r="D38" s="25">
        <v>0.18699189999999999</v>
      </c>
      <c r="E38" s="3"/>
      <c r="F38" s="16">
        <v>54.704300000000003</v>
      </c>
      <c r="G38" s="5">
        <v>13.642609999999999</v>
      </c>
      <c r="H38" s="5">
        <v>24.938829999999999</v>
      </c>
      <c r="I38" s="17">
        <v>128.33600000000001</v>
      </c>
      <c r="J38" s="16">
        <v>54.53125</v>
      </c>
      <c r="K38" s="5">
        <v>13.79508</v>
      </c>
      <c r="L38" s="5">
        <v>25.29757</v>
      </c>
      <c r="M38" s="17">
        <v>127.93</v>
      </c>
      <c r="O38" s="7"/>
    </row>
    <row r="39" spans="1:15" x14ac:dyDescent="0.25">
      <c r="A39" s="24">
        <v>37</v>
      </c>
      <c r="B39" s="3">
        <v>83</v>
      </c>
      <c r="C39" s="4">
        <v>0.1902297</v>
      </c>
      <c r="D39" s="25">
        <v>0.18072289999999999</v>
      </c>
      <c r="E39" s="3"/>
      <c r="F39" s="16">
        <v>62.608699999999999</v>
      </c>
      <c r="G39" s="5">
        <v>16.407889999999998</v>
      </c>
      <c r="H39" s="5">
        <v>26.207049999999999</v>
      </c>
      <c r="I39" s="17">
        <v>137.96090000000001</v>
      </c>
      <c r="J39" s="16">
        <v>62.712769999999999</v>
      </c>
      <c r="K39" s="5">
        <v>17.62688</v>
      </c>
      <c r="L39" s="5">
        <v>28.107330000000001</v>
      </c>
      <c r="M39" s="17">
        <v>138.1902</v>
      </c>
      <c r="O39" s="7"/>
    </row>
    <row r="40" spans="1:15" x14ac:dyDescent="0.25">
      <c r="A40" s="24">
        <v>38</v>
      </c>
      <c r="B40" s="3">
        <v>159</v>
      </c>
      <c r="C40" s="4">
        <v>0.19170809999999999</v>
      </c>
      <c r="D40" s="25">
        <v>0.18867919999999999</v>
      </c>
      <c r="E40" s="3"/>
      <c r="F40" s="16">
        <v>59.093409999999999</v>
      </c>
      <c r="G40" s="5">
        <v>17.04372</v>
      </c>
      <c r="H40" s="5">
        <v>28.841999999999999</v>
      </c>
      <c r="I40" s="17">
        <v>135.71639999999999</v>
      </c>
      <c r="J40" s="16">
        <v>59.833329999999997</v>
      </c>
      <c r="K40" s="5">
        <v>17.078800000000001</v>
      </c>
      <c r="L40" s="5">
        <v>28.543949999999999</v>
      </c>
      <c r="M40" s="17">
        <v>137.41569999999999</v>
      </c>
      <c r="O40" s="7"/>
    </row>
    <row r="41" spans="1:15" x14ac:dyDescent="0.25">
      <c r="A41" s="24">
        <v>39</v>
      </c>
      <c r="B41" s="3">
        <v>145</v>
      </c>
      <c r="C41" s="4">
        <v>0.18752060000000001</v>
      </c>
      <c r="D41" s="25">
        <v>0.24137929999999999</v>
      </c>
      <c r="E41" s="3"/>
      <c r="F41" s="16">
        <v>59.543010000000002</v>
      </c>
      <c r="G41" s="5">
        <v>16.088010000000001</v>
      </c>
      <c r="H41" s="5">
        <v>27.01915</v>
      </c>
      <c r="I41" s="17">
        <v>136.3458</v>
      </c>
      <c r="J41" s="16">
        <v>59.361699999999999</v>
      </c>
      <c r="K41" s="5">
        <v>15.845079999999999</v>
      </c>
      <c r="L41" s="5">
        <v>26.692440000000001</v>
      </c>
      <c r="M41" s="17">
        <v>135.9307</v>
      </c>
      <c r="O41" s="7"/>
    </row>
    <row r="42" spans="1:15" x14ac:dyDescent="0.25">
      <c r="A42" s="24">
        <v>40</v>
      </c>
      <c r="B42" s="3">
        <v>188</v>
      </c>
      <c r="C42" s="4">
        <v>0.18720700000000001</v>
      </c>
      <c r="D42" s="25">
        <v>0.1968085</v>
      </c>
      <c r="E42" s="3"/>
      <c r="F42" s="16">
        <v>58.790320000000001</v>
      </c>
      <c r="G42" s="5">
        <v>16.01465</v>
      </c>
      <c r="H42" s="5">
        <v>27.240290000000002</v>
      </c>
      <c r="I42" s="17">
        <v>134.3509</v>
      </c>
      <c r="J42" s="16">
        <v>58.967390000000002</v>
      </c>
      <c r="K42" s="5">
        <v>15.593360000000001</v>
      </c>
      <c r="L42" s="5">
        <v>26.444030000000001</v>
      </c>
      <c r="M42" s="17">
        <v>134.75550000000001</v>
      </c>
      <c r="O42" s="7"/>
    </row>
    <row r="43" spans="1:15" x14ac:dyDescent="0.25">
      <c r="A43" s="24">
        <v>41</v>
      </c>
      <c r="B43" s="3">
        <v>114</v>
      </c>
      <c r="C43" s="4">
        <v>0.18986929999999999</v>
      </c>
      <c r="D43" s="25">
        <v>0.1754386</v>
      </c>
      <c r="E43" s="3"/>
      <c r="F43" s="16">
        <v>56.276600000000002</v>
      </c>
      <c r="G43" s="5">
        <v>13.15103</v>
      </c>
      <c r="H43" s="5">
        <v>23.368559999999999</v>
      </c>
      <c r="I43" s="17">
        <v>129.7944</v>
      </c>
      <c r="J43" s="16">
        <v>56.209679999999999</v>
      </c>
      <c r="K43" s="5">
        <v>13.511329999999999</v>
      </c>
      <c r="L43" s="5">
        <v>24.037379999999999</v>
      </c>
      <c r="M43" s="17">
        <v>129.64009999999999</v>
      </c>
      <c r="O43" s="7"/>
    </row>
    <row r="44" spans="1:15" x14ac:dyDescent="0.25">
      <c r="A44" s="24">
        <v>42</v>
      </c>
      <c r="B44" s="3">
        <v>190</v>
      </c>
      <c r="C44" s="4">
        <v>0.18699730000000001</v>
      </c>
      <c r="D44" s="25">
        <v>0.24736839999999999</v>
      </c>
      <c r="E44" s="3"/>
      <c r="F44" s="16">
        <v>60.760869999999997</v>
      </c>
      <c r="G44" s="5">
        <v>15.67939</v>
      </c>
      <c r="H44" s="5">
        <v>25.80508</v>
      </c>
      <c r="I44" s="17">
        <v>133.88570000000001</v>
      </c>
      <c r="J44" s="16">
        <v>61.436169999999997</v>
      </c>
      <c r="K44" s="5">
        <v>16.078980000000001</v>
      </c>
      <c r="L44" s="5">
        <v>26.17184</v>
      </c>
      <c r="M44" s="17">
        <v>135.37370000000001</v>
      </c>
      <c r="O44" s="7"/>
    </row>
    <row r="45" spans="1:15" x14ac:dyDescent="0.25">
      <c r="A45" s="24">
        <v>43</v>
      </c>
      <c r="B45" s="3">
        <v>110</v>
      </c>
      <c r="C45" s="4">
        <v>0.1850522</v>
      </c>
      <c r="D45" s="25">
        <v>0.27272730000000001</v>
      </c>
      <c r="E45" s="3"/>
      <c r="F45" s="16">
        <v>57.606380000000001</v>
      </c>
      <c r="G45" s="5">
        <v>14.02721</v>
      </c>
      <c r="H45" s="5">
        <v>24.350110000000001</v>
      </c>
      <c r="I45" s="17">
        <v>128.67310000000001</v>
      </c>
      <c r="J45" s="16">
        <v>56.5</v>
      </c>
      <c r="K45" s="5">
        <v>12.79129</v>
      </c>
      <c r="L45" s="5">
        <v>22.63945</v>
      </c>
      <c r="M45" s="17">
        <v>126.20180000000001</v>
      </c>
      <c r="O45" s="7"/>
    </row>
    <row r="46" spans="1:15" x14ac:dyDescent="0.25">
      <c r="A46" s="24">
        <v>44</v>
      </c>
      <c r="B46" s="3">
        <v>91</v>
      </c>
      <c r="C46" s="4">
        <v>0.186831</v>
      </c>
      <c r="D46" s="25">
        <v>0.24175820000000001</v>
      </c>
      <c r="E46" s="3"/>
      <c r="F46" s="16">
        <v>56.595739999999999</v>
      </c>
      <c r="G46" s="5">
        <v>13.499560000000001</v>
      </c>
      <c r="H46" s="5">
        <v>23.852599999999999</v>
      </c>
      <c r="I46" s="17">
        <v>129.1549</v>
      </c>
      <c r="J46" s="16">
        <v>58.413980000000002</v>
      </c>
      <c r="K46" s="5">
        <v>15.286149999999999</v>
      </c>
      <c r="L46" s="5">
        <v>26.16865</v>
      </c>
      <c r="M46" s="17">
        <v>133.30420000000001</v>
      </c>
      <c r="O46" s="7"/>
    </row>
    <row r="47" spans="1:15" x14ac:dyDescent="0.25">
      <c r="A47" s="24">
        <v>45</v>
      </c>
      <c r="B47" s="3">
        <v>112</v>
      </c>
      <c r="C47" s="4">
        <v>0.19170480000000001</v>
      </c>
      <c r="D47" s="25">
        <v>0.1607143</v>
      </c>
      <c r="E47" s="3"/>
      <c r="F47" s="16">
        <v>59.919350000000001</v>
      </c>
      <c r="G47" s="5">
        <v>15.509690000000001</v>
      </c>
      <c r="H47" s="5">
        <v>25.884270000000001</v>
      </c>
      <c r="I47" s="17">
        <v>133.3271</v>
      </c>
      <c r="J47" s="16">
        <v>59.468089999999997</v>
      </c>
      <c r="K47" s="5">
        <v>15.91675</v>
      </c>
      <c r="L47" s="5">
        <v>26.7652</v>
      </c>
      <c r="M47" s="17">
        <v>132.32300000000001</v>
      </c>
      <c r="O47" s="7"/>
    </row>
    <row r="48" spans="1:15" x14ac:dyDescent="0.25">
      <c r="A48" s="24">
        <v>46</v>
      </c>
      <c r="B48" s="3">
        <v>119</v>
      </c>
      <c r="C48" s="4">
        <v>0.1855974</v>
      </c>
      <c r="D48" s="25">
        <v>0.31092439999999999</v>
      </c>
      <c r="E48" s="3"/>
      <c r="F48" s="16">
        <v>63.575270000000003</v>
      </c>
      <c r="G48" s="5">
        <v>16.54785</v>
      </c>
      <c r="H48" s="5">
        <v>26.028749999999999</v>
      </c>
      <c r="I48" s="17">
        <v>135.84119999999999</v>
      </c>
      <c r="J48" s="16">
        <v>62.978720000000003</v>
      </c>
      <c r="K48" s="5">
        <v>16.673159999999999</v>
      </c>
      <c r="L48" s="5">
        <v>26.474270000000001</v>
      </c>
      <c r="M48" s="17">
        <v>134.56649999999999</v>
      </c>
      <c r="O48" s="7"/>
    </row>
    <row r="49" spans="1:15" x14ac:dyDescent="0.25">
      <c r="A49" s="24">
        <v>47</v>
      </c>
      <c r="B49" s="3">
        <v>197</v>
      </c>
      <c r="C49" s="4">
        <v>0.18743699999999999</v>
      </c>
      <c r="D49" s="25">
        <v>0.28934009999999999</v>
      </c>
      <c r="E49" s="3"/>
      <c r="F49" s="16">
        <v>59.489249999999998</v>
      </c>
      <c r="G49" s="5">
        <v>16.01867</v>
      </c>
      <c r="H49" s="5">
        <v>26.927</v>
      </c>
      <c r="I49" s="17">
        <v>134.14680000000001</v>
      </c>
      <c r="J49" s="16">
        <v>59.22043</v>
      </c>
      <c r="K49" s="5">
        <v>16.623950000000001</v>
      </c>
      <c r="L49" s="5">
        <v>28.07131</v>
      </c>
      <c r="M49" s="17">
        <v>133.54069999999999</v>
      </c>
      <c r="O49" s="7"/>
    </row>
    <row r="50" spans="1:15" x14ac:dyDescent="0.25">
      <c r="A50" s="24">
        <v>48</v>
      </c>
      <c r="B50" s="3">
        <v>187</v>
      </c>
      <c r="C50" s="4">
        <v>0.19082689999999999</v>
      </c>
      <c r="D50" s="25">
        <v>0.18716579999999999</v>
      </c>
      <c r="E50" s="3"/>
      <c r="F50" s="16">
        <v>63.03763</v>
      </c>
      <c r="G50" s="5">
        <v>15.663970000000001</v>
      </c>
      <c r="H50" s="5">
        <v>24.848600000000001</v>
      </c>
      <c r="I50" s="17">
        <v>136.13030000000001</v>
      </c>
      <c r="J50" s="16">
        <v>62.822580000000002</v>
      </c>
      <c r="K50" s="5">
        <v>15.53059</v>
      </c>
      <c r="L50" s="5">
        <v>24.721350000000001</v>
      </c>
      <c r="M50" s="17">
        <v>135.66589999999999</v>
      </c>
      <c r="O50" s="7"/>
    </row>
    <row r="51" spans="1:15" x14ac:dyDescent="0.25">
      <c r="A51" s="24">
        <v>49</v>
      </c>
      <c r="B51" s="3">
        <v>88</v>
      </c>
      <c r="C51" s="4">
        <v>0.18956580000000001</v>
      </c>
      <c r="D51" s="25">
        <v>0.28409089999999998</v>
      </c>
      <c r="E51" s="3"/>
      <c r="F51" s="16">
        <v>57.393619999999999</v>
      </c>
      <c r="G51" s="5">
        <v>15.23964</v>
      </c>
      <c r="H51" s="5">
        <v>26.552849999999999</v>
      </c>
      <c r="I51" s="17">
        <v>131.3699</v>
      </c>
      <c r="J51" s="16">
        <v>58.510640000000002</v>
      </c>
      <c r="K51" s="5">
        <v>16.2239</v>
      </c>
      <c r="L51" s="5">
        <v>27.728120000000001</v>
      </c>
      <c r="M51" s="17">
        <v>133.92670000000001</v>
      </c>
      <c r="O51" s="7"/>
    </row>
    <row r="52" spans="1:15" x14ac:dyDescent="0.25">
      <c r="A52" s="26">
        <v>50</v>
      </c>
      <c r="B52" s="27">
        <v>173</v>
      </c>
      <c r="C52" s="28">
        <v>0.18993670000000001</v>
      </c>
      <c r="D52" s="29">
        <v>0.20231209999999999</v>
      </c>
      <c r="E52" s="3"/>
      <c r="F52" s="18">
        <v>60.271740000000001</v>
      </c>
      <c r="G52" s="19">
        <v>15.44868</v>
      </c>
      <c r="H52" s="19">
        <v>25.631710000000002</v>
      </c>
      <c r="I52" s="20">
        <v>132.20679999999999</v>
      </c>
      <c r="J52" s="18">
        <v>59.973120000000002</v>
      </c>
      <c r="K52" s="19">
        <v>15.422029999999999</v>
      </c>
      <c r="L52" s="19">
        <v>25.7149</v>
      </c>
      <c r="M52" s="20">
        <v>131.55170000000001</v>
      </c>
      <c r="O52" s="7"/>
    </row>
    <row r="54" spans="1:15" x14ac:dyDescent="0.25">
      <c r="C54" s="13">
        <f>AVERAGE(C3:C52)</f>
        <v>0.18833839999999999</v>
      </c>
      <c r="D54" s="13">
        <f>AVERAGE(D3:D52)</f>
        <v>0.21875566400000002</v>
      </c>
      <c r="E54" s="13"/>
      <c r="F54" s="13">
        <f t="shared" ref="F54:M54" si="0">AVERAGE(F3:F52)</f>
        <v>58.214139399999993</v>
      </c>
      <c r="G54" s="13">
        <f t="shared" si="0"/>
        <v>15.193002799999999</v>
      </c>
      <c r="H54" s="13">
        <f t="shared" si="0"/>
        <v>26.079034800000002</v>
      </c>
      <c r="I54" s="13">
        <f t="shared" si="0"/>
        <v>132.726146</v>
      </c>
      <c r="J54" s="13">
        <f t="shared" si="0"/>
        <v>58.179951199999984</v>
      </c>
      <c r="K54" s="13">
        <f t="shared" si="0"/>
        <v>15.231827599999999</v>
      </c>
      <c r="L54" s="13">
        <f t="shared" si="0"/>
        <v>26.155727600000006</v>
      </c>
      <c r="M54" s="13">
        <f t="shared" si="0"/>
        <v>132.65450799999996</v>
      </c>
    </row>
  </sheetData>
  <autoFilter ref="A2:M2">
    <sortState ref="A3:M52">
      <sortCondition ref="A2"/>
    </sortState>
  </autoFilter>
  <mergeCells count="2">
    <mergeCell ref="F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22" workbookViewId="0">
      <selection activeCell="D52" sqref="A1:D52"/>
    </sheetView>
  </sheetViews>
  <sheetFormatPr defaultRowHeight="15" x14ac:dyDescent="0.25"/>
  <cols>
    <col min="1" max="2" width="12.42578125" style="2" customWidth="1"/>
    <col min="3" max="3" width="14.5703125" style="2" customWidth="1"/>
    <col min="4" max="4" width="14.85546875" style="2" customWidth="1"/>
    <col min="5" max="5" width="3.28515625" style="2" customWidth="1"/>
    <col min="6" max="8" width="9.42578125" style="2" bestFit="1" customWidth="1"/>
    <col min="9" max="9" width="10.42578125" style="2" bestFit="1" customWidth="1"/>
    <col min="10" max="12" width="9.42578125" style="2" bestFit="1" customWidth="1"/>
    <col min="13" max="13" width="10.42578125" style="2" bestFit="1" customWidth="1"/>
    <col min="14" max="16384" width="9.140625" style="1"/>
  </cols>
  <sheetData>
    <row r="1" spans="1:15" x14ac:dyDescent="0.25">
      <c r="A1" s="21"/>
      <c r="B1" s="22"/>
      <c r="C1" s="22"/>
      <c r="D1" s="23"/>
      <c r="E1" s="6"/>
      <c r="F1" s="32" t="s">
        <v>8</v>
      </c>
      <c r="G1" s="35"/>
      <c r="H1" s="35"/>
      <c r="I1" s="36"/>
      <c r="J1" s="32" t="s">
        <v>9</v>
      </c>
      <c r="K1" s="35"/>
      <c r="L1" s="35"/>
      <c r="M1" s="36"/>
    </row>
    <row r="2" spans="1:15" ht="24.75" customHeight="1" x14ac:dyDescent="0.25">
      <c r="A2" s="30" t="s">
        <v>3</v>
      </c>
      <c r="B2" s="8" t="s">
        <v>4</v>
      </c>
      <c r="C2" s="8" t="s">
        <v>5</v>
      </c>
      <c r="D2" s="31" t="s">
        <v>6</v>
      </c>
      <c r="E2" s="8"/>
      <c r="F2" s="30" t="s">
        <v>0</v>
      </c>
      <c r="G2" s="8" t="s">
        <v>7</v>
      </c>
      <c r="H2" s="8" t="s">
        <v>1</v>
      </c>
      <c r="I2" s="31" t="s">
        <v>2</v>
      </c>
      <c r="J2" s="30" t="s">
        <v>0</v>
      </c>
      <c r="K2" s="8" t="s">
        <v>7</v>
      </c>
      <c r="L2" s="8" t="s">
        <v>1</v>
      </c>
      <c r="M2" s="31" t="s">
        <v>2</v>
      </c>
      <c r="N2" s="12"/>
      <c r="O2" s="12"/>
    </row>
    <row r="3" spans="1:15" x14ac:dyDescent="0.25">
      <c r="A3" s="24">
        <v>1</v>
      </c>
      <c r="B3" s="3">
        <v>71</v>
      </c>
      <c r="C3" s="4">
        <v>0.24583869999999999</v>
      </c>
      <c r="D3" s="25">
        <v>0.2253521</v>
      </c>
      <c r="E3" s="5"/>
      <c r="F3" s="16">
        <v>60.763159999999999</v>
      </c>
      <c r="G3" s="5">
        <v>14.600503</v>
      </c>
      <c r="H3" s="5">
        <v>24.028549999999999</v>
      </c>
      <c r="I3" s="17">
        <v>127.1103</v>
      </c>
      <c r="J3" s="16">
        <v>60.026879999999998</v>
      </c>
      <c r="K3" s="5">
        <v>13.200454000000001</v>
      </c>
      <c r="L3" s="5">
        <v>21.9909</v>
      </c>
      <c r="M3" s="17">
        <v>125.5701</v>
      </c>
    </row>
    <row r="4" spans="1:15" x14ac:dyDescent="0.25">
      <c r="A4" s="24">
        <v>2</v>
      </c>
      <c r="B4" s="3">
        <v>114</v>
      </c>
      <c r="C4" s="4">
        <v>0.23699799999999999</v>
      </c>
      <c r="D4" s="25">
        <v>0.245614</v>
      </c>
      <c r="E4" s="5"/>
      <c r="F4" s="16">
        <v>59.81183</v>
      </c>
      <c r="G4" s="5">
        <v>14.587799</v>
      </c>
      <c r="H4" s="5">
        <v>24.389489999999999</v>
      </c>
      <c r="I4" s="17">
        <v>128.36539999999999</v>
      </c>
      <c r="J4" s="16">
        <v>59.596769999999999</v>
      </c>
      <c r="K4" s="5">
        <v>14.414714999999999</v>
      </c>
      <c r="L4" s="5">
        <v>24.187069999999999</v>
      </c>
      <c r="M4" s="17">
        <v>127.90389999999999</v>
      </c>
    </row>
    <row r="5" spans="1:15" x14ac:dyDescent="0.25">
      <c r="A5" s="24">
        <v>3</v>
      </c>
      <c r="B5" s="3">
        <v>55</v>
      </c>
      <c r="C5" s="4">
        <v>0.23700889999999999</v>
      </c>
      <c r="D5" s="25">
        <v>0.32727270000000003</v>
      </c>
      <c r="E5" s="5"/>
      <c r="F5" s="16">
        <v>57.18085</v>
      </c>
      <c r="G5" s="5">
        <v>10.570005</v>
      </c>
      <c r="H5" s="5">
        <v>18.485220000000002</v>
      </c>
      <c r="I5" s="17">
        <v>121.7872</v>
      </c>
      <c r="J5" s="16">
        <v>57.34375</v>
      </c>
      <c r="K5" s="5">
        <v>10.499452</v>
      </c>
      <c r="L5" s="5">
        <v>18.309670000000001</v>
      </c>
      <c r="M5" s="17">
        <v>122.1341</v>
      </c>
    </row>
    <row r="6" spans="1:15" x14ac:dyDescent="0.25">
      <c r="A6" s="24">
        <v>4</v>
      </c>
      <c r="B6" s="3">
        <v>144</v>
      </c>
      <c r="C6" s="4">
        <v>0.2404298</v>
      </c>
      <c r="D6" s="25">
        <v>0.23611109999999999</v>
      </c>
      <c r="E6" s="5"/>
      <c r="F6" s="16">
        <v>56.086959999999998</v>
      </c>
      <c r="G6" s="5">
        <v>11.176066</v>
      </c>
      <c r="H6" s="5">
        <v>19.92632</v>
      </c>
      <c r="I6" s="17">
        <v>122.68980000000001</v>
      </c>
      <c r="J6" s="16">
        <v>56.117019999999997</v>
      </c>
      <c r="K6" s="5">
        <v>11.368798999999999</v>
      </c>
      <c r="L6" s="5">
        <v>20.25909</v>
      </c>
      <c r="M6" s="17">
        <v>122.7555</v>
      </c>
    </row>
    <row r="7" spans="1:15" x14ac:dyDescent="0.25">
      <c r="A7" s="24">
        <v>5</v>
      </c>
      <c r="B7" s="3">
        <v>112</v>
      </c>
      <c r="C7" s="4">
        <v>0.2426036</v>
      </c>
      <c r="D7" s="25">
        <v>0.25892860000000001</v>
      </c>
      <c r="E7" s="5"/>
      <c r="F7" s="16">
        <v>61.18421</v>
      </c>
      <c r="G7" s="5">
        <v>13.899535999999999</v>
      </c>
      <c r="H7" s="5">
        <v>22.71752</v>
      </c>
      <c r="I7" s="17">
        <v>128.04570000000001</v>
      </c>
      <c r="J7" s="16">
        <v>61.010640000000002</v>
      </c>
      <c r="K7" s="5">
        <v>13.296248</v>
      </c>
      <c r="L7" s="5">
        <v>21.793330000000001</v>
      </c>
      <c r="M7" s="17">
        <v>127.6824</v>
      </c>
    </row>
    <row r="8" spans="1:15" x14ac:dyDescent="0.25">
      <c r="A8" s="24">
        <v>6</v>
      </c>
      <c r="B8" s="3">
        <v>64</v>
      </c>
      <c r="C8" s="4">
        <v>0.24537919999999999</v>
      </c>
      <c r="D8" s="25">
        <v>0.21875</v>
      </c>
      <c r="E8" s="5"/>
      <c r="F8" s="16">
        <v>61.289470000000001</v>
      </c>
      <c r="G8" s="5">
        <v>16.801656000000001</v>
      </c>
      <c r="H8" s="5">
        <v>27.413609999999998</v>
      </c>
      <c r="I8" s="17">
        <v>128.53280000000001</v>
      </c>
      <c r="J8" s="16">
        <v>60.163040000000002</v>
      </c>
      <c r="K8" s="5">
        <v>13.757137999999999</v>
      </c>
      <c r="L8" s="5">
        <v>22.866430000000001</v>
      </c>
      <c r="M8" s="17">
        <v>126.1705</v>
      </c>
    </row>
    <row r="9" spans="1:15" x14ac:dyDescent="0.25">
      <c r="A9" s="24">
        <v>7</v>
      </c>
      <c r="B9" s="3">
        <v>56</v>
      </c>
      <c r="C9" s="4">
        <v>0.24159800000000001</v>
      </c>
      <c r="D9" s="25">
        <v>0.23214290000000001</v>
      </c>
      <c r="E9" s="5"/>
      <c r="F9" s="16">
        <v>56.13158</v>
      </c>
      <c r="G9" s="5">
        <v>13.37754</v>
      </c>
      <c r="H9" s="5">
        <v>23.832470000000001</v>
      </c>
      <c r="I9" s="17">
        <v>126.76690000000001</v>
      </c>
      <c r="J9" s="16">
        <v>56.3172</v>
      </c>
      <c r="K9" s="5">
        <v>12.410501999999999</v>
      </c>
      <c r="L9" s="5">
        <v>22.03679</v>
      </c>
      <c r="M9" s="17">
        <v>127.1861</v>
      </c>
    </row>
    <row r="10" spans="1:15" x14ac:dyDescent="0.25">
      <c r="A10" s="24">
        <v>8</v>
      </c>
      <c r="B10" s="3">
        <v>107</v>
      </c>
      <c r="C10" s="4">
        <v>0.24180869999999999</v>
      </c>
      <c r="D10" s="25">
        <v>0.26168219999999998</v>
      </c>
      <c r="E10" s="5"/>
      <c r="F10" s="16">
        <v>55.026879999999998</v>
      </c>
      <c r="G10" s="5">
        <v>10.493881999999999</v>
      </c>
      <c r="H10" s="5">
        <v>19.070460000000001</v>
      </c>
      <c r="I10" s="17">
        <v>123.46080000000001</v>
      </c>
      <c r="J10" s="16">
        <v>54.973680000000002</v>
      </c>
      <c r="K10" s="5">
        <v>10.590885</v>
      </c>
      <c r="L10" s="5">
        <v>19.265370000000001</v>
      </c>
      <c r="M10" s="17">
        <v>123.3415</v>
      </c>
    </row>
    <row r="11" spans="1:15" x14ac:dyDescent="0.25">
      <c r="A11" s="24">
        <v>9</v>
      </c>
      <c r="B11" s="3">
        <v>127</v>
      </c>
      <c r="C11" s="4">
        <v>0.2383798</v>
      </c>
      <c r="D11" s="25">
        <v>0.2992126</v>
      </c>
      <c r="E11" s="5"/>
      <c r="F11" s="16">
        <v>57.289470000000001</v>
      </c>
      <c r="G11" s="5">
        <v>13.206941</v>
      </c>
      <c r="H11" s="5">
        <v>23.053000000000001</v>
      </c>
      <c r="I11" s="17">
        <v>126.1536</v>
      </c>
      <c r="J11" s="16">
        <v>58.031910000000003</v>
      </c>
      <c r="K11" s="5">
        <v>14.055728</v>
      </c>
      <c r="L11" s="5">
        <v>24.220690000000001</v>
      </c>
      <c r="M11" s="17">
        <v>127.7884</v>
      </c>
    </row>
    <row r="12" spans="1:15" x14ac:dyDescent="0.25">
      <c r="A12" s="24">
        <v>10</v>
      </c>
      <c r="B12" s="3">
        <v>71</v>
      </c>
      <c r="C12" s="4">
        <v>0.24071699999999999</v>
      </c>
      <c r="D12" s="25">
        <v>0.2816901</v>
      </c>
      <c r="E12" s="5"/>
      <c r="F12" s="16">
        <v>57.18421</v>
      </c>
      <c r="G12" s="5">
        <v>15.858593000000001</v>
      </c>
      <c r="H12" s="5">
        <v>27.732469999999999</v>
      </c>
      <c r="I12" s="17">
        <v>129.30779999999999</v>
      </c>
      <c r="J12" s="16">
        <v>57.76596</v>
      </c>
      <c r="K12" s="5">
        <v>15.577883</v>
      </c>
      <c r="L12" s="5">
        <v>26.96724</v>
      </c>
      <c r="M12" s="17">
        <v>130.6233</v>
      </c>
    </row>
    <row r="13" spans="1:15" x14ac:dyDescent="0.25">
      <c r="A13" s="24">
        <v>11</v>
      </c>
      <c r="B13" s="3">
        <v>70</v>
      </c>
      <c r="C13" s="4">
        <v>0.2399232</v>
      </c>
      <c r="D13" s="25">
        <v>0.25714290000000001</v>
      </c>
      <c r="E13" s="5"/>
      <c r="F13" s="16">
        <v>60.78125</v>
      </c>
      <c r="G13" s="5">
        <v>13.175497999999999</v>
      </c>
      <c r="H13" s="5">
        <v>21.676909999999999</v>
      </c>
      <c r="I13" s="17">
        <v>125.2287</v>
      </c>
      <c r="J13" s="16">
        <v>60.797870000000003</v>
      </c>
      <c r="K13" s="5">
        <v>13.864808</v>
      </c>
      <c r="L13" s="5">
        <v>22.804760000000002</v>
      </c>
      <c r="M13" s="17">
        <v>125.2629</v>
      </c>
    </row>
    <row r="14" spans="1:15" x14ac:dyDescent="0.25">
      <c r="A14" s="24">
        <v>12</v>
      </c>
      <c r="B14" s="3">
        <v>94</v>
      </c>
      <c r="C14" s="4">
        <v>0.23976610000000001</v>
      </c>
      <c r="D14" s="25">
        <v>0.29787229999999998</v>
      </c>
      <c r="E14" s="5"/>
      <c r="F14" s="16">
        <v>62.822580000000002</v>
      </c>
      <c r="G14" s="5">
        <v>16.298946999999998</v>
      </c>
      <c r="H14" s="5">
        <v>25.944410000000001</v>
      </c>
      <c r="I14" s="17">
        <v>128.45310000000001</v>
      </c>
      <c r="J14" s="16">
        <v>62.5</v>
      </c>
      <c r="K14" s="5">
        <v>14.23686</v>
      </c>
      <c r="L14" s="5">
        <v>22.778980000000001</v>
      </c>
      <c r="M14" s="17">
        <v>127.79349999999999</v>
      </c>
    </row>
    <row r="15" spans="1:15" x14ac:dyDescent="0.25">
      <c r="A15" s="24">
        <v>13</v>
      </c>
      <c r="B15" s="3">
        <v>137</v>
      </c>
      <c r="C15" s="4">
        <v>0.24331549999999999</v>
      </c>
      <c r="D15" s="25">
        <v>0.33576640000000002</v>
      </c>
      <c r="E15" s="5"/>
      <c r="F15" s="16">
        <v>58.563830000000003</v>
      </c>
      <c r="G15" s="5">
        <v>13.812733</v>
      </c>
      <c r="H15" s="5">
        <v>23.58577</v>
      </c>
      <c r="I15" s="17">
        <v>124.94759999999999</v>
      </c>
      <c r="J15" s="16">
        <v>57.925530000000002</v>
      </c>
      <c r="K15" s="5">
        <v>12.217993</v>
      </c>
      <c r="L15" s="5">
        <v>21.092590000000001</v>
      </c>
      <c r="M15" s="17">
        <v>123.5857</v>
      </c>
    </row>
    <row r="16" spans="1:15" x14ac:dyDescent="0.25">
      <c r="A16" s="24">
        <v>14</v>
      </c>
      <c r="B16" s="3">
        <v>148</v>
      </c>
      <c r="C16" s="4">
        <v>0.23973059999999999</v>
      </c>
      <c r="D16" s="25">
        <v>0.26351350000000001</v>
      </c>
      <c r="E16" s="5"/>
      <c r="F16" s="16">
        <v>57.925530000000002</v>
      </c>
      <c r="G16" s="5">
        <v>10.717777</v>
      </c>
      <c r="H16" s="5">
        <v>18.502680000000002</v>
      </c>
      <c r="I16" s="17">
        <v>123.12090000000001</v>
      </c>
      <c r="J16" s="16">
        <v>57.925530000000002</v>
      </c>
      <c r="K16" s="5">
        <v>11.279908000000001</v>
      </c>
      <c r="L16" s="5">
        <v>19.473120000000002</v>
      </c>
      <c r="M16" s="17">
        <v>123.12090000000001</v>
      </c>
    </row>
    <row r="17" spans="1:13" x14ac:dyDescent="0.25">
      <c r="A17" s="24">
        <v>15</v>
      </c>
      <c r="B17" s="3">
        <v>115</v>
      </c>
      <c r="C17" s="4">
        <v>0.23451910000000001</v>
      </c>
      <c r="D17" s="25">
        <v>0.34782610000000003</v>
      </c>
      <c r="E17" s="5"/>
      <c r="F17" s="16">
        <v>60.978259999999999</v>
      </c>
      <c r="G17" s="5">
        <v>14.838677000000001</v>
      </c>
      <c r="H17" s="5">
        <v>24.33437</v>
      </c>
      <c r="I17" s="17">
        <v>127.4205</v>
      </c>
      <c r="J17" s="16">
        <v>61.467390000000002</v>
      </c>
      <c r="K17" s="5">
        <v>15.6812</v>
      </c>
      <c r="L17" s="5">
        <v>25.511410000000001</v>
      </c>
      <c r="M17" s="17">
        <v>128.4426</v>
      </c>
    </row>
    <row r="18" spans="1:13" x14ac:dyDescent="0.25">
      <c r="A18" s="24">
        <v>16</v>
      </c>
      <c r="B18" s="3">
        <v>52</v>
      </c>
      <c r="C18" s="4">
        <v>0.24035419999999999</v>
      </c>
      <c r="D18" s="25">
        <v>0.30769229999999997</v>
      </c>
      <c r="E18" s="5"/>
      <c r="F18" s="16">
        <v>59.361699999999999</v>
      </c>
      <c r="G18" s="5">
        <v>11.022558999999999</v>
      </c>
      <c r="H18" s="5">
        <v>18.568470000000001</v>
      </c>
      <c r="I18" s="17">
        <v>125.1156</v>
      </c>
      <c r="J18" s="16">
        <v>58.605260000000001</v>
      </c>
      <c r="K18" s="5">
        <v>11.016886</v>
      </c>
      <c r="L18" s="5">
        <v>18.798459999999999</v>
      </c>
      <c r="M18" s="17">
        <v>123.5213</v>
      </c>
    </row>
    <row r="19" spans="1:13" x14ac:dyDescent="0.25">
      <c r="A19" s="24">
        <v>17</v>
      </c>
      <c r="B19" s="3">
        <v>70</v>
      </c>
      <c r="C19" s="4">
        <v>0.240563</v>
      </c>
      <c r="D19" s="25">
        <v>0.25714290000000001</v>
      </c>
      <c r="E19" s="5"/>
      <c r="F19" s="16">
        <v>54.010420000000003</v>
      </c>
      <c r="G19" s="5">
        <v>9.0646740000000001</v>
      </c>
      <c r="H19" s="5">
        <v>16.783200000000001</v>
      </c>
      <c r="I19" s="17">
        <v>123.10290000000001</v>
      </c>
      <c r="J19" s="16">
        <v>54.18421</v>
      </c>
      <c r="K19" s="5">
        <v>9.6096839999999997</v>
      </c>
      <c r="L19" s="5">
        <v>17.735209999999999</v>
      </c>
      <c r="M19" s="17">
        <v>123.499</v>
      </c>
    </row>
    <row r="20" spans="1:13" x14ac:dyDescent="0.25">
      <c r="A20" s="24">
        <v>18</v>
      </c>
      <c r="B20" s="3">
        <v>78</v>
      </c>
      <c r="C20" s="4">
        <v>0.2437299</v>
      </c>
      <c r="D20" s="25">
        <v>0.1923077</v>
      </c>
      <c r="E20" s="5"/>
      <c r="F20" s="16">
        <v>57.76596</v>
      </c>
      <c r="G20" s="5">
        <v>12.189520999999999</v>
      </c>
      <c r="H20" s="5">
        <v>21.101559999999999</v>
      </c>
      <c r="I20" s="17">
        <v>125.10680000000001</v>
      </c>
      <c r="J20" s="16">
        <v>57.763159999999999</v>
      </c>
      <c r="K20" s="5">
        <v>11.745718999999999</v>
      </c>
      <c r="L20" s="5">
        <v>20.33428</v>
      </c>
      <c r="M20" s="17">
        <v>125.1007</v>
      </c>
    </row>
    <row r="21" spans="1:13" x14ac:dyDescent="0.25">
      <c r="A21" s="24">
        <v>19</v>
      </c>
      <c r="B21" s="3">
        <v>147</v>
      </c>
      <c r="C21" s="4">
        <v>0.24360699999999999</v>
      </c>
      <c r="D21" s="25">
        <v>0.2517007</v>
      </c>
      <c r="E21" s="5"/>
      <c r="F21" s="16">
        <v>57.5</v>
      </c>
      <c r="G21" s="5">
        <v>11.453506000000001</v>
      </c>
      <c r="H21" s="5">
        <v>19.919139999999999</v>
      </c>
      <c r="I21" s="17">
        <v>124.41070000000001</v>
      </c>
      <c r="J21" s="16">
        <v>57.553759999999997</v>
      </c>
      <c r="K21" s="5">
        <v>12.214003</v>
      </c>
      <c r="L21" s="5">
        <v>21.221900000000002</v>
      </c>
      <c r="M21" s="17">
        <v>124.527</v>
      </c>
    </row>
    <row r="22" spans="1:13" x14ac:dyDescent="0.25">
      <c r="A22" s="24">
        <v>20</v>
      </c>
      <c r="B22" s="3">
        <v>81</v>
      </c>
      <c r="C22" s="4">
        <v>0.244201</v>
      </c>
      <c r="D22" s="25">
        <v>0.3333333</v>
      </c>
      <c r="E22" s="5"/>
      <c r="F22" s="16">
        <v>64.076089999999994</v>
      </c>
      <c r="G22" s="5">
        <v>16.738606999999998</v>
      </c>
      <c r="H22" s="5">
        <v>26.12302</v>
      </c>
      <c r="I22" s="17">
        <v>128.5462</v>
      </c>
      <c r="J22" s="16">
        <v>63.360219999999998</v>
      </c>
      <c r="K22" s="5">
        <v>14.420389999999999</v>
      </c>
      <c r="L22" s="5">
        <v>22.75938</v>
      </c>
      <c r="M22" s="17">
        <v>127.1101</v>
      </c>
    </row>
    <row r="23" spans="1:13" x14ac:dyDescent="0.25">
      <c r="A23" s="24">
        <v>21</v>
      </c>
      <c r="B23" s="3">
        <v>54</v>
      </c>
      <c r="C23" s="4">
        <v>0.24129200000000001</v>
      </c>
      <c r="D23" s="25">
        <v>0.40740739999999998</v>
      </c>
      <c r="E23" s="5"/>
      <c r="F23" s="16">
        <v>60.957450000000001</v>
      </c>
      <c r="G23" s="5">
        <v>12.379019</v>
      </c>
      <c r="H23" s="5">
        <v>20.307639999999999</v>
      </c>
      <c r="I23" s="17">
        <v>125.6889</v>
      </c>
      <c r="J23" s="16">
        <v>60.26596</v>
      </c>
      <c r="K23" s="5">
        <v>12.713066</v>
      </c>
      <c r="L23" s="5">
        <v>21.094940000000001</v>
      </c>
      <c r="M23" s="17">
        <v>124.2632</v>
      </c>
    </row>
    <row r="24" spans="1:13" x14ac:dyDescent="0.25">
      <c r="A24" s="24">
        <v>22</v>
      </c>
      <c r="B24" s="3">
        <v>58</v>
      </c>
      <c r="C24" s="4">
        <v>0.23809520000000001</v>
      </c>
      <c r="D24" s="25">
        <v>0.41379310000000002</v>
      </c>
      <c r="E24" s="5"/>
      <c r="F24" s="16">
        <v>55.904260000000001</v>
      </c>
      <c r="G24" s="5">
        <v>9.8976690000000005</v>
      </c>
      <c r="H24" s="5">
        <v>17.70468</v>
      </c>
      <c r="I24" s="17">
        <v>123.46469999999999</v>
      </c>
      <c r="J24" s="16">
        <v>56.747309999999999</v>
      </c>
      <c r="K24" s="5">
        <v>10.732575000000001</v>
      </c>
      <c r="L24" s="5">
        <v>18.91292</v>
      </c>
      <c r="M24" s="17">
        <v>125.3266</v>
      </c>
    </row>
    <row r="25" spans="1:13" x14ac:dyDescent="0.25">
      <c r="A25" s="24">
        <v>23</v>
      </c>
      <c r="B25" s="3">
        <v>105</v>
      </c>
      <c r="C25" s="4">
        <v>0.24476439999999999</v>
      </c>
      <c r="D25" s="25">
        <v>0.22857140000000001</v>
      </c>
      <c r="E25" s="5"/>
      <c r="F25" s="16">
        <v>56.648940000000003</v>
      </c>
      <c r="G25" s="5">
        <v>9.7450919999999996</v>
      </c>
      <c r="H25" s="5">
        <v>17.2026</v>
      </c>
      <c r="I25" s="17">
        <v>122.9282</v>
      </c>
      <c r="J25" s="16">
        <v>56.489359999999998</v>
      </c>
      <c r="K25" s="5">
        <v>10.358618</v>
      </c>
      <c r="L25" s="5">
        <v>18.337289999999999</v>
      </c>
      <c r="M25" s="17">
        <v>122.5819</v>
      </c>
    </row>
    <row r="26" spans="1:13" x14ac:dyDescent="0.25">
      <c r="A26" s="24">
        <v>24</v>
      </c>
      <c r="B26" s="3">
        <v>124</v>
      </c>
      <c r="C26" s="4">
        <v>0.23856859999999999</v>
      </c>
      <c r="D26" s="25">
        <v>0.3225806</v>
      </c>
      <c r="E26" s="5"/>
      <c r="F26" s="16">
        <v>61.354170000000003</v>
      </c>
      <c r="G26" s="5">
        <v>15.75268</v>
      </c>
      <c r="H26" s="5">
        <v>25.675000000000001</v>
      </c>
      <c r="I26" s="17">
        <v>128.60560000000001</v>
      </c>
      <c r="J26" s="16">
        <v>60.531910000000003</v>
      </c>
      <c r="K26" s="5">
        <v>13.404743</v>
      </c>
      <c r="L26" s="5">
        <v>22.144919999999999</v>
      </c>
      <c r="M26" s="17">
        <v>126.88200000000001</v>
      </c>
    </row>
    <row r="27" spans="1:13" x14ac:dyDescent="0.25">
      <c r="A27" s="24">
        <v>25</v>
      </c>
      <c r="B27" s="3">
        <v>76</v>
      </c>
      <c r="C27" s="4">
        <v>0.24341679999999999</v>
      </c>
      <c r="D27" s="25">
        <v>0.2763158</v>
      </c>
      <c r="E27" s="5"/>
      <c r="F27" s="16">
        <v>60.425530000000002</v>
      </c>
      <c r="G27" s="5">
        <v>12.146276</v>
      </c>
      <c r="H27" s="5">
        <v>20.101230000000001</v>
      </c>
      <c r="I27" s="17">
        <v>125.80070000000001</v>
      </c>
      <c r="J27" s="16">
        <v>60.372340000000001</v>
      </c>
      <c r="K27" s="5">
        <v>12.323798</v>
      </c>
      <c r="L27" s="5">
        <v>20.412990000000001</v>
      </c>
      <c r="M27" s="17">
        <v>125.68989999999999</v>
      </c>
    </row>
    <row r="28" spans="1:13" x14ac:dyDescent="0.25">
      <c r="A28" s="24">
        <v>26</v>
      </c>
      <c r="B28" s="3">
        <v>147</v>
      </c>
      <c r="C28" s="4">
        <v>0.24293409999999999</v>
      </c>
      <c r="D28" s="25">
        <v>0.26530609999999999</v>
      </c>
      <c r="E28" s="5"/>
      <c r="F28" s="16">
        <v>58.13158</v>
      </c>
      <c r="G28" s="5">
        <v>11.606173</v>
      </c>
      <c r="H28" s="5">
        <v>19.965350000000001</v>
      </c>
      <c r="I28" s="17">
        <v>124.80929999999999</v>
      </c>
      <c r="J28" s="16">
        <v>58.244680000000002</v>
      </c>
      <c r="K28" s="5">
        <v>11.452507000000001</v>
      </c>
      <c r="L28" s="5">
        <v>19.662749999999999</v>
      </c>
      <c r="M28" s="17">
        <v>125.0521</v>
      </c>
    </row>
    <row r="29" spans="1:13" x14ac:dyDescent="0.25">
      <c r="A29" s="24">
        <v>27</v>
      </c>
      <c r="B29" s="3">
        <v>150</v>
      </c>
      <c r="C29" s="4">
        <v>0.2393796</v>
      </c>
      <c r="D29" s="25">
        <v>0.2866667</v>
      </c>
      <c r="E29" s="5"/>
      <c r="F29" s="16">
        <v>60.618279999999999</v>
      </c>
      <c r="G29" s="5">
        <v>15.26779</v>
      </c>
      <c r="H29" s="5">
        <v>25.186779999999999</v>
      </c>
      <c r="I29" s="17">
        <v>126.50620000000001</v>
      </c>
      <c r="J29" s="16">
        <v>60.77957</v>
      </c>
      <c r="K29" s="5">
        <v>13.623322</v>
      </c>
      <c r="L29" s="5">
        <v>22.41431</v>
      </c>
      <c r="M29" s="17">
        <v>126.8428</v>
      </c>
    </row>
    <row r="30" spans="1:13" x14ac:dyDescent="0.25">
      <c r="A30" s="24">
        <v>28</v>
      </c>
      <c r="B30" s="3">
        <v>70</v>
      </c>
      <c r="C30" s="4">
        <v>0.24120279999999999</v>
      </c>
      <c r="D30" s="25">
        <v>0.28571429999999998</v>
      </c>
      <c r="E30" s="5"/>
      <c r="F30" s="16">
        <v>61.595739999999999</v>
      </c>
      <c r="G30" s="5">
        <v>12.950749999999999</v>
      </c>
      <c r="H30" s="5">
        <v>21.025400000000001</v>
      </c>
      <c r="I30" s="17">
        <v>125.6711</v>
      </c>
      <c r="J30" s="16">
        <v>62.026319999999998</v>
      </c>
      <c r="K30" s="5">
        <v>14.2559</v>
      </c>
      <c r="L30" s="5">
        <v>22.983630000000002</v>
      </c>
      <c r="M30" s="17">
        <v>126.54949999999999</v>
      </c>
    </row>
    <row r="31" spans="1:13" x14ac:dyDescent="0.25">
      <c r="A31" s="24">
        <v>29</v>
      </c>
      <c r="B31" s="3">
        <v>72</v>
      </c>
      <c r="C31" s="4">
        <v>0.24087120000000001</v>
      </c>
      <c r="D31" s="25">
        <v>0.25</v>
      </c>
      <c r="E31" s="5"/>
      <c r="F31" s="16">
        <v>56.9086</v>
      </c>
      <c r="G31" s="5">
        <v>12.442246000000001</v>
      </c>
      <c r="H31" s="5">
        <v>21.86356</v>
      </c>
      <c r="I31" s="17">
        <v>124.8798</v>
      </c>
      <c r="J31" s="16">
        <v>57.76596</v>
      </c>
      <c r="K31" s="5">
        <v>14.561088</v>
      </c>
      <c r="L31" s="5">
        <v>25.207039999999999</v>
      </c>
      <c r="M31" s="17">
        <v>126.7611</v>
      </c>
    </row>
    <row r="32" spans="1:13" x14ac:dyDescent="0.25">
      <c r="A32" s="24">
        <v>30</v>
      </c>
      <c r="B32" s="3">
        <v>92</v>
      </c>
      <c r="C32" s="4">
        <v>0.2439974</v>
      </c>
      <c r="D32" s="25">
        <v>0.22826089999999999</v>
      </c>
      <c r="E32" s="5"/>
      <c r="F32" s="16">
        <v>56.62088</v>
      </c>
      <c r="G32" s="5">
        <v>12.879644000000001</v>
      </c>
      <c r="H32" s="5">
        <v>22.747160000000001</v>
      </c>
      <c r="I32" s="17">
        <v>126.7208</v>
      </c>
      <c r="J32" s="16">
        <v>56.155909999999999</v>
      </c>
      <c r="K32" s="5">
        <v>12.961895999999999</v>
      </c>
      <c r="L32" s="5">
        <v>23.081980000000001</v>
      </c>
      <c r="M32" s="17">
        <v>125.6801</v>
      </c>
    </row>
    <row r="33" spans="1:13" x14ac:dyDescent="0.25">
      <c r="A33" s="24">
        <v>31</v>
      </c>
      <c r="B33" s="3">
        <v>112</v>
      </c>
      <c r="C33" s="4">
        <v>0.24917819999999999</v>
      </c>
      <c r="D33" s="25">
        <v>0.25</v>
      </c>
      <c r="E33" s="5"/>
      <c r="F33" s="16">
        <v>59.673909999999999</v>
      </c>
      <c r="G33" s="5">
        <v>14.011462</v>
      </c>
      <c r="H33" s="5">
        <v>23.480049999999999</v>
      </c>
      <c r="I33" s="17">
        <v>126.3976</v>
      </c>
      <c r="J33" s="16">
        <v>59.836959999999998</v>
      </c>
      <c r="K33" s="5">
        <v>13.717140000000001</v>
      </c>
      <c r="L33" s="5">
        <v>22.924189999999999</v>
      </c>
      <c r="M33" s="17">
        <v>126.74299999999999</v>
      </c>
    </row>
    <row r="34" spans="1:13" x14ac:dyDescent="0.25">
      <c r="A34" s="24">
        <v>32</v>
      </c>
      <c r="B34" s="3">
        <v>109</v>
      </c>
      <c r="C34" s="4">
        <v>0.23753279999999999</v>
      </c>
      <c r="D34" s="25">
        <v>0.29357800000000001</v>
      </c>
      <c r="E34" s="5"/>
      <c r="F34" s="16">
        <v>57.81915</v>
      </c>
      <c r="G34" s="5">
        <v>12.759321</v>
      </c>
      <c r="H34" s="5">
        <v>22.067640000000001</v>
      </c>
      <c r="I34" s="17">
        <v>126.01560000000001</v>
      </c>
      <c r="J34" s="16">
        <v>58.829790000000003</v>
      </c>
      <c r="K34" s="5">
        <v>12.703728</v>
      </c>
      <c r="L34" s="5">
        <v>21.59404</v>
      </c>
      <c r="M34" s="17">
        <v>128.2182</v>
      </c>
    </row>
    <row r="35" spans="1:13" x14ac:dyDescent="0.25">
      <c r="A35" s="24">
        <v>33</v>
      </c>
      <c r="B35" s="3">
        <v>130</v>
      </c>
      <c r="C35" s="4">
        <v>0.249501</v>
      </c>
      <c r="D35" s="25">
        <v>0.2</v>
      </c>
      <c r="E35" s="5"/>
      <c r="F35" s="16">
        <v>58.617019999999997</v>
      </c>
      <c r="G35" s="5">
        <v>11.410102999999999</v>
      </c>
      <c r="H35" s="5">
        <v>19.465509999999998</v>
      </c>
      <c r="I35" s="17">
        <v>123.84180000000001</v>
      </c>
      <c r="J35" s="16">
        <v>58.81579</v>
      </c>
      <c r="K35" s="5">
        <v>11.443909</v>
      </c>
      <c r="L35" s="5">
        <v>19.4572</v>
      </c>
      <c r="M35" s="17">
        <v>124.2617</v>
      </c>
    </row>
    <row r="36" spans="1:13" x14ac:dyDescent="0.25">
      <c r="A36" s="24">
        <v>34</v>
      </c>
      <c r="B36" s="3">
        <v>138</v>
      </c>
      <c r="C36" s="4">
        <v>0.24214050000000001</v>
      </c>
      <c r="D36" s="25">
        <v>0.25362319999999999</v>
      </c>
      <c r="E36" s="5"/>
      <c r="F36" s="16">
        <v>57.446240000000003</v>
      </c>
      <c r="G36" s="5">
        <v>11.503653</v>
      </c>
      <c r="H36" s="5">
        <v>20.025079999999999</v>
      </c>
      <c r="I36" s="17">
        <v>124.32250000000001</v>
      </c>
      <c r="J36" s="16">
        <v>57.712769999999999</v>
      </c>
      <c r="K36" s="5">
        <v>12.179546</v>
      </c>
      <c r="L36" s="5">
        <v>21.103729999999999</v>
      </c>
      <c r="M36" s="17">
        <v>124.8993</v>
      </c>
    </row>
    <row r="37" spans="1:13" x14ac:dyDescent="0.25">
      <c r="A37" s="24">
        <v>35</v>
      </c>
      <c r="B37" s="3">
        <v>110</v>
      </c>
      <c r="C37" s="4">
        <v>0.23834540000000001</v>
      </c>
      <c r="D37" s="25">
        <v>0.23636360000000001</v>
      </c>
      <c r="E37" s="5"/>
      <c r="F37" s="16">
        <v>56.413040000000002</v>
      </c>
      <c r="G37" s="5">
        <v>13.131333</v>
      </c>
      <c r="H37" s="5">
        <v>23.27712</v>
      </c>
      <c r="I37" s="17">
        <v>126.2467</v>
      </c>
      <c r="J37" s="16">
        <v>56.91489</v>
      </c>
      <c r="K37" s="5">
        <v>14.808026</v>
      </c>
      <c r="L37" s="5">
        <v>26.01784</v>
      </c>
      <c r="M37" s="17">
        <v>127.3698</v>
      </c>
    </row>
    <row r="38" spans="1:13" x14ac:dyDescent="0.25">
      <c r="A38" s="24">
        <v>36</v>
      </c>
      <c r="B38" s="3">
        <v>97</v>
      </c>
      <c r="C38" s="4">
        <v>0.2434896</v>
      </c>
      <c r="D38" s="25">
        <v>0.2371134</v>
      </c>
      <c r="E38" s="5"/>
      <c r="F38" s="16">
        <v>59.552630000000001</v>
      </c>
      <c r="G38" s="5">
        <v>15.184937</v>
      </c>
      <c r="H38" s="5">
        <v>25.498349999999999</v>
      </c>
      <c r="I38" s="17">
        <v>128.17590000000001</v>
      </c>
      <c r="J38" s="16">
        <v>58.81579</v>
      </c>
      <c r="K38" s="5">
        <v>13.132114</v>
      </c>
      <c r="L38" s="5">
        <v>22.327529999999999</v>
      </c>
      <c r="M38" s="17">
        <v>126.59</v>
      </c>
    </row>
    <row r="39" spans="1:13" x14ac:dyDescent="0.25">
      <c r="A39" s="24">
        <v>37</v>
      </c>
      <c r="B39" s="3">
        <v>100</v>
      </c>
      <c r="C39" s="4">
        <v>0.23418130000000001</v>
      </c>
      <c r="D39" s="25">
        <v>0.28000000000000003</v>
      </c>
      <c r="E39" s="5"/>
      <c r="F39" s="16">
        <v>57.446240000000003</v>
      </c>
      <c r="G39" s="5">
        <v>13.523220999999999</v>
      </c>
      <c r="H39" s="5">
        <v>23.540659999999999</v>
      </c>
      <c r="I39" s="17">
        <v>128.43279999999999</v>
      </c>
      <c r="J39" s="16">
        <v>57.771740000000001</v>
      </c>
      <c r="K39" s="5">
        <v>13.370545999999999</v>
      </c>
      <c r="L39" s="5">
        <v>23.143750000000001</v>
      </c>
      <c r="M39" s="17">
        <v>129.16059999999999</v>
      </c>
    </row>
    <row r="40" spans="1:13" x14ac:dyDescent="0.25">
      <c r="A40" s="24">
        <v>38</v>
      </c>
      <c r="B40" s="3">
        <v>62</v>
      </c>
      <c r="C40" s="4">
        <v>0.23742840000000001</v>
      </c>
      <c r="D40" s="25">
        <v>0.30645159999999999</v>
      </c>
      <c r="E40" s="5"/>
      <c r="F40" s="16">
        <v>62.5</v>
      </c>
      <c r="G40" s="5">
        <v>11.491963</v>
      </c>
      <c r="H40" s="5">
        <v>18.387139999999999</v>
      </c>
      <c r="I40" s="17">
        <v>121.2821</v>
      </c>
      <c r="J40" s="16">
        <v>61.854840000000003</v>
      </c>
      <c r="K40" s="5">
        <v>11.614875</v>
      </c>
      <c r="L40" s="5">
        <v>18.777629999999998</v>
      </c>
      <c r="M40" s="17">
        <v>120.03019999999999</v>
      </c>
    </row>
    <row r="41" spans="1:13" x14ac:dyDescent="0.25">
      <c r="A41" s="24">
        <v>39</v>
      </c>
      <c r="B41" s="3">
        <v>76</v>
      </c>
      <c r="C41" s="4">
        <v>0.24470130000000001</v>
      </c>
      <c r="D41" s="25">
        <v>0.2368421</v>
      </c>
      <c r="E41" s="5"/>
      <c r="F41" s="16">
        <v>54.657890000000002</v>
      </c>
      <c r="G41" s="5">
        <v>8.5257009999999998</v>
      </c>
      <c r="H41" s="5">
        <v>15.5983</v>
      </c>
      <c r="I41" s="17">
        <v>120.95050000000001</v>
      </c>
      <c r="J41" s="16">
        <v>54.552630000000001</v>
      </c>
      <c r="K41" s="5">
        <v>8.3632530000000003</v>
      </c>
      <c r="L41" s="5">
        <v>15.33061</v>
      </c>
      <c r="M41" s="17">
        <v>120.7176</v>
      </c>
    </row>
    <row r="42" spans="1:13" x14ac:dyDescent="0.25">
      <c r="A42" s="24">
        <v>40</v>
      </c>
      <c r="B42" s="3">
        <v>119</v>
      </c>
      <c r="C42" s="4">
        <v>0.23976220000000001</v>
      </c>
      <c r="D42" s="25">
        <v>0.28571429999999998</v>
      </c>
      <c r="E42" s="5"/>
      <c r="F42" s="16">
        <v>55.81579</v>
      </c>
      <c r="G42" s="5">
        <v>11.313015999999999</v>
      </c>
      <c r="H42" s="5">
        <v>20.26849</v>
      </c>
      <c r="I42" s="17">
        <v>123.8856</v>
      </c>
      <c r="J42" s="16">
        <v>56.063830000000003</v>
      </c>
      <c r="K42" s="5">
        <v>10.766893</v>
      </c>
      <c r="L42" s="5">
        <v>19.204709999999999</v>
      </c>
      <c r="M42" s="17">
        <v>124.4361</v>
      </c>
    </row>
    <row r="43" spans="1:13" x14ac:dyDescent="0.25">
      <c r="A43" s="24">
        <v>41</v>
      </c>
      <c r="B43" s="3">
        <v>99</v>
      </c>
      <c r="C43" s="4">
        <v>0.232073</v>
      </c>
      <c r="D43" s="25">
        <v>0.30303029999999997</v>
      </c>
      <c r="E43" s="5"/>
      <c r="F43" s="16">
        <v>58.897849999999998</v>
      </c>
      <c r="G43" s="5">
        <v>11.986532</v>
      </c>
      <c r="H43" s="5">
        <v>20.351389999999999</v>
      </c>
      <c r="I43" s="17">
        <v>122.92959999999999</v>
      </c>
      <c r="J43" s="16">
        <v>58.90625</v>
      </c>
      <c r="K43" s="5">
        <v>12.219550999999999</v>
      </c>
      <c r="L43" s="5">
        <v>20.744070000000001</v>
      </c>
      <c r="M43" s="17">
        <v>122.94710000000001</v>
      </c>
    </row>
    <row r="44" spans="1:13" x14ac:dyDescent="0.25">
      <c r="A44" s="24">
        <v>42</v>
      </c>
      <c r="B44" s="3">
        <v>51</v>
      </c>
      <c r="C44" s="4">
        <v>0.23957020000000001</v>
      </c>
      <c r="D44" s="25">
        <v>0.29411759999999998</v>
      </c>
      <c r="E44" s="5"/>
      <c r="F44" s="16">
        <v>51.623710000000003</v>
      </c>
      <c r="G44" s="5">
        <v>9.9480500000000003</v>
      </c>
      <c r="H44" s="5">
        <v>19.270309999999998</v>
      </c>
      <c r="I44" s="17">
        <v>120.0531</v>
      </c>
      <c r="J44" s="16">
        <v>51.710529999999999</v>
      </c>
      <c r="K44" s="5">
        <v>9.8206199999999999</v>
      </c>
      <c r="L44" s="5">
        <v>18.991530000000001</v>
      </c>
      <c r="M44" s="17">
        <v>120.255</v>
      </c>
    </row>
    <row r="45" spans="1:13" x14ac:dyDescent="0.25">
      <c r="A45" s="24">
        <v>43</v>
      </c>
      <c r="B45" s="3">
        <v>79</v>
      </c>
      <c r="C45" s="4">
        <v>0.23938219999999999</v>
      </c>
      <c r="D45" s="25">
        <v>0.3037975</v>
      </c>
      <c r="E45" s="5"/>
      <c r="F45" s="16">
        <v>59.112900000000003</v>
      </c>
      <c r="G45" s="5">
        <v>11.448402</v>
      </c>
      <c r="H45" s="5">
        <v>19.367010000000001</v>
      </c>
      <c r="I45" s="17">
        <v>122.65940000000001</v>
      </c>
      <c r="J45" s="16">
        <v>58.342109999999998</v>
      </c>
      <c r="K45" s="5">
        <v>10.735025</v>
      </c>
      <c r="L45" s="5">
        <v>18.400130000000001</v>
      </c>
      <c r="M45" s="17">
        <v>121.06</v>
      </c>
    </row>
    <row r="46" spans="1:13" x14ac:dyDescent="0.25">
      <c r="A46" s="24">
        <v>44</v>
      </c>
      <c r="B46" s="3">
        <v>137</v>
      </c>
      <c r="C46" s="4">
        <v>0.24532090000000001</v>
      </c>
      <c r="D46" s="25">
        <v>0.2408759</v>
      </c>
      <c r="E46" s="5"/>
      <c r="F46" s="16">
        <v>57.078949999999999</v>
      </c>
      <c r="G46" s="5">
        <v>11.707044</v>
      </c>
      <c r="H46" s="5">
        <v>20.510269999999998</v>
      </c>
      <c r="I46" s="17">
        <v>124.6377</v>
      </c>
      <c r="J46" s="16">
        <v>56.973680000000002</v>
      </c>
      <c r="K46" s="5">
        <v>11.748103</v>
      </c>
      <c r="L46" s="5">
        <v>20.620229999999999</v>
      </c>
      <c r="M46" s="17">
        <v>124.40779999999999</v>
      </c>
    </row>
    <row r="47" spans="1:13" x14ac:dyDescent="0.25">
      <c r="A47" s="24">
        <v>45</v>
      </c>
      <c r="B47" s="3">
        <v>115</v>
      </c>
      <c r="C47" s="4">
        <v>0.240448</v>
      </c>
      <c r="D47" s="25">
        <v>0.24347830000000001</v>
      </c>
      <c r="E47" s="5"/>
      <c r="F47" s="16">
        <v>62.338709999999999</v>
      </c>
      <c r="G47" s="5">
        <v>15.801961</v>
      </c>
      <c r="H47" s="5">
        <v>25.348549999999999</v>
      </c>
      <c r="I47" s="17">
        <v>128.76410000000001</v>
      </c>
      <c r="J47" s="16">
        <v>60.657890000000002</v>
      </c>
      <c r="K47" s="5">
        <v>13.934737999999999</v>
      </c>
      <c r="L47" s="5">
        <v>22.972670000000001</v>
      </c>
      <c r="M47" s="17">
        <v>125.29219999999999</v>
      </c>
    </row>
    <row r="48" spans="1:13" x14ac:dyDescent="0.25">
      <c r="A48" s="24">
        <v>46</v>
      </c>
      <c r="B48" s="3">
        <v>136</v>
      </c>
      <c r="C48" s="4">
        <v>0.23380090000000001</v>
      </c>
      <c r="D48" s="25">
        <v>0.26470589999999999</v>
      </c>
      <c r="E48" s="5"/>
      <c r="F48" s="16">
        <v>61.117019999999997</v>
      </c>
      <c r="G48" s="5">
        <v>15.016197</v>
      </c>
      <c r="H48" s="5">
        <v>24.569579999999998</v>
      </c>
      <c r="I48" s="17">
        <v>127.5917</v>
      </c>
      <c r="J48" s="16">
        <v>61.263440000000003</v>
      </c>
      <c r="K48" s="5">
        <v>15.245383</v>
      </c>
      <c r="L48" s="5">
        <v>24.88496</v>
      </c>
      <c r="M48" s="17">
        <v>127.8973</v>
      </c>
    </row>
    <row r="49" spans="1:13" x14ac:dyDescent="0.25">
      <c r="A49" s="24">
        <v>47</v>
      </c>
      <c r="B49" s="3">
        <v>57</v>
      </c>
      <c r="C49" s="4">
        <v>0.24302029999999999</v>
      </c>
      <c r="D49" s="25">
        <v>0.2807018</v>
      </c>
      <c r="E49" s="5"/>
      <c r="F49" s="16">
        <v>56.394739999999999</v>
      </c>
      <c r="G49" s="5">
        <v>13.050209000000001</v>
      </c>
      <c r="H49" s="5">
        <v>23.140830000000001</v>
      </c>
      <c r="I49" s="17">
        <v>126.7777</v>
      </c>
      <c r="J49" s="16">
        <v>56.289470000000001</v>
      </c>
      <c r="K49" s="5">
        <v>12.306281999999999</v>
      </c>
      <c r="L49" s="5">
        <v>21.862490000000001</v>
      </c>
      <c r="M49" s="17">
        <v>126.541</v>
      </c>
    </row>
    <row r="50" spans="1:13" x14ac:dyDescent="0.25">
      <c r="A50" s="24">
        <v>48</v>
      </c>
      <c r="B50" s="3">
        <v>137</v>
      </c>
      <c r="C50" s="4">
        <v>0.24799470000000001</v>
      </c>
      <c r="D50" s="25">
        <v>0.22627739999999999</v>
      </c>
      <c r="E50" s="5"/>
      <c r="F50" s="16">
        <v>59.946809999999999</v>
      </c>
      <c r="G50" s="5">
        <v>13.515119</v>
      </c>
      <c r="H50" s="5">
        <v>22.545179999999998</v>
      </c>
      <c r="I50" s="17">
        <v>122.9409</v>
      </c>
      <c r="J50" s="16">
        <v>60.159570000000002</v>
      </c>
      <c r="K50" s="5">
        <v>13.534148999999999</v>
      </c>
      <c r="L50" s="5">
        <v>22.49708</v>
      </c>
      <c r="M50" s="17">
        <v>123.3772</v>
      </c>
    </row>
    <row r="51" spans="1:13" x14ac:dyDescent="0.25">
      <c r="A51" s="24">
        <v>49</v>
      </c>
      <c r="B51" s="3">
        <v>127</v>
      </c>
      <c r="C51" s="4">
        <v>0.24501990000000001</v>
      </c>
      <c r="D51" s="25">
        <v>0.26771650000000002</v>
      </c>
      <c r="E51" s="5"/>
      <c r="F51" s="16">
        <v>59.596769999999999</v>
      </c>
      <c r="G51" s="5">
        <v>13.837618000000001</v>
      </c>
      <c r="H51" s="5">
        <v>23.21874</v>
      </c>
      <c r="I51" s="17">
        <v>126.32640000000001</v>
      </c>
      <c r="J51" s="16">
        <v>59.22043</v>
      </c>
      <c r="K51" s="5">
        <v>13.177192</v>
      </c>
      <c r="L51" s="5">
        <v>22.251090000000001</v>
      </c>
      <c r="M51" s="17">
        <v>125.5287</v>
      </c>
    </row>
    <row r="52" spans="1:13" x14ac:dyDescent="0.25">
      <c r="A52" s="26">
        <v>50</v>
      </c>
      <c r="B52" s="27">
        <v>73</v>
      </c>
      <c r="C52" s="28">
        <v>0.23717949999999999</v>
      </c>
      <c r="D52" s="29">
        <v>0.30136990000000002</v>
      </c>
      <c r="E52" s="5"/>
      <c r="F52" s="18">
        <v>52.921050000000001</v>
      </c>
      <c r="G52" s="19">
        <v>9.6111400000000007</v>
      </c>
      <c r="H52" s="19">
        <v>18.161280000000001</v>
      </c>
      <c r="I52" s="20">
        <v>121.4121</v>
      </c>
      <c r="J52" s="18">
        <v>52.8125</v>
      </c>
      <c r="K52" s="19">
        <v>9.4538349999999998</v>
      </c>
      <c r="L52" s="19">
        <v>17.900749999999999</v>
      </c>
      <c r="M52" s="20">
        <v>121.1631</v>
      </c>
    </row>
    <row r="54" spans="1:13" x14ac:dyDescent="0.25">
      <c r="C54" s="13">
        <f>AVERAGE(C3:C52)</f>
        <v>0.241101274</v>
      </c>
      <c r="D54" s="13">
        <f>AVERAGE(D3:D52)</f>
        <v>0.27402855999999998</v>
      </c>
      <c r="E54" s="13"/>
      <c r="F54" s="13">
        <f t="shared" ref="F54:M54" si="0">AVERAGE(F3:F52)</f>
        <v>58.47740180000001</v>
      </c>
      <c r="G54" s="13">
        <f t="shared" si="0"/>
        <v>12.75458682</v>
      </c>
      <c r="H54" s="13">
        <f t="shared" si="0"/>
        <v>21.741190400000001</v>
      </c>
      <c r="I54" s="13">
        <f t="shared" si="0"/>
        <v>125.32784799999999</v>
      </c>
      <c r="J54" s="13">
        <f t="shared" si="0"/>
        <v>58.40628000000001</v>
      </c>
      <c r="K54" s="13">
        <f t="shared" si="0"/>
        <v>12.522433519999998</v>
      </c>
      <c r="L54" s="13">
        <f t="shared" si="0"/>
        <v>21.393313399999997</v>
      </c>
      <c r="M54" s="13">
        <f t="shared" si="0"/>
        <v>125.19289199999999</v>
      </c>
    </row>
  </sheetData>
  <mergeCells count="2">
    <mergeCell ref="F1:I1"/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22" workbookViewId="0">
      <selection activeCell="D39" sqref="D39"/>
    </sheetView>
  </sheetViews>
  <sheetFormatPr defaultRowHeight="15" x14ac:dyDescent="0.25"/>
  <cols>
    <col min="1" max="4" width="11.42578125" customWidth="1"/>
  </cols>
  <sheetData>
    <row r="1" spans="1:15" x14ac:dyDescent="0.25">
      <c r="A1" s="21"/>
      <c r="B1" s="22"/>
      <c r="C1" s="22"/>
      <c r="D1" s="23"/>
      <c r="E1" s="6"/>
      <c r="F1" s="32" t="s">
        <v>8</v>
      </c>
      <c r="G1" s="35"/>
      <c r="H1" s="35"/>
      <c r="I1" s="36"/>
      <c r="J1" s="32" t="s">
        <v>9</v>
      </c>
      <c r="K1" s="35"/>
      <c r="L1" s="35"/>
      <c r="M1" s="36"/>
    </row>
    <row r="2" spans="1:15" ht="24.75" customHeight="1" x14ac:dyDescent="0.25">
      <c r="A2" s="30" t="s">
        <v>3</v>
      </c>
      <c r="B2" s="8" t="s">
        <v>4</v>
      </c>
      <c r="C2" s="8" t="s">
        <v>5</v>
      </c>
      <c r="D2" s="31" t="s">
        <v>6</v>
      </c>
      <c r="E2" s="8"/>
      <c r="F2" s="30" t="s">
        <v>0</v>
      </c>
      <c r="G2" s="8" t="s">
        <v>7</v>
      </c>
      <c r="H2" s="8" t="s">
        <v>1</v>
      </c>
      <c r="I2" s="31" t="s">
        <v>2</v>
      </c>
      <c r="J2" s="30" t="s">
        <v>0</v>
      </c>
      <c r="K2" s="8" t="s">
        <v>7</v>
      </c>
      <c r="L2" s="8" t="s">
        <v>1</v>
      </c>
      <c r="M2" s="31" t="s">
        <v>2</v>
      </c>
      <c r="N2" s="9"/>
      <c r="O2" s="9"/>
    </row>
    <row r="3" spans="1:15" x14ac:dyDescent="0.25">
      <c r="A3" s="24">
        <v>1</v>
      </c>
      <c r="B3" s="3">
        <v>88</v>
      </c>
      <c r="C3" s="4">
        <v>0.25278289999999998</v>
      </c>
      <c r="D3" s="25">
        <v>0.18181820000000001</v>
      </c>
      <c r="E3" s="11"/>
      <c r="F3" s="16">
        <v>59.787230000000001</v>
      </c>
      <c r="G3" s="5">
        <v>14.38086</v>
      </c>
      <c r="H3" s="5">
        <v>24.05339</v>
      </c>
      <c r="I3" s="17">
        <v>129.244</v>
      </c>
      <c r="J3" s="16">
        <v>59.787230000000001</v>
      </c>
      <c r="K3" s="5">
        <v>13.513532</v>
      </c>
      <c r="L3" s="5">
        <v>22.602699999999999</v>
      </c>
      <c r="M3" s="17">
        <v>129.244</v>
      </c>
    </row>
    <row r="4" spans="1:15" x14ac:dyDescent="0.25">
      <c r="A4" s="24">
        <v>2</v>
      </c>
      <c r="B4" s="3">
        <v>105</v>
      </c>
      <c r="C4" s="4">
        <v>0.25215369999999998</v>
      </c>
      <c r="D4" s="25">
        <v>0.30476189999999997</v>
      </c>
      <c r="E4" s="11"/>
      <c r="F4" s="16">
        <v>61.223399999999998</v>
      </c>
      <c r="G4" s="5">
        <v>13.13569</v>
      </c>
      <c r="H4" s="5">
        <v>21.45534</v>
      </c>
      <c r="I4" s="17">
        <v>125.6788</v>
      </c>
      <c r="J4" s="16">
        <v>61.424729999999997</v>
      </c>
      <c r="K4" s="5">
        <v>12.155010000000001</v>
      </c>
      <c r="L4" s="5">
        <v>19.788460000000001</v>
      </c>
      <c r="M4" s="17">
        <v>126.0921</v>
      </c>
    </row>
    <row r="5" spans="1:15" x14ac:dyDescent="0.25">
      <c r="A5" s="24">
        <v>3</v>
      </c>
      <c r="B5" s="3">
        <v>60</v>
      </c>
      <c r="C5" s="4">
        <v>0.25391710000000001</v>
      </c>
      <c r="D5" s="25">
        <v>0.35</v>
      </c>
      <c r="E5" s="11"/>
      <c r="F5" s="16">
        <v>61.382980000000003</v>
      </c>
      <c r="G5" s="5">
        <v>14.01141</v>
      </c>
      <c r="H5" s="5">
        <v>22.82621</v>
      </c>
      <c r="I5" s="17">
        <v>126.82380000000001</v>
      </c>
      <c r="J5" s="16">
        <v>61.18421</v>
      </c>
      <c r="K5" s="5">
        <v>12.678732999999999</v>
      </c>
      <c r="L5" s="5">
        <v>20.72223</v>
      </c>
      <c r="M5" s="17">
        <v>126.4131</v>
      </c>
    </row>
    <row r="6" spans="1:15" x14ac:dyDescent="0.25">
      <c r="A6" s="24">
        <v>4</v>
      </c>
      <c r="B6" s="3">
        <v>105</v>
      </c>
      <c r="C6" s="4">
        <v>0.25331779999999998</v>
      </c>
      <c r="D6" s="25">
        <v>0.24761900000000001</v>
      </c>
      <c r="E6" s="11"/>
      <c r="F6" s="16">
        <v>57.760420000000003</v>
      </c>
      <c r="G6" s="5">
        <v>11.88475</v>
      </c>
      <c r="H6" s="5">
        <v>20.575939999999999</v>
      </c>
      <c r="I6" s="17">
        <v>122.99339999999999</v>
      </c>
      <c r="J6" s="16">
        <v>57.659570000000002</v>
      </c>
      <c r="K6" s="5">
        <v>11.417119</v>
      </c>
      <c r="L6" s="5">
        <v>19.800909999999998</v>
      </c>
      <c r="M6" s="17">
        <v>122.7787</v>
      </c>
    </row>
    <row r="7" spans="1:15" x14ac:dyDescent="0.25">
      <c r="A7" s="24">
        <v>5</v>
      </c>
      <c r="B7" s="3">
        <v>148</v>
      </c>
      <c r="C7" s="4">
        <v>0.24741299999999999</v>
      </c>
      <c r="D7" s="25">
        <v>0.32432430000000001</v>
      </c>
      <c r="E7" s="11"/>
      <c r="F7" s="16">
        <v>59.308509999999998</v>
      </c>
      <c r="G7" s="5">
        <v>12.59056</v>
      </c>
      <c r="H7" s="5">
        <v>21.228919999999999</v>
      </c>
      <c r="I7" s="17">
        <v>126.61109999999999</v>
      </c>
      <c r="J7" s="16">
        <v>60</v>
      </c>
      <c r="K7" s="5">
        <v>12.737000999999999</v>
      </c>
      <c r="L7" s="5">
        <v>21.22833</v>
      </c>
      <c r="M7" s="17">
        <v>128.0873</v>
      </c>
    </row>
    <row r="8" spans="1:15" x14ac:dyDescent="0.25">
      <c r="A8" s="24">
        <v>6</v>
      </c>
      <c r="B8" s="3">
        <v>91</v>
      </c>
      <c r="C8" s="4">
        <v>0.25203059999999999</v>
      </c>
      <c r="D8" s="25">
        <v>0.24175820000000001</v>
      </c>
      <c r="E8" s="11"/>
      <c r="F8" s="16">
        <v>61.078949999999999</v>
      </c>
      <c r="G8" s="5">
        <v>13.69623</v>
      </c>
      <c r="H8" s="5">
        <v>22.423819999999999</v>
      </c>
      <c r="I8" s="17">
        <v>129.0556</v>
      </c>
      <c r="J8" s="16">
        <v>62.553190000000001</v>
      </c>
      <c r="K8" s="5">
        <v>14.999905</v>
      </c>
      <c r="L8" s="5">
        <v>23.97944</v>
      </c>
      <c r="M8" s="17">
        <v>132.17060000000001</v>
      </c>
    </row>
    <row r="9" spans="1:15" x14ac:dyDescent="0.25">
      <c r="A9" s="24">
        <v>7</v>
      </c>
      <c r="B9" s="3">
        <v>135</v>
      </c>
      <c r="C9" s="4">
        <v>0.25181710000000002</v>
      </c>
      <c r="D9" s="25">
        <v>0.25925930000000003</v>
      </c>
      <c r="E9" s="11"/>
      <c r="F9" s="16">
        <v>62.016129999999997</v>
      </c>
      <c r="G9" s="5">
        <v>14.578580000000001</v>
      </c>
      <c r="H9" s="5">
        <v>23.507729999999999</v>
      </c>
      <c r="I9" s="17">
        <v>129.4434</v>
      </c>
      <c r="J9" s="16">
        <v>62.173909999999999</v>
      </c>
      <c r="K9" s="5">
        <v>13.724214</v>
      </c>
      <c r="L9" s="5">
        <v>22.073910000000001</v>
      </c>
      <c r="M9" s="17">
        <v>129.77269999999999</v>
      </c>
    </row>
    <row r="10" spans="1:15" x14ac:dyDescent="0.25">
      <c r="A10" s="24">
        <v>8</v>
      </c>
      <c r="B10" s="3">
        <v>141</v>
      </c>
      <c r="C10" s="4">
        <v>0.25146750000000001</v>
      </c>
      <c r="D10" s="25">
        <v>0.29787229999999998</v>
      </c>
      <c r="E10" s="11"/>
      <c r="F10" s="16">
        <v>59.13158</v>
      </c>
      <c r="G10" s="5">
        <v>12.38655</v>
      </c>
      <c r="H10" s="5">
        <v>20.94744</v>
      </c>
      <c r="I10" s="17">
        <v>125.0376</v>
      </c>
      <c r="J10" s="16">
        <v>59.059139999999999</v>
      </c>
      <c r="K10" s="5">
        <v>12.068160000000001</v>
      </c>
      <c r="L10" s="5">
        <v>20.43403</v>
      </c>
      <c r="M10" s="17">
        <v>124.8845</v>
      </c>
    </row>
    <row r="11" spans="1:15" x14ac:dyDescent="0.25">
      <c r="A11" s="24">
        <v>9</v>
      </c>
      <c r="B11" s="3">
        <v>84</v>
      </c>
      <c r="C11" s="4">
        <v>0.25463390000000002</v>
      </c>
      <c r="D11" s="25">
        <v>0.26190479999999999</v>
      </c>
      <c r="E11" s="11"/>
      <c r="F11" s="16">
        <v>59.782609999999998</v>
      </c>
      <c r="G11" s="5">
        <v>14.013590000000001</v>
      </c>
      <c r="H11" s="5">
        <v>23.440919999999998</v>
      </c>
      <c r="I11" s="17">
        <v>129.9641</v>
      </c>
      <c r="J11" s="16">
        <v>59.75806</v>
      </c>
      <c r="K11" s="5">
        <v>13.361938</v>
      </c>
      <c r="L11" s="5">
        <v>22.360060000000001</v>
      </c>
      <c r="M11" s="17">
        <v>129.91079999999999</v>
      </c>
    </row>
    <row r="12" spans="1:15" x14ac:dyDescent="0.25">
      <c r="A12" s="24">
        <v>10</v>
      </c>
      <c r="B12" s="3">
        <v>101</v>
      </c>
      <c r="C12" s="4">
        <v>0.25075599999999998</v>
      </c>
      <c r="D12" s="25">
        <v>0.26732669999999997</v>
      </c>
      <c r="E12" s="11"/>
      <c r="F12" s="16">
        <v>60.672040000000003</v>
      </c>
      <c r="G12" s="5">
        <v>13.306279999999999</v>
      </c>
      <c r="H12" s="5">
        <v>21.931480000000001</v>
      </c>
      <c r="I12" s="17">
        <v>127.3454</v>
      </c>
      <c r="J12" s="16">
        <v>59.787230000000001</v>
      </c>
      <c r="K12" s="5">
        <v>12.018465000000001</v>
      </c>
      <c r="L12" s="5">
        <v>20.102060000000002</v>
      </c>
      <c r="M12" s="17">
        <v>125.48820000000001</v>
      </c>
    </row>
    <row r="13" spans="1:15" x14ac:dyDescent="0.25">
      <c r="A13" s="24">
        <v>11</v>
      </c>
      <c r="B13" s="3">
        <v>71</v>
      </c>
      <c r="C13" s="4">
        <v>0.25086629999999999</v>
      </c>
      <c r="D13" s="25">
        <v>0.3098592</v>
      </c>
      <c r="E13" s="11"/>
      <c r="F13" s="16">
        <v>58.351059999999997</v>
      </c>
      <c r="G13" s="5">
        <v>15.409090000000001</v>
      </c>
      <c r="H13" s="5">
        <v>26.407550000000001</v>
      </c>
      <c r="I13" s="17">
        <v>127.7835</v>
      </c>
      <c r="J13" s="16">
        <v>58.078949999999999</v>
      </c>
      <c r="K13" s="5">
        <v>15.121198</v>
      </c>
      <c r="L13" s="5">
        <v>26.035589999999999</v>
      </c>
      <c r="M13" s="17">
        <v>127.1876</v>
      </c>
    </row>
    <row r="14" spans="1:15" x14ac:dyDescent="0.25">
      <c r="A14" s="24">
        <v>12</v>
      </c>
      <c r="B14" s="3">
        <v>121</v>
      </c>
      <c r="C14" s="4">
        <v>0.2526291</v>
      </c>
      <c r="D14" s="25">
        <v>0.28099170000000001</v>
      </c>
      <c r="E14" s="11"/>
      <c r="F14" s="16">
        <v>57.608699999999999</v>
      </c>
      <c r="G14" s="5">
        <v>11.859489999999999</v>
      </c>
      <c r="H14" s="5">
        <v>20.586279999999999</v>
      </c>
      <c r="I14" s="17">
        <v>124.70650000000001</v>
      </c>
      <c r="J14" s="16">
        <v>58.260869999999997</v>
      </c>
      <c r="K14" s="5">
        <v>12.708368</v>
      </c>
      <c r="L14" s="5">
        <v>21.81287</v>
      </c>
      <c r="M14" s="17">
        <v>126.1182</v>
      </c>
    </row>
    <row r="15" spans="1:15" x14ac:dyDescent="0.25">
      <c r="A15" s="24">
        <v>13</v>
      </c>
      <c r="B15" s="3">
        <v>67</v>
      </c>
      <c r="C15" s="4">
        <v>0.2515578</v>
      </c>
      <c r="D15" s="25">
        <v>0.37313429999999997</v>
      </c>
      <c r="E15" s="11"/>
      <c r="F15" s="16">
        <v>55.289470000000001</v>
      </c>
      <c r="G15" s="5">
        <v>12.02205</v>
      </c>
      <c r="H15" s="5">
        <v>21.743829999999999</v>
      </c>
      <c r="I15" s="17">
        <v>130.54599999999999</v>
      </c>
      <c r="J15" s="16">
        <v>55.31915</v>
      </c>
      <c r="K15" s="5">
        <v>12.433878999999999</v>
      </c>
      <c r="L15" s="5">
        <v>22.47663</v>
      </c>
      <c r="M15" s="17">
        <v>130.61600000000001</v>
      </c>
    </row>
    <row r="16" spans="1:15" x14ac:dyDescent="0.25">
      <c r="A16" s="24">
        <v>14</v>
      </c>
      <c r="B16" s="3">
        <v>67</v>
      </c>
      <c r="C16" s="4">
        <v>0.25225019999999998</v>
      </c>
      <c r="D16" s="25">
        <v>0.31343280000000001</v>
      </c>
      <c r="E16" s="11"/>
      <c r="F16" s="16">
        <v>57.177419999999998</v>
      </c>
      <c r="G16" s="5">
        <v>13.709059999999999</v>
      </c>
      <c r="H16" s="5">
        <v>23.97635</v>
      </c>
      <c r="I16" s="17">
        <v>126.85809999999999</v>
      </c>
      <c r="J16" s="16">
        <v>57.710529999999999</v>
      </c>
      <c r="K16" s="5">
        <v>13.347161</v>
      </c>
      <c r="L16" s="5">
        <v>23.127770000000002</v>
      </c>
      <c r="M16" s="17">
        <v>128.04089999999999</v>
      </c>
    </row>
    <row r="17" spans="1:13" x14ac:dyDescent="0.25">
      <c r="A17" s="24">
        <v>15</v>
      </c>
      <c r="B17" s="3">
        <v>83</v>
      </c>
      <c r="C17" s="4">
        <v>0.2541117</v>
      </c>
      <c r="D17" s="25">
        <v>0.24096390000000001</v>
      </c>
      <c r="E17" s="11"/>
      <c r="F17" s="16">
        <v>59.73404</v>
      </c>
      <c r="G17" s="5">
        <v>12.585559999999999</v>
      </c>
      <c r="H17" s="5">
        <v>21.069320000000001</v>
      </c>
      <c r="I17" s="17">
        <v>127.0834</v>
      </c>
      <c r="J17" s="16">
        <v>59.447369999999999</v>
      </c>
      <c r="K17" s="5">
        <v>12.166722</v>
      </c>
      <c r="L17" s="5">
        <v>20.466380000000001</v>
      </c>
      <c r="M17" s="17">
        <v>126.4735</v>
      </c>
    </row>
    <row r="18" spans="1:13" x14ac:dyDescent="0.25">
      <c r="A18" s="24">
        <v>16</v>
      </c>
      <c r="B18" s="3">
        <v>137</v>
      </c>
      <c r="C18" s="4">
        <v>0.25193529999999997</v>
      </c>
      <c r="D18" s="25">
        <v>0.2627737</v>
      </c>
      <c r="E18" s="11"/>
      <c r="F18" s="16">
        <v>62.5</v>
      </c>
      <c r="G18" s="5">
        <v>13.693059999999999</v>
      </c>
      <c r="H18" s="5">
        <v>21.908899999999999</v>
      </c>
      <c r="I18" s="17">
        <v>127.0429</v>
      </c>
      <c r="J18" s="16">
        <v>62.659570000000002</v>
      </c>
      <c r="K18" s="5">
        <v>13.207445999999999</v>
      </c>
      <c r="L18" s="5">
        <v>21.078099999999999</v>
      </c>
      <c r="M18" s="17">
        <v>127.3673</v>
      </c>
    </row>
    <row r="19" spans="1:13" x14ac:dyDescent="0.25">
      <c r="A19" s="24">
        <v>17</v>
      </c>
      <c r="B19" s="3">
        <v>102</v>
      </c>
      <c r="C19" s="4">
        <v>0.2526757</v>
      </c>
      <c r="D19" s="25">
        <v>0.2843137</v>
      </c>
      <c r="E19" s="11"/>
      <c r="F19" s="16">
        <v>59.361699999999999</v>
      </c>
      <c r="G19" s="5">
        <v>15.828110000000001</v>
      </c>
      <c r="H19" s="5">
        <v>26.66384</v>
      </c>
      <c r="I19" s="17">
        <v>128.31370000000001</v>
      </c>
      <c r="J19" s="16">
        <v>59.946809999999999</v>
      </c>
      <c r="K19" s="5">
        <v>15.270758000000001</v>
      </c>
      <c r="L19" s="5">
        <v>25.473849999999999</v>
      </c>
      <c r="M19" s="17">
        <v>129.57839999999999</v>
      </c>
    </row>
    <row r="20" spans="1:13" x14ac:dyDescent="0.25">
      <c r="A20" s="24">
        <v>18</v>
      </c>
      <c r="B20" s="3">
        <v>71</v>
      </c>
      <c r="C20" s="4">
        <v>0.25248330000000002</v>
      </c>
      <c r="D20" s="25">
        <v>0.3380282</v>
      </c>
      <c r="E20" s="11"/>
      <c r="F20" s="16">
        <v>60.744680000000002</v>
      </c>
      <c r="G20" s="5">
        <v>15.270099999999999</v>
      </c>
      <c r="H20" s="5">
        <v>25.138169999999999</v>
      </c>
      <c r="I20" s="17">
        <v>132.53639999999999</v>
      </c>
      <c r="J20" s="16">
        <v>61.117019999999997</v>
      </c>
      <c r="K20" s="5">
        <v>14.450588</v>
      </c>
      <c r="L20" s="5">
        <v>23.644130000000001</v>
      </c>
      <c r="M20" s="17">
        <v>133.34880000000001</v>
      </c>
    </row>
    <row r="21" spans="1:13" x14ac:dyDescent="0.25">
      <c r="A21" s="24">
        <v>19</v>
      </c>
      <c r="B21" s="3">
        <v>121</v>
      </c>
      <c r="C21" s="4">
        <v>0.2526291</v>
      </c>
      <c r="D21" s="25">
        <v>0.29752070000000003</v>
      </c>
      <c r="E21" s="11"/>
      <c r="F21" s="16">
        <v>54.919350000000001</v>
      </c>
      <c r="G21" s="5">
        <v>11.878299999999999</v>
      </c>
      <c r="H21" s="5">
        <v>21.628620000000002</v>
      </c>
      <c r="I21" s="17">
        <v>125.4804</v>
      </c>
      <c r="J21" s="16">
        <v>55.763159999999999</v>
      </c>
      <c r="K21" s="5">
        <v>12.521649999999999</v>
      </c>
      <c r="L21" s="5">
        <v>22.45506</v>
      </c>
      <c r="M21" s="17">
        <v>127.4084</v>
      </c>
    </row>
    <row r="22" spans="1:13" x14ac:dyDescent="0.25">
      <c r="A22" s="24">
        <v>20</v>
      </c>
      <c r="B22" s="3">
        <v>83</v>
      </c>
      <c r="C22" s="4">
        <v>0.2527218</v>
      </c>
      <c r="D22" s="25">
        <v>0.28915659999999999</v>
      </c>
      <c r="E22" s="11"/>
      <c r="F22" s="16">
        <v>65.403229999999994</v>
      </c>
      <c r="G22" s="5">
        <v>16.307549999999999</v>
      </c>
      <c r="H22" s="5">
        <v>24.933859999999999</v>
      </c>
      <c r="I22" s="17">
        <v>137.8476</v>
      </c>
      <c r="J22" s="16">
        <v>63.62903</v>
      </c>
      <c r="K22" s="5">
        <v>15.128598</v>
      </c>
      <c r="L22" s="5">
        <v>23.776250000000001</v>
      </c>
      <c r="M22" s="17">
        <v>134.10820000000001</v>
      </c>
    </row>
    <row r="23" spans="1:13" x14ac:dyDescent="0.25">
      <c r="A23" s="24">
        <v>21</v>
      </c>
      <c r="B23" s="3">
        <v>150</v>
      </c>
      <c r="C23" s="4">
        <v>0.24847060000000001</v>
      </c>
      <c r="D23" s="25">
        <v>0.34666669999999999</v>
      </c>
      <c r="E23" s="11"/>
      <c r="F23" s="16">
        <v>60.447369999999999</v>
      </c>
      <c r="G23" s="5">
        <v>14.61373</v>
      </c>
      <c r="H23" s="5">
        <v>24.17595</v>
      </c>
      <c r="I23" s="17">
        <v>130.2526</v>
      </c>
      <c r="J23" s="16">
        <v>60.744680000000002</v>
      </c>
      <c r="K23" s="5">
        <v>14.548906000000001</v>
      </c>
      <c r="L23" s="5">
        <v>23.95091</v>
      </c>
      <c r="M23" s="17">
        <v>130.89330000000001</v>
      </c>
    </row>
    <row r="24" spans="1:13" x14ac:dyDescent="0.25">
      <c r="A24" s="24">
        <v>22</v>
      </c>
      <c r="B24" s="3">
        <v>80</v>
      </c>
      <c r="C24" s="4">
        <v>0.25185190000000002</v>
      </c>
      <c r="D24" s="25">
        <v>0.28749999999999998</v>
      </c>
      <c r="E24" s="11"/>
      <c r="F24" s="16">
        <v>57.661290000000001</v>
      </c>
      <c r="G24" s="5">
        <v>10.5153</v>
      </c>
      <c r="H24" s="5">
        <v>18.236319999999999</v>
      </c>
      <c r="I24" s="17">
        <v>119.7255</v>
      </c>
      <c r="J24" s="16">
        <v>58.138300000000001</v>
      </c>
      <c r="K24" s="5">
        <v>10.006289000000001</v>
      </c>
      <c r="L24" s="5">
        <v>17.211179999999999</v>
      </c>
      <c r="M24" s="17">
        <v>120.71599999999999</v>
      </c>
    </row>
    <row r="25" spans="1:13" x14ac:dyDescent="0.25">
      <c r="A25" s="24">
        <v>23</v>
      </c>
      <c r="B25" s="3">
        <v>132</v>
      </c>
      <c r="C25" s="4">
        <v>0.2537488</v>
      </c>
      <c r="D25" s="25">
        <v>0.26515149999999998</v>
      </c>
      <c r="E25" s="11"/>
      <c r="F25" s="16">
        <v>58.15934</v>
      </c>
      <c r="G25" s="5">
        <v>12.32001</v>
      </c>
      <c r="H25" s="5">
        <v>21.183199999999999</v>
      </c>
      <c r="I25" s="17">
        <v>127.45659999999999</v>
      </c>
      <c r="J25" s="16">
        <v>57.989130000000003</v>
      </c>
      <c r="K25" s="5">
        <v>13.689247</v>
      </c>
      <c r="L25" s="5">
        <v>23.606570000000001</v>
      </c>
      <c r="M25" s="17">
        <v>127.0836</v>
      </c>
    </row>
    <row r="26" spans="1:13" x14ac:dyDescent="0.25">
      <c r="A26" s="24">
        <v>24</v>
      </c>
      <c r="B26" s="3">
        <v>107</v>
      </c>
      <c r="C26" s="4">
        <v>0.25390170000000001</v>
      </c>
      <c r="D26" s="25">
        <v>0.23364489999999999</v>
      </c>
      <c r="E26" s="11"/>
      <c r="F26" s="16">
        <v>57.930109999999999</v>
      </c>
      <c r="G26" s="5">
        <v>14.402139999999999</v>
      </c>
      <c r="H26" s="5">
        <v>24.861239999999999</v>
      </c>
      <c r="I26" s="17">
        <v>127.5616</v>
      </c>
      <c r="J26" s="16">
        <v>58.763159999999999</v>
      </c>
      <c r="K26" s="5">
        <v>14.749115</v>
      </c>
      <c r="L26" s="5">
        <v>25.099260000000001</v>
      </c>
      <c r="M26" s="17">
        <v>129.39599999999999</v>
      </c>
    </row>
    <row r="27" spans="1:13" x14ac:dyDescent="0.25">
      <c r="A27" s="24">
        <v>25</v>
      </c>
      <c r="B27" s="3">
        <v>143</v>
      </c>
      <c r="C27" s="4">
        <v>0.25205539999999999</v>
      </c>
      <c r="D27" s="25">
        <v>0.26573429999999998</v>
      </c>
      <c r="E27" s="11"/>
      <c r="F27" s="16">
        <v>60.108699999999999</v>
      </c>
      <c r="G27" s="5">
        <v>12.436170000000001</v>
      </c>
      <c r="H27" s="5">
        <v>20.68947</v>
      </c>
      <c r="I27" s="17">
        <v>126.9436</v>
      </c>
      <c r="J27" s="16">
        <v>60.564520000000002</v>
      </c>
      <c r="K27" s="5">
        <v>13.311328</v>
      </c>
      <c r="L27" s="5">
        <v>21.978760000000001</v>
      </c>
      <c r="M27" s="17">
        <v>127.9063</v>
      </c>
    </row>
    <row r="28" spans="1:13" x14ac:dyDescent="0.25">
      <c r="A28" s="24">
        <v>26</v>
      </c>
      <c r="B28" s="3">
        <v>104</v>
      </c>
      <c r="C28" s="4">
        <v>0.25372440000000002</v>
      </c>
      <c r="D28" s="25">
        <v>0.30769229999999997</v>
      </c>
      <c r="E28" s="11"/>
      <c r="F28" s="16">
        <v>59.0625</v>
      </c>
      <c r="G28" s="5">
        <v>12.73851</v>
      </c>
      <c r="H28" s="5">
        <v>21.56785</v>
      </c>
      <c r="I28" s="17">
        <v>126.429</v>
      </c>
      <c r="J28" s="16">
        <v>59.468089999999997</v>
      </c>
      <c r="K28" s="5">
        <v>13.018145000000001</v>
      </c>
      <c r="L28" s="5">
        <v>21.890979999999999</v>
      </c>
      <c r="M28" s="17">
        <v>127.2971</v>
      </c>
    </row>
    <row r="29" spans="1:13" x14ac:dyDescent="0.25">
      <c r="A29" s="24">
        <v>27</v>
      </c>
      <c r="B29" s="3">
        <v>73</v>
      </c>
      <c r="C29" s="4">
        <v>0.25121329999999997</v>
      </c>
      <c r="D29" s="25">
        <v>0.2465753</v>
      </c>
      <c r="E29" s="11"/>
      <c r="F29" s="16">
        <v>57.712769999999999</v>
      </c>
      <c r="G29" s="5">
        <v>12.354850000000001</v>
      </c>
      <c r="H29" s="5">
        <v>21.407489999999999</v>
      </c>
      <c r="I29" s="17">
        <v>124.8548</v>
      </c>
      <c r="J29" s="16">
        <v>56.747309999999999</v>
      </c>
      <c r="K29" s="5">
        <v>10.732575000000001</v>
      </c>
      <c r="L29" s="5">
        <v>18.91292</v>
      </c>
      <c r="M29" s="17">
        <v>122.76609999999999</v>
      </c>
    </row>
    <row r="30" spans="1:13" x14ac:dyDescent="0.25">
      <c r="A30" s="24">
        <v>28</v>
      </c>
      <c r="B30" s="3">
        <v>83</v>
      </c>
      <c r="C30" s="4">
        <v>0.2531851</v>
      </c>
      <c r="D30" s="25">
        <v>0.24096390000000001</v>
      </c>
      <c r="E30" s="11"/>
      <c r="F30" s="16">
        <v>61.763159999999999</v>
      </c>
      <c r="G30" s="5">
        <v>14.08501</v>
      </c>
      <c r="H30" s="5">
        <v>22.804870000000001</v>
      </c>
      <c r="I30" s="17">
        <v>127.72790000000001</v>
      </c>
      <c r="J30" s="16">
        <v>62.287230000000001</v>
      </c>
      <c r="K30" s="5">
        <v>13.774585</v>
      </c>
      <c r="L30" s="5">
        <v>22.114619999999999</v>
      </c>
      <c r="M30" s="17">
        <v>128.8117</v>
      </c>
    </row>
    <row r="31" spans="1:13" x14ac:dyDescent="0.25">
      <c r="A31" s="24">
        <v>29</v>
      </c>
      <c r="B31" s="3">
        <v>58</v>
      </c>
      <c r="C31" s="4">
        <v>0.2503455</v>
      </c>
      <c r="D31" s="25">
        <v>0.2758621</v>
      </c>
      <c r="E31" s="11"/>
      <c r="F31" s="16">
        <v>59.521279999999997</v>
      </c>
      <c r="G31" s="5">
        <v>11.67018</v>
      </c>
      <c r="H31" s="5">
        <v>19.606739999999999</v>
      </c>
      <c r="I31" s="17">
        <v>127.943</v>
      </c>
      <c r="J31" s="16">
        <v>59.148940000000003</v>
      </c>
      <c r="K31" s="5">
        <v>11.509423</v>
      </c>
      <c r="L31" s="5">
        <v>19.458379999999998</v>
      </c>
      <c r="M31" s="17">
        <v>127.1426</v>
      </c>
    </row>
    <row r="32" spans="1:13" x14ac:dyDescent="0.25">
      <c r="A32" s="24">
        <v>30</v>
      </c>
      <c r="B32" s="3">
        <v>118</v>
      </c>
      <c r="C32" s="4">
        <v>0.25361980000000001</v>
      </c>
      <c r="D32" s="25">
        <v>0.2627119</v>
      </c>
      <c r="E32" s="11"/>
      <c r="F32" s="16">
        <v>59.973680000000002</v>
      </c>
      <c r="G32" s="5">
        <v>14.15856</v>
      </c>
      <c r="H32" s="5">
        <v>23.607949999999999</v>
      </c>
      <c r="I32" s="17">
        <v>128.3493</v>
      </c>
      <c r="J32" s="16">
        <v>60.18421</v>
      </c>
      <c r="K32" s="5">
        <v>13.968249</v>
      </c>
      <c r="L32" s="5">
        <v>23.209160000000001</v>
      </c>
      <c r="M32" s="17">
        <v>128.7998</v>
      </c>
    </row>
    <row r="33" spans="1:13" x14ac:dyDescent="0.25">
      <c r="A33" s="24">
        <v>31</v>
      </c>
      <c r="B33" s="3">
        <v>125</v>
      </c>
      <c r="C33" s="4">
        <v>0.25263160000000001</v>
      </c>
      <c r="D33" s="25">
        <v>0.27200000000000002</v>
      </c>
      <c r="E33" s="11"/>
      <c r="F33" s="16">
        <v>58.921050000000001</v>
      </c>
      <c r="G33" s="5">
        <v>12.434150000000001</v>
      </c>
      <c r="H33" s="5">
        <v>21.103069999999999</v>
      </c>
      <c r="I33" s="17">
        <v>123.9618</v>
      </c>
      <c r="J33" s="16">
        <v>58.605260000000001</v>
      </c>
      <c r="K33" s="5">
        <v>11.11303</v>
      </c>
      <c r="L33" s="5">
        <v>18.962510000000002</v>
      </c>
      <c r="M33" s="17">
        <v>123.2974</v>
      </c>
    </row>
    <row r="34" spans="1:13" x14ac:dyDescent="0.25">
      <c r="A34" s="24">
        <v>32</v>
      </c>
      <c r="B34" s="3">
        <v>58</v>
      </c>
      <c r="C34" s="4">
        <v>0.25057580000000002</v>
      </c>
      <c r="D34" s="25">
        <v>0.36206899999999997</v>
      </c>
      <c r="E34" s="11"/>
      <c r="F34" s="16">
        <v>60.657890000000002</v>
      </c>
      <c r="G34" s="5">
        <v>14.180680000000001</v>
      </c>
      <c r="H34" s="5">
        <v>23.378139999999998</v>
      </c>
      <c r="I34" s="17">
        <v>129.57929999999999</v>
      </c>
      <c r="J34" s="16">
        <v>61.102150000000002</v>
      </c>
      <c r="K34" s="5">
        <v>14.168350999999999</v>
      </c>
      <c r="L34" s="5">
        <v>23.18797</v>
      </c>
      <c r="M34" s="17">
        <v>130.5283</v>
      </c>
    </row>
    <row r="35" spans="1:13" x14ac:dyDescent="0.25">
      <c r="A35" s="24">
        <v>33</v>
      </c>
      <c r="B35" s="3">
        <v>108</v>
      </c>
      <c r="C35" s="4">
        <v>0.25372790000000001</v>
      </c>
      <c r="D35" s="25">
        <v>0.25925930000000003</v>
      </c>
      <c r="E35" s="11"/>
      <c r="F35" s="16">
        <v>57.5</v>
      </c>
      <c r="G35" s="5">
        <v>11.64639</v>
      </c>
      <c r="H35" s="5">
        <v>20.254580000000001</v>
      </c>
      <c r="I35" s="17">
        <v>125.74079999999999</v>
      </c>
      <c r="J35" s="16">
        <v>57.553190000000001</v>
      </c>
      <c r="K35" s="5">
        <v>11.347272</v>
      </c>
      <c r="L35" s="5">
        <v>19.716149999999999</v>
      </c>
      <c r="M35" s="17">
        <v>125.8571</v>
      </c>
    </row>
    <row r="36" spans="1:13" x14ac:dyDescent="0.25">
      <c r="A36" s="24">
        <v>34</v>
      </c>
      <c r="B36" s="3">
        <v>66</v>
      </c>
      <c r="C36" s="4">
        <v>0.247808</v>
      </c>
      <c r="D36" s="25">
        <v>0.30303029999999997</v>
      </c>
      <c r="E36" s="11"/>
      <c r="F36" s="16">
        <v>60.994619999999998</v>
      </c>
      <c r="G36" s="5">
        <v>13.38772</v>
      </c>
      <c r="H36" s="5">
        <v>21.949010000000001</v>
      </c>
      <c r="I36" s="17">
        <v>127.1752</v>
      </c>
      <c r="J36" s="16">
        <v>60.744680000000002</v>
      </c>
      <c r="K36" s="5">
        <v>12.608826000000001</v>
      </c>
      <c r="L36" s="5">
        <v>20.757090000000002</v>
      </c>
      <c r="M36" s="17">
        <v>126.6541</v>
      </c>
    </row>
    <row r="37" spans="1:13" x14ac:dyDescent="0.25">
      <c r="A37" s="24">
        <v>35</v>
      </c>
      <c r="B37" s="3">
        <v>72</v>
      </c>
      <c r="C37" s="4">
        <v>0.25254159999999998</v>
      </c>
      <c r="D37" s="25">
        <v>0.25</v>
      </c>
      <c r="E37" s="11"/>
      <c r="F37" s="16">
        <v>65.851060000000004</v>
      </c>
      <c r="G37" s="5">
        <v>16.726590000000002</v>
      </c>
      <c r="H37" s="5">
        <v>25.40063</v>
      </c>
      <c r="I37" s="17">
        <v>135.16820000000001</v>
      </c>
      <c r="J37" s="16">
        <v>63.936169999999997</v>
      </c>
      <c r="K37" s="5">
        <v>15.530448</v>
      </c>
      <c r="L37" s="5">
        <v>24.29055</v>
      </c>
      <c r="M37" s="17">
        <v>131.23759999999999</v>
      </c>
    </row>
    <row r="38" spans="1:13" x14ac:dyDescent="0.25">
      <c r="A38" s="24">
        <v>36</v>
      </c>
      <c r="B38" s="3">
        <v>145</v>
      </c>
      <c r="C38" s="4">
        <v>0.25358399999999998</v>
      </c>
      <c r="D38" s="25">
        <v>0.2896552</v>
      </c>
      <c r="E38" s="11"/>
      <c r="F38" s="16">
        <v>58.921050000000001</v>
      </c>
      <c r="G38" s="5">
        <v>12.646229999999999</v>
      </c>
      <c r="H38" s="5">
        <v>21.463010000000001</v>
      </c>
      <c r="I38" s="17">
        <v>124.0694</v>
      </c>
      <c r="J38" s="16">
        <v>59.619570000000003</v>
      </c>
      <c r="K38" s="5">
        <v>12.584521000000001</v>
      </c>
      <c r="L38" s="5">
        <v>21.108039999999999</v>
      </c>
      <c r="M38" s="17">
        <v>125.5403</v>
      </c>
    </row>
    <row r="39" spans="1:13" x14ac:dyDescent="0.25">
      <c r="A39" s="24">
        <v>37</v>
      </c>
      <c r="B39" s="3">
        <v>87</v>
      </c>
      <c r="C39" s="4">
        <v>0.2520288</v>
      </c>
      <c r="D39" s="25">
        <v>0.26436779999999999</v>
      </c>
      <c r="E39" s="11"/>
      <c r="F39" s="16">
        <v>62.289470000000001</v>
      </c>
      <c r="G39" s="5">
        <v>14.855969999999999</v>
      </c>
      <c r="H39" s="5">
        <v>23.849889999999998</v>
      </c>
      <c r="I39" s="17">
        <v>127.9466</v>
      </c>
      <c r="J39" s="16">
        <v>63.552630000000001</v>
      </c>
      <c r="K39" s="5">
        <v>15.640488</v>
      </c>
      <c r="L39" s="5">
        <v>24.610289999999999</v>
      </c>
      <c r="M39" s="17">
        <v>130.5412</v>
      </c>
    </row>
    <row r="40" spans="1:13" x14ac:dyDescent="0.25">
      <c r="A40" s="24">
        <v>38</v>
      </c>
      <c r="B40" s="3">
        <v>113</v>
      </c>
      <c r="C40" s="4">
        <v>0.2502916</v>
      </c>
      <c r="D40" s="25">
        <v>0.20353979999999999</v>
      </c>
      <c r="E40" s="11"/>
      <c r="F40" s="16">
        <v>56.436169999999997</v>
      </c>
      <c r="G40" s="5">
        <v>10.15663</v>
      </c>
      <c r="H40" s="5">
        <v>17.996670000000002</v>
      </c>
      <c r="I40" s="17">
        <v>122.77330000000001</v>
      </c>
      <c r="J40" s="16">
        <v>56.9086</v>
      </c>
      <c r="K40" s="5">
        <v>10.316973000000001</v>
      </c>
      <c r="L40" s="5">
        <v>18.129020000000001</v>
      </c>
      <c r="M40" s="17">
        <v>123.801</v>
      </c>
    </row>
    <row r="41" spans="1:13" x14ac:dyDescent="0.25">
      <c r="A41" s="24">
        <v>39</v>
      </c>
      <c r="B41" s="3">
        <v>56</v>
      </c>
      <c r="C41" s="4">
        <v>0.2536832</v>
      </c>
      <c r="D41" s="25">
        <v>0.2142857</v>
      </c>
      <c r="E41" s="11"/>
      <c r="F41" s="16">
        <v>61.117019999999997</v>
      </c>
      <c r="G41" s="5">
        <v>12.70857</v>
      </c>
      <c r="H41" s="5">
        <v>20.79383</v>
      </c>
      <c r="I41" s="17">
        <v>126.3706</v>
      </c>
      <c r="J41" s="16">
        <v>60.86842</v>
      </c>
      <c r="K41" s="5">
        <v>13.594471</v>
      </c>
      <c r="L41" s="5">
        <v>22.33419</v>
      </c>
      <c r="M41" s="17">
        <v>125.8566</v>
      </c>
    </row>
    <row r="42" spans="1:13" x14ac:dyDescent="0.25">
      <c r="A42" s="24">
        <v>40</v>
      </c>
      <c r="B42" s="3">
        <v>124</v>
      </c>
      <c r="C42" s="4">
        <v>0.25350800000000001</v>
      </c>
      <c r="D42" s="25">
        <v>0.20161290000000001</v>
      </c>
      <c r="E42" s="11"/>
      <c r="F42" s="16">
        <v>60.026879999999998</v>
      </c>
      <c r="G42" s="5">
        <v>13.424989999999999</v>
      </c>
      <c r="H42" s="5">
        <v>22.36496</v>
      </c>
      <c r="I42" s="17">
        <v>123.4575</v>
      </c>
      <c r="J42" s="16">
        <v>60.080649999999999</v>
      </c>
      <c r="K42" s="5">
        <v>12.739293999999999</v>
      </c>
      <c r="L42" s="5">
        <v>21.203659999999999</v>
      </c>
      <c r="M42" s="17">
        <v>123.5681</v>
      </c>
    </row>
    <row r="43" spans="1:13" x14ac:dyDescent="0.25">
      <c r="A43" s="24">
        <v>41</v>
      </c>
      <c r="B43" s="3">
        <v>68</v>
      </c>
      <c r="C43" s="4">
        <v>0.25392429999999999</v>
      </c>
      <c r="D43" s="25">
        <v>0.20588239999999999</v>
      </c>
      <c r="E43" s="11"/>
      <c r="F43" s="16">
        <v>55.180410000000002</v>
      </c>
      <c r="G43" s="5">
        <v>9.4390000000000001</v>
      </c>
      <c r="H43" s="5">
        <v>17.105709999999998</v>
      </c>
      <c r="I43" s="17">
        <v>120.20359999999999</v>
      </c>
      <c r="J43" s="16">
        <v>56.102150000000002</v>
      </c>
      <c r="K43" s="5">
        <v>9.6505690000000008</v>
      </c>
      <c r="L43" s="5">
        <v>17.201779999999999</v>
      </c>
      <c r="M43" s="17">
        <v>122.2115</v>
      </c>
    </row>
    <row r="44" spans="1:13" x14ac:dyDescent="0.25">
      <c r="A44" s="24">
        <v>42</v>
      </c>
      <c r="B44" s="3">
        <v>96</v>
      </c>
      <c r="C44" s="4">
        <v>0.24953529999999999</v>
      </c>
      <c r="D44" s="25">
        <v>0.3333333</v>
      </c>
      <c r="E44" s="11"/>
      <c r="F44" s="16">
        <v>62.978720000000003</v>
      </c>
      <c r="G44" s="5">
        <v>15.381690000000001</v>
      </c>
      <c r="H44" s="5">
        <v>24.423629999999999</v>
      </c>
      <c r="I44" s="17">
        <v>131.02010000000001</v>
      </c>
      <c r="J44" s="16">
        <v>61.861699999999999</v>
      </c>
      <c r="K44" s="5">
        <v>14.278980000000001</v>
      </c>
      <c r="L44" s="5">
        <v>23.082100000000001</v>
      </c>
      <c r="M44" s="17">
        <v>128.69630000000001</v>
      </c>
    </row>
    <row r="45" spans="1:13" x14ac:dyDescent="0.25">
      <c r="A45" s="24">
        <v>43</v>
      </c>
      <c r="B45" s="3">
        <v>87</v>
      </c>
      <c r="C45" s="4">
        <v>0.2543473</v>
      </c>
      <c r="D45" s="25">
        <v>0.28735630000000001</v>
      </c>
      <c r="E45" s="11"/>
      <c r="F45" s="16">
        <v>58.776600000000002</v>
      </c>
      <c r="G45" s="5">
        <v>12.39875</v>
      </c>
      <c r="H45" s="5">
        <v>21.094709999999999</v>
      </c>
      <c r="I45" s="17">
        <v>128.54679999999999</v>
      </c>
      <c r="J45" s="16">
        <v>59.657890000000002</v>
      </c>
      <c r="K45" s="5">
        <v>12.646012000000001</v>
      </c>
      <c r="L45" s="5">
        <v>21.19755</v>
      </c>
      <c r="M45" s="17">
        <v>130.4742</v>
      </c>
    </row>
    <row r="46" spans="1:13" x14ac:dyDescent="0.25">
      <c r="A46" s="24">
        <v>44</v>
      </c>
      <c r="B46" s="3">
        <v>60</v>
      </c>
      <c r="C46" s="4">
        <v>0.25023040000000002</v>
      </c>
      <c r="D46" s="25">
        <v>0.31666670000000002</v>
      </c>
      <c r="E46" s="11"/>
      <c r="F46" s="16">
        <v>54.893619999999999</v>
      </c>
      <c r="G46" s="5">
        <v>11.99751</v>
      </c>
      <c r="H46" s="5">
        <v>21.855920000000001</v>
      </c>
      <c r="I46" s="17">
        <v>123.589</v>
      </c>
      <c r="J46" s="16">
        <v>54.657890000000002</v>
      </c>
      <c r="K46" s="5">
        <v>11.407646</v>
      </c>
      <c r="L46" s="5">
        <v>20.870989999999999</v>
      </c>
      <c r="M46" s="17">
        <v>123.0583</v>
      </c>
    </row>
    <row r="47" spans="1:13" x14ac:dyDescent="0.25">
      <c r="A47" s="24">
        <v>45</v>
      </c>
      <c r="B47" s="3">
        <v>108</v>
      </c>
      <c r="C47" s="4">
        <v>0.25186389999999997</v>
      </c>
      <c r="D47" s="25">
        <v>0.3333333</v>
      </c>
      <c r="E47" s="11"/>
      <c r="F47" s="16">
        <v>56.478490000000001</v>
      </c>
      <c r="G47" s="5">
        <v>12.3041</v>
      </c>
      <c r="H47" s="5">
        <v>21.78546</v>
      </c>
      <c r="I47" s="17">
        <v>125.9902</v>
      </c>
      <c r="J47" s="16">
        <v>56.96237</v>
      </c>
      <c r="K47" s="5">
        <v>11.713573999999999</v>
      </c>
      <c r="L47" s="5">
        <v>20.56371</v>
      </c>
      <c r="M47" s="17">
        <v>127.06959999999999</v>
      </c>
    </row>
    <row r="48" spans="1:13" x14ac:dyDescent="0.25">
      <c r="A48" s="24">
        <v>46</v>
      </c>
      <c r="B48" s="3">
        <v>78</v>
      </c>
      <c r="C48" s="4">
        <v>0.2498843</v>
      </c>
      <c r="D48" s="25">
        <v>0.29487180000000002</v>
      </c>
      <c r="E48" s="11"/>
      <c r="F48" s="16">
        <v>56.37097</v>
      </c>
      <c r="G48" s="5">
        <v>11.61261</v>
      </c>
      <c r="H48" s="5">
        <v>20.600339999999999</v>
      </c>
      <c r="I48" s="17">
        <v>122.8111</v>
      </c>
      <c r="J48" s="16">
        <v>55.973680000000002</v>
      </c>
      <c r="K48" s="5">
        <v>10.794839</v>
      </c>
      <c r="L48" s="5">
        <v>19.28556</v>
      </c>
      <c r="M48" s="17">
        <v>121.9456</v>
      </c>
    </row>
    <row r="49" spans="1:13" x14ac:dyDescent="0.25">
      <c r="A49" s="24">
        <v>47</v>
      </c>
      <c r="B49" s="3">
        <v>77</v>
      </c>
      <c r="C49" s="4">
        <v>0.25422159999999999</v>
      </c>
      <c r="D49" s="25">
        <v>0.24675320000000001</v>
      </c>
      <c r="E49" s="11"/>
      <c r="F49" s="16">
        <v>60.46875</v>
      </c>
      <c r="G49" s="5">
        <v>14.392580000000001</v>
      </c>
      <c r="H49" s="5">
        <v>23.801680000000001</v>
      </c>
      <c r="I49" s="17">
        <v>127.58929999999999</v>
      </c>
      <c r="J49" s="16">
        <v>60.5</v>
      </c>
      <c r="K49" s="5">
        <v>14.630193</v>
      </c>
      <c r="L49" s="5">
        <v>24.18214</v>
      </c>
      <c r="M49" s="17">
        <v>127.6553</v>
      </c>
    </row>
    <row r="50" spans="1:13" x14ac:dyDescent="0.25">
      <c r="A50" s="24">
        <v>48</v>
      </c>
      <c r="B50" s="3">
        <v>131</v>
      </c>
      <c r="C50" s="4">
        <v>0.25251820000000003</v>
      </c>
      <c r="D50" s="25">
        <v>0.2366412</v>
      </c>
      <c r="E50" s="11"/>
      <c r="F50" s="16">
        <v>58.447369999999999</v>
      </c>
      <c r="G50" s="5">
        <v>12.23212</v>
      </c>
      <c r="H50" s="5">
        <v>20.928439999999998</v>
      </c>
      <c r="I50" s="17">
        <v>128.1208</v>
      </c>
      <c r="J50" s="16">
        <v>58.710529999999999</v>
      </c>
      <c r="K50" s="5">
        <v>12.835203</v>
      </c>
      <c r="L50" s="5">
        <v>21.861840000000001</v>
      </c>
      <c r="M50" s="17">
        <v>128.69759999999999</v>
      </c>
    </row>
    <row r="51" spans="1:13" x14ac:dyDescent="0.25">
      <c r="A51" s="24">
        <v>49</v>
      </c>
      <c r="B51" s="3">
        <v>114</v>
      </c>
      <c r="C51" s="4">
        <v>0.2482501</v>
      </c>
      <c r="D51" s="25">
        <v>0.3333333</v>
      </c>
      <c r="E51" s="11"/>
      <c r="F51" s="16">
        <v>63.404260000000001</v>
      </c>
      <c r="G51" s="5">
        <v>14.972429999999999</v>
      </c>
      <c r="H51" s="5">
        <v>23.614229999999999</v>
      </c>
      <c r="I51" s="17">
        <v>130.08920000000001</v>
      </c>
      <c r="J51" s="16">
        <v>62.393619999999999</v>
      </c>
      <c r="K51" s="5">
        <v>14.349304</v>
      </c>
      <c r="L51" s="5">
        <v>22.99803</v>
      </c>
      <c r="M51" s="17">
        <v>128.01560000000001</v>
      </c>
    </row>
    <row r="52" spans="1:13" x14ac:dyDescent="0.25">
      <c r="A52" s="26">
        <v>50</v>
      </c>
      <c r="B52" s="27">
        <v>100</v>
      </c>
      <c r="C52" s="28">
        <v>0.25674419999999998</v>
      </c>
      <c r="D52" s="29">
        <v>0.28999999999999998</v>
      </c>
      <c r="E52" s="11"/>
      <c r="F52" s="18">
        <v>56.263440000000003</v>
      </c>
      <c r="G52" s="19">
        <v>12.105869999999999</v>
      </c>
      <c r="H52" s="19">
        <v>21.51641</v>
      </c>
      <c r="I52" s="20">
        <v>125.2615</v>
      </c>
      <c r="J52" s="18">
        <v>56.747309999999999</v>
      </c>
      <c r="K52" s="19">
        <v>12.089931</v>
      </c>
      <c r="L52" s="19">
        <v>21.304849999999998</v>
      </c>
      <c r="M52" s="20">
        <v>126.33880000000001</v>
      </c>
    </row>
    <row r="54" spans="1:13" x14ac:dyDescent="0.25">
      <c r="C54" s="13">
        <f>AVERAGE(C3:C52)</f>
        <v>0.25216332999999996</v>
      </c>
      <c r="D54" s="13">
        <f>AVERAGE(D3:D52)</f>
        <v>0.27914627799999997</v>
      </c>
      <c r="E54" s="13"/>
      <c r="F54" s="13">
        <f t="shared" ref="F54:M54" si="0">AVERAGE(F3:F52)</f>
        <v>59.431030799999988</v>
      </c>
      <c r="G54" s="13">
        <f t="shared" si="0"/>
        <v>13.2169182</v>
      </c>
      <c r="H54" s="13">
        <f t="shared" si="0"/>
        <v>22.197386199999997</v>
      </c>
      <c r="I54" s="13">
        <f t="shared" si="0"/>
        <v>127.14207799999998</v>
      </c>
      <c r="J54" s="13">
        <f t="shared" si="0"/>
        <v>59.517875199999999</v>
      </c>
      <c r="K54" s="13">
        <f t="shared" si="0"/>
        <v>12.967564640000001</v>
      </c>
      <c r="L54" s="13">
        <f t="shared" si="0"/>
        <v>21.754390399999991</v>
      </c>
      <c r="M54" s="13">
        <f t="shared" si="0"/>
        <v>127.33892599999999</v>
      </c>
    </row>
  </sheetData>
  <mergeCells count="2">
    <mergeCell ref="F1:I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A25" workbookViewId="0">
      <selection activeCell="E4" sqref="E4"/>
    </sheetView>
  </sheetViews>
  <sheetFormatPr defaultRowHeight="15" x14ac:dyDescent="0.25"/>
  <cols>
    <col min="1" max="4" width="13.28515625" style="1" customWidth="1"/>
    <col min="5" max="5" width="3.7109375" customWidth="1"/>
    <col min="6" max="8" width="9.28515625" bestFit="1" customWidth="1"/>
    <col min="9" max="9" width="9.42578125" bestFit="1" customWidth="1"/>
    <col min="10" max="12" width="9.28515625" bestFit="1" customWidth="1"/>
    <col min="13" max="13" width="9.42578125" bestFit="1" customWidth="1"/>
  </cols>
  <sheetData>
    <row r="1" spans="1:13" x14ac:dyDescent="0.25">
      <c r="A1" s="21"/>
      <c r="B1" s="22"/>
      <c r="C1" s="22"/>
      <c r="D1" s="23"/>
      <c r="E1" s="6"/>
      <c r="F1" s="32" t="s">
        <v>8</v>
      </c>
      <c r="G1" s="35"/>
      <c r="H1" s="35"/>
      <c r="I1" s="36"/>
      <c r="J1" s="32" t="s">
        <v>9</v>
      </c>
      <c r="K1" s="35"/>
      <c r="L1" s="35"/>
      <c r="M1" s="36"/>
    </row>
    <row r="2" spans="1:13" x14ac:dyDescent="0.25">
      <c r="A2" s="30" t="s">
        <v>3</v>
      </c>
      <c r="B2" s="8" t="s">
        <v>4</v>
      </c>
      <c r="C2" s="8" t="s">
        <v>5</v>
      </c>
      <c r="D2" s="31" t="s">
        <v>6</v>
      </c>
      <c r="E2" s="8"/>
      <c r="F2" s="30" t="s">
        <v>0</v>
      </c>
      <c r="G2" s="8" t="s">
        <v>7</v>
      </c>
      <c r="H2" s="8" t="s">
        <v>1</v>
      </c>
      <c r="I2" s="31" t="s">
        <v>2</v>
      </c>
      <c r="J2" s="30" t="s">
        <v>0</v>
      </c>
      <c r="K2" s="8" t="s">
        <v>7</v>
      </c>
      <c r="L2" s="8" t="s">
        <v>1</v>
      </c>
      <c r="M2" s="31" t="s">
        <v>2</v>
      </c>
    </row>
    <row r="3" spans="1:13" x14ac:dyDescent="0.25">
      <c r="A3" s="24">
        <v>1</v>
      </c>
      <c r="B3" s="3">
        <v>269</v>
      </c>
      <c r="C3" s="4">
        <v>0.17565159999999999</v>
      </c>
      <c r="D3" s="25">
        <v>0.204461</v>
      </c>
      <c r="E3" s="5"/>
      <c r="F3" s="16">
        <v>35.657890000000002</v>
      </c>
      <c r="G3" s="5">
        <v>8.4126499999999993</v>
      </c>
      <c r="H3" s="5">
        <v>23.592669999999998</v>
      </c>
      <c r="I3" s="17">
        <v>115.3775</v>
      </c>
      <c r="J3" s="16">
        <v>35.973680000000002</v>
      </c>
      <c r="K3" s="5">
        <v>7.9249700000000001</v>
      </c>
      <c r="L3" s="5">
        <v>22.029910000000001</v>
      </c>
      <c r="M3" s="17">
        <v>116.3993</v>
      </c>
    </row>
    <row r="4" spans="1:13" x14ac:dyDescent="0.25">
      <c r="A4" s="24">
        <v>2</v>
      </c>
      <c r="B4" s="3">
        <v>218</v>
      </c>
      <c r="C4" s="4">
        <v>0.1693548</v>
      </c>
      <c r="D4" s="25">
        <v>0.21100920000000001</v>
      </c>
      <c r="E4" s="5"/>
      <c r="F4" s="16">
        <v>37.239579999999997</v>
      </c>
      <c r="G4" s="5">
        <v>7.8930280000000002</v>
      </c>
      <c r="H4" s="5">
        <v>21.195260000000001</v>
      </c>
      <c r="I4" s="17">
        <v>112.6007</v>
      </c>
      <c r="J4" s="16">
        <v>38.324739999999998</v>
      </c>
      <c r="K4" s="5">
        <v>8.8294139999999999</v>
      </c>
      <c r="L4" s="5">
        <v>23.038419999999999</v>
      </c>
      <c r="M4" s="17">
        <v>115.8819</v>
      </c>
    </row>
    <row r="5" spans="1:13" x14ac:dyDescent="0.25">
      <c r="A5" s="24">
        <v>3</v>
      </c>
      <c r="B5" s="3">
        <v>224</v>
      </c>
      <c r="C5" s="4">
        <v>0.17568520000000001</v>
      </c>
      <c r="D5" s="25">
        <v>0.16517860000000001</v>
      </c>
      <c r="E5" s="5"/>
      <c r="F5" s="16">
        <v>37.708329999999997</v>
      </c>
      <c r="G5" s="5">
        <v>8.26905</v>
      </c>
      <c r="H5" s="5">
        <v>21.92897</v>
      </c>
      <c r="I5" s="17">
        <v>116.286</v>
      </c>
      <c r="J5" s="16">
        <v>38.020829999999997</v>
      </c>
      <c r="K5" s="5">
        <v>7.8297400000000001</v>
      </c>
      <c r="L5" s="5">
        <v>20.59329</v>
      </c>
      <c r="M5" s="17">
        <v>117.2497</v>
      </c>
    </row>
    <row r="6" spans="1:13" x14ac:dyDescent="0.25">
      <c r="A6" s="24">
        <v>4</v>
      </c>
      <c r="B6" s="3">
        <v>272</v>
      </c>
      <c r="C6" s="4">
        <v>0.17155110000000001</v>
      </c>
      <c r="D6" s="25">
        <v>0.23161760000000001</v>
      </c>
      <c r="E6" s="5"/>
      <c r="F6" s="16">
        <v>36.710529999999999</v>
      </c>
      <c r="G6" s="5">
        <v>8.3575610000000005</v>
      </c>
      <c r="H6" s="5">
        <v>22.766120000000001</v>
      </c>
      <c r="I6" s="17">
        <v>114.7323</v>
      </c>
      <c r="J6" s="16">
        <v>37.239579999999997</v>
      </c>
      <c r="K6" s="5">
        <v>7.7923640000000001</v>
      </c>
      <c r="L6" s="5">
        <v>20.924949999999999</v>
      </c>
      <c r="M6" s="17">
        <v>116.3857</v>
      </c>
    </row>
    <row r="7" spans="1:13" x14ac:dyDescent="0.25">
      <c r="A7" s="24">
        <v>5</v>
      </c>
      <c r="B7" s="3">
        <v>228</v>
      </c>
      <c r="C7" s="4">
        <v>0.1741731</v>
      </c>
      <c r="D7" s="25">
        <v>0.1710526</v>
      </c>
      <c r="E7" s="5"/>
      <c r="F7" s="16">
        <v>37.395829999999997</v>
      </c>
      <c r="G7" s="5">
        <v>7.7791610000000002</v>
      </c>
      <c r="H7" s="5">
        <v>20.802209999999999</v>
      </c>
      <c r="I7" s="17">
        <v>116.0475</v>
      </c>
      <c r="J7" s="16">
        <v>37.864579999999997</v>
      </c>
      <c r="K7" s="5">
        <v>7.8888590000000001</v>
      </c>
      <c r="L7" s="5">
        <v>20.834399999999999</v>
      </c>
      <c r="M7" s="17">
        <v>117.5022</v>
      </c>
    </row>
    <row r="8" spans="1:13" x14ac:dyDescent="0.25">
      <c r="A8" s="24">
        <v>6</v>
      </c>
      <c r="B8" s="3">
        <v>214</v>
      </c>
      <c r="C8" s="4">
        <v>0.17647060000000001</v>
      </c>
      <c r="D8" s="25">
        <v>0.15887850000000001</v>
      </c>
      <c r="E8" s="5"/>
      <c r="F8" s="16">
        <v>36.657890000000002</v>
      </c>
      <c r="G8" s="5">
        <v>8.2723790000000008</v>
      </c>
      <c r="H8" s="5">
        <v>22.56643</v>
      </c>
      <c r="I8" s="17">
        <v>115.2012</v>
      </c>
      <c r="J8" s="16">
        <v>36.927079999999997</v>
      </c>
      <c r="K8" s="5">
        <v>7.7754599999999998</v>
      </c>
      <c r="L8" s="5">
        <v>21.056249999999999</v>
      </c>
      <c r="M8" s="17">
        <v>116.0471</v>
      </c>
    </row>
    <row r="9" spans="1:13" x14ac:dyDescent="0.25">
      <c r="A9" s="24">
        <v>7</v>
      </c>
      <c r="B9" s="3">
        <v>167</v>
      </c>
      <c r="C9" s="4">
        <v>0.1770582</v>
      </c>
      <c r="D9" s="25">
        <v>0.13173650000000001</v>
      </c>
      <c r="E9" s="5"/>
      <c r="F9" s="16">
        <v>37.293810000000001</v>
      </c>
      <c r="G9" s="5">
        <v>8.2889710000000001</v>
      </c>
      <c r="H9" s="5">
        <v>22.226130000000001</v>
      </c>
      <c r="I9" s="17">
        <v>116.6191</v>
      </c>
      <c r="J9" s="16">
        <v>37.026319999999998</v>
      </c>
      <c r="K9" s="5">
        <v>7.616949</v>
      </c>
      <c r="L9" s="5">
        <v>20.571719999999999</v>
      </c>
      <c r="M9" s="17">
        <v>115.78270000000001</v>
      </c>
    </row>
    <row r="10" spans="1:13" x14ac:dyDescent="0.25">
      <c r="A10" s="24">
        <v>8</v>
      </c>
      <c r="B10" s="3">
        <v>198</v>
      </c>
      <c r="C10" s="4">
        <v>0.17200560000000001</v>
      </c>
      <c r="D10" s="25">
        <v>0.2070707</v>
      </c>
      <c r="E10" s="5"/>
      <c r="F10" s="16">
        <v>36.875</v>
      </c>
      <c r="G10" s="5">
        <v>8.530132</v>
      </c>
      <c r="H10" s="5">
        <v>23.132560000000002</v>
      </c>
      <c r="I10" s="17">
        <v>116.2833</v>
      </c>
      <c r="J10" s="16">
        <v>37.078949999999999</v>
      </c>
      <c r="K10" s="5">
        <v>8.1103810000000003</v>
      </c>
      <c r="L10" s="5">
        <v>21.873280000000001</v>
      </c>
      <c r="M10" s="17">
        <v>116.9264</v>
      </c>
    </row>
    <row r="11" spans="1:13" x14ac:dyDescent="0.25">
      <c r="A11" s="24">
        <v>9</v>
      </c>
      <c r="B11" s="3">
        <v>292</v>
      </c>
      <c r="C11" s="4">
        <v>0.17170630000000001</v>
      </c>
      <c r="D11" s="25">
        <v>0.1917808</v>
      </c>
      <c r="E11" s="5"/>
      <c r="F11" s="16">
        <v>37.342109999999998</v>
      </c>
      <c r="G11" s="5">
        <v>9.0639760000000003</v>
      </c>
      <c r="H11" s="5">
        <v>24.2728</v>
      </c>
      <c r="I11" s="17">
        <v>116.32640000000001</v>
      </c>
      <c r="J11" s="16">
        <v>37.763159999999999</v>
      </c>
      <c r="K11" s="5">
        <v>8.6715610000000005</v>
      </c>
      <c r="L11" s="5">
        <v>22.96302</v>
      </c>
      <c r="M11" s="17">
        <v>117.63809999999999</v>
      </c>
    </row>
    <row r="12" spans="1:13" x14ac:dyDescent="0.25">
      <c r="A12" s="24">
        <v>10</v>
      </c>
      <c r="B12" s="3">
        <v>170</v>
      </c>
      <c r="C12" s="4">
        <v>0.17379310000000001</v>
      </c>
      <c r="D12" s="25">
        <v>0.2117647</v>
      </c>
      <c r="E12" s="5"/>
      <c r="F12" s="16">
        <v>37.291670000000003</v>
      </c>
      <c r="G12" s="5">
        <v>8.6425099999999997</v>
      </c>
      <c r="H12" s="5">
        <v>23.175450000000001</v>
      </c>
      <c r="I12" s="17">
        <v>116.4589</v>
      </c>
      <c r="J12" s="16">
        <v>37.139180000000003</v>
      </c>
      <c r="K12" s="5">
        <v>8.0119509999999998</v>
      </c>
      <c r="L12" s="5">
        <v>21.572780000000002</v>
      </c>
      <c r="M12" s="17">
        <v>115.98269999999999</v>
      </c>
    </row>
    <row r="13" spans="1:13" x14ac:dyDescent="0.25">
      <c r="A13" s="24">
        <v>11</v>
      </c>
      <c r="B13" s="3">
        <v>147</v>
      </c>
      <c r="C13" s="4">
        <v>0.17071500000000001</v>
      </c>
      <c r="D13" s="25">
        <v>0.21768709999999999</v>
      </c>
      <c r="E13" s="5"/>
      <c r="F13" s="16">
        <v>38.5</v>
      </c>
      <c r="G13" s="5">
        <v>8.4299370000000007</v>
      </c>
      <c r="H13" s="5">
        <v>21.89594</v>
      </c>
      <c r="I13" s="17">
        <v>117.6643</v>
      </c>
      <c r="J13" s="16">
        <v>38.221649999999997</v>
      </c>
      <c r="K13" s="5">
        <v>7.3947370000000001</v>
      </c>
      <c r="L13" s="5">
        <v>19.346979999999999</v>
      </c>
      <c r="M13" s="17">
        <v>116.81359999999999</v>
      </c>
    </row>
    <row r="14" spans="1:13" x14ac:dyDescent="0.25">
      <c r="A14" s="24">
        <v>12</v>
      </c>
      <c r="B14" s="3">
        <v>220</v>
      </c>
      <c r="C14" s="4">
        <v>0.17228070000000001</v>
      </c>
      <c r="D14" s="25">
        <v>0.1727273</v>
      </c>
      <c r="E14" s="5"/>
      <c r="F14" s="16">
        <v>36.829900000000002</v>
      </c>
      <c r="G14" s="5">
        <v>8.2798970000000001</v>
      </c>
      <c r="H14" s="5">
        <v>22.481459999999998</v>
      </c>
      <c r="I14" s="17">
        <v>116.8426</v>
      </c>
      <c r="J14" s="16">
        <v>37.03125</v>
      </c>
      <c r="K14" s="5">
        <v>8.0484760000000009</v>
      </c>
      <c r="L14" s="5">
        <v>21.734279999999998</v>
      </c>
      <c r="M14" s="17">
        <v>117.48139999999999</v>
      </c>
    </row>
    <row r="15" spans="1:13" x14ac:dyDescent="0.25">
      <c r="A15" s="24">
        <v>13</v>
      </c>
      <c r="B15" s="3">
        <v>212</v>
      </c>
      <c r="C15" s="4">
        <v>0.17179849999999999</v>
      </c>
      <c r="D15" s="25">
        <v>0.19339619999999999</v>
      </c>
      <c r="E15" s="5"/>
      <c r="F15" s="16">
        <v>38.86842</v>
      </c>
      <c r="G15" s="5">
        <v>8.3297120000000007</v>
      </c>
      <c r="H15" s="5">
        <v>21.430540000000001</v>
      </c>
      <c r="I15" s="17">
        <v>116.571</v>
      </c>
      <c r="J15" s="16">
        <v>39.114579999999997</v>
      </c>
      <c r="K15" s="5">
        <v>8.8998760000000008</v>
      </c>
      <c r="L15" s="5">
        <v>22.753340000000001</v>
      </c>
      <c r="M15" s="17">
        <v>117.30929999999999</v>
      </c>
    </row>
    <row r="16" spans="1:13" x14ac:dyDescent="0.25">
      <c r="A16" s="24">
        <v>14</v>
      </c>
      <c r="B16" s="3">
        <v>232</v>
      </c>
      <c r="C16" s="4">
        <v>0.1730092</v>
      </c>
      <c r="D16" s="25">
        <v>0.20258619999999999</v>
      </c>
      <c r="E16" s="5"/>
      <c r="F16" s="16">
        <v>38.989359999999998</v>
      </c>
      <c r="G16" s="5">
        <v>8.4506720000000008</v>
      </c>
      <c r="H16" s="5">
        <v>21.674299999999999</v>
      </c>
      <c r="I16" s="17">
        <v>117.6116</v>
      </c>
      <c r="J16" s="16">
        <v>38.958329999999997</v>
      </c>
      <c r="K16" s="5">
        <v>8.0431950000000008</v>
      </c>
      <c r="L16" s="5">
        <v>20.645630000000001</v>
      </c>
      <c r="M16" s="17">
        <v>117.518</v>
      </c>
    </row>
    <row r="17" spans="1:13" x14ac:dyDescent="0.25">
      <c r="A17" s="24">
        <v>15</v>
      </c>
      <c r="B17" s="3">
        <v>115</v>
      </c>
      <c r="C17" s="4">
        <v>0.17089679999999999</v>
      </c>
      <c r="D17" s="25">
        <v>0.2</v>
      </c>
      <c r="E17" s="5"/>
      <c r="F17" s="16">
        <v>38.118560000000002</v>
      </c>
      <c r="G17" s="5">
        <v>8.7576669999999996</v>
      </c>
      <c r="H17" s="5">
        <v>22.974810000000002</v>
      </c>
      <c r="I17" s="17">
        <v>116.38330000000001</v>
      </c>
      <c r="J17" s="16">
        <v>38.072920000000003</v>
      </c>
      <c r="K17" s="5">
        <v>7.6732550000000002</v>
      </c>
      <c r="L17" s="5">
        <v>20.1541</v>
      </c>
      <c r="M17" s="17">
        <v>116.244</v>
      </c>
    </row>
    <row r="18" spans="1:13" x14ac:dyDescent="0.25">
      <c r="A18" s="24">
        <v>16</v>
      </c>
      <c r="B18" s="3">
        <v>104</v>
      </c>
      <c r="C18" s="4">
        <v>0.17397170000000001</v>
      </c>
      <c r="D18" s="25">
        <v>0.16346150000000001</v>
      </c>
      <c r="E18" s="5"/>
      <c r="F18" s="16">
        <v>37.8125</v>
      </c>
      <c r="G18" s="5">
        <v>8.3291660000000007</v>
      </c>
      <c r="H18" s="5">
        <v>22.027550000000002</v>
      </c>
      <c r="I18" s="17">
        <v>113.9336</v>
      </c>
      <c r="J18" s="16">
        <v>39.0625</v>
      </c>
      <c r="K18" s="5">
        <v>9.2427069999999993</v>
      </c>
      <c r="L18" s="5">
        <v>23.66133</v>
      </c>
      <c r="M18" s="17">
        <v>117.7</v>
      </c>
    </row>
    <row r="19" spans="1:13" x14ac:dyDescent="0.25">
      <c r="A19" s="24">
        <v>17</v>
      </c>
      <c r="B19" s="3">
        <v>109</v>
      </c>
      <c r="C19" s="4">
        <v>0.17055049999999999</v>
      </c>
      <c r="D19" s="25">
        <v>0.2201835</v>
      </c>
      <c r="E19" s="5"/>
      <c r="F19" s="16">
        <v>39.6875</v>
      </c>
      <c r="G19" s="5">
        <v>8.7903210000000005</v>
      </c>
      <c r="H19" s="5">
        <v>22.14884</v>
      </c>
      <c r="I19" s="17">
        <v>118.9988</v>
      </c>
      <c r="J19" s="16">
        <v>39.974229999999999</v>
      </c>
      <c r="K19" s="5">
        <v>8.4509530000000002</v>
      </c>
      <c r="L19" s="5">
        <v>21.140999999999998</v>
      </c>
      <c r="M19" s="17">
        <v>119.8586</v>
      </c>
    </row>
    <row r="20" spans="1:13" x14ac:dyDescent="0.25">
      <c r="A20" s="24">
        <v>18</v>
      </c>
      <c r="B20" s="3">
        <v>263</v>
      </c>
      <c r="C20" s="4">
        <v>0.1731386</v>
      </c>
      <c r="D20" s="25">
        <v>0.19771859999999999</v>
      </c>
      <c r="E20" s="5"/>
      <c r="F20" s="16">
        <v>35.695880000000002</v>
      </c>
      <c r="G20" s="5">
        <v>7.5410529999999998</v>
      </c>
      <c r="H20" s="5">
        <v>21.12584</v>
      </c>
      <c r="I20" s="17">
        <v>114.7426</v>
      </c>
      <c r="J20" s="16">
        <v>36.36598</v>
      </c>
      <c r="K20" s="5">
        <v>7.3776529999999996</v>
      </c>
      <c r="L20" s="5">
        <v>20.287240000000001</v>
      </c>
      <c r="M20" s="17">
        <v>116.89660000000001</v>
      </c>
    </row>
    <row r="21" spans="1:13" x14ac:dyDescent="0.25">
      <c r="A21" s="24">
        <v>19</v>
      </c>
      <c r="B21" s="3">
        <v>280</v>
      </c>
      <c r="C21" s="4">
        <v>0.1741935</v>
      </c>
      <c r="D21" s="25">
        <v>0.19642860000000001</v>
      </c>
      <c r="E21" s="5"/>
      <c r="F21" s="16">
        <v>37.289470000000001</v>
      </c>
      <c r="G21" s="5">
        <v>7.6462960000000004</v>
      </c>
      <c r="H21" s="5">
        <v>20.505240000000001</v>
      </c>
      <c r="I21" s="17">
        <v>115.34</v>
      </c>
      <c r="J21" s="16">
        <v>37.912370000000003</v>
      </c>
      <c r="K21" s="5">
        <v>7.5577670000000001</v>
      </c>
      <c r="L21" s="5">
        <v>19.934830000000002</v>
      </c>
      <c r="M21" s="17">
        <v>117.2667</v>
      </c>
    </row>
    <row r="22" spans="1:13" x14ac:dyDescent="0.25">
      <c r="A22" s="24">
        <v>20</v>
      </c>
      <c r="B22" s="3">
        <v>187</v>
      </c>
      <c r="C22" s="4">
        <v>0.172043</v>
      </c>
      <c r="D22" s="25">
        <v>0.171123</v>
      </c>
      <c r="E22" s="5"/>
      <c r="F22" s="16">
        <v>37.289470000000001</v>
      </c>
      <c r="G22" s="5">
        <v>8.2486549999999994</v>
      </c>
      <c r="H22" s="5">
        <v>22.1206</v>
      </c>
      <c r="I22" s="17">
        <v>116.8496</v>
      </c>
      <c r="J22" s="16">
        <v>37.5</v>
      </c>
      <c r="K22" s="5">
        <v>7.9713029999999998</v>
      </c>
      <c r="L22" s="5">
        <v>21.256810000000002</v>
      </c>
      <c r="M22" s="17">
        <v>117.5093</v>
      </c>
    </row>
    <row r="23" spans="1:13" x14ac:dyDescent="0.25">
      <c r="A23" s="24">
        <v>21</v>
      </c>
      <c r="B23" s="3">
        <v>282</v>
      </c>
      <c r="C23" s="4">
        <v>0.1775466</v>
      </c>
      <c r="D23" s="25">
        <v>0.1631206</v>
      </c>
      <c r="E23" s="5"/>
      <c r="F23" s="16">
        <v>37.606380000000001</v>
      </c>
      <c r="G23" s="5">
        <v>8.828678</v>
      </c>
      <c r="H23" s="5">
        <v>23.47654</v>
      </c>
      <c r="I23" s="17">
        <v>118.3314</v>
      </c>
      <c r="J23" s="16">
        <v>37.551549999999999</v>
      </c>
      <c r="K23" s="5">
        <v>8.6450510000000005</v>
      </c>
      <c r="L23" s="5">
        <v>23.021820000000002</v>
      </c>
      <c r="M23" s="17">
        <v>118.1589</v>
      </c>
    </row>
    <row r="24" spans="1:13" x14ac:dyDescent="0.25">
      <c r="A24" s="24">
        <v>22</v>
      </c>
      <c r="B24" s="3">
        <v>287</v>
      </c>
      <c r="C24" s="4">
        <v>0.17247570000000001</v>
      </c>
      <c r="D24" s="25">
        <v>0.2055749</v>
      </c>
      <c r="E24" s="5"/>
      <c r="F24" s="16">
        <v>37.291670000000003</v>
      </c>
      <c r="G24" s="5">
        <v>8.3639790000000005</v>
      </c>
      <c r="H24" s="5">
        <v>22.428550000000001</v>
      </c>
      <c r="I24" s="17">
        <v>115.2901</v>
      </c>
      <c r="J24" s="16">
        <v>37.916670000000003</v>
      </c>
      <c r="K24" s="5">
        <v>7.8695500000000003</v>
      </c>
      <c r="L24" s="5">
        <v>20.754860000000001</v>
      </c>
      <c r="M24" s="17">
        <v>117.22239999999999</v>
      </c>
    </row>
    <row r="25" spans="1:13" x14ac:dyDescent="0.25">
      <c r="A25" s="24">
        <v>23</v>
      </c>
      <c r="B25" s="3">
        <v>298</v>
      </c>
      <c r="C25" s="4">
        <v>0.17568539999999999</v>
      </c>
      <c r="D25" s="25">
        <v>0.16442950000000001</v>
      </c>
      <c r="E25" s="5"/>
      <c r="F25" s="16">
        <v>36.447369999999999</v>
      </c>
      <c r="G25" s="5">
        <v>8.1179710000000007</v>
      </c>
      <c r="H25" s="5">
        <v>22.273129999999998</v>
      </c>
      <c r="I25" s="17">
        <v>116.7371</v>
      </c>
      <c r="J25" s="16">
        <v>36.5625</v>
      </c>
      <c r="K25" s="5">
        <v>8.3133529999999993</v>
      </c>
      <c r="L25" s="5">
        <v>22.737380000000002</v>
      </c>
      <c r="M25" s="17">
        <v>117.10590000000001</v>
      </c>
    </row>
    <row r="26" spans="1:13" x14ac:dyDescent="0.25">
      <c r="A26" s="24">
        <v>24</v>
      </c>
      <c r="B26" s="3">
        <v>187</v>
      </c>
      <c r="C26" s="4">
        <v>0.1775928</v>
      </c>
      <c r="D26" s="25">
        <v>0.18716579999999999</v>
      </c>
      <c r="E26" s="5"/>
      <c r="F26" s="16">
        <v>37.552079999999997</v>
      </c>
      <c r="G26" s="5">
        <v>9.5557859999999994</v>
      </c>
      <c r="H26" s="5">
        <v>25.446750000000002</v>
      </c>
      <c r="I26" s="17">
        <v>117.8548</v>
      </c>
      <c r="J26" s="16">
        <v>37.8125</v>
      </c>
      <c r="K26" s="5">
        <v>9.142512</v>
      </c>
      <c r="L26" s="5">
        <v>24.178540000000002</v>
      </c>
      <c r="M26" s="17">
        <v>118.6721</v>
      </c>
    </row>
    <row r="27" spans="1:13" x14ac:dyDescent="0.25">
      <c r="A27" s="24">
        <v>25</v>
      </c>
      <c r="B27" s="3">
        <v>278</v>
      </c>
      <c r="C27" s="4">
        <v>0.16833809999999999</v>
      </c>
      <c r="D27" s="25">
        <v>0.22661870000000001</v>
      </c>
      <c r="E27" s="5"/>
      <c r="F27" s="16">
        <v>37.712769999999999</v>
      </c>
      <c r="G27" s="5">
        <v>8.2277690000000003</v>
      </c>
      <c r="H27" s="5">
        <v>21.816929999999999</v>
      </c>
      <c r="I27" s="17">
        <v>117.08069999999999</v>
      </c>
      <c r="J27" s="16">
        <v>37.551549999999999</v>
      </c>
      <c r="K27" s="5">
        <v>7.5861320000000001</v>
      </c>
      <c r="L27" s="5">
        <v>20.201920000000001</v>
      </c>
      <c r="M27" s="17">
        <v>116.5801</v>
      </c>
    </row>
    <row r="28" spans="1:13" x14ac:dyDescent="0.25">
      <c r="A28" s="24">
        <v>26</v>
      </c>
      <c r="B28" s="3">
        <v>109</v>
      </c>
      <c r="C28" s="4">
        <v>0.17460319999999999</v>
      </c>
      <c r="D28" s="25">
        <v>0.17431189999999999</v>
      </c>
      <c r="E28" s="5"/>
      <c r="F28" s="16">
        <v>37.135420000000003</v>
      </c>
      <c r="G28" s="5">
        <v>8.5299720000000008</v>
      </c>
      <c r="H28" s="5">
        <v>22.969909999999999</v>
      </c>
      <c r="I28" s="17">
        <v>117.16119999999999</v>
      </c>
      <c r="J28" s="16">
        <v>37.345359999999999</v>
      </c>
      <c r="K28" s="5">
        <v>8.3370909999999991</v>
      </c>
      <c r="L28" s="5">
        <v>22.324300000000001</v>
      </c>
      <c r="M28" s="17">
        <v>117.8236</v>
      </c>
    </row>
    <row r="29" spans="1:13" x14ac:dyDescent="0.25">
      <c r="A29" s="24">
        <v>27</v>
      </c>
      <c r="B29" s="3">
        <v>153</v>
      </c>
      <c r="C29" s="4">
        <v>0.17552280000000001</v>
      </c>
      <c r="D29" s="25">
        <v>0.13725490000000001</v>
      </c>
      <c r="E29" s="5"/>
      <c r="F29" s="16">
        <v>36.770829999999997</v>
      </c>
      <c r="G29" s="5">
        <v>7.7112069999999999</v>
      </c>
      <c r="H29" s="5">
        <v>20.97099</v>
      </c>
      <c r="I29" s="17">
        <v>115.48139999999999</v>
      </c>
      <c r="J29" s="16">
        <v>36.829900000000002</v>
      </c>
      <c r="K29" s="5">
        <v>7.7267419999999998</v>
      </c>
      <c r="L29" s="5">
        <v>20.97954</v>
      </c>
      <c r="M29" s="17">
        <v>115.66679999999999</v>
      </c>
    </row>
    <row r="30" spans="1:13" x14ac:dyDescent="0.25">
      <c r="A30" s="24">
        <v>28</v>
      </c>
      <c r="B30" s="3">
        <v>298</v>
      </c>
      <c r="C30" s="4">
        <v>0.17640690000000001</v>
      </c>
      <c r="D30" s="25">
        <v>0.20805370000000001</v>
      </c>
      <c r="E30" s="5"/>
      <c r="F30" s="16">
        <v>37.139180000000003</v>
      </c>
      <c r="G30" s="5">
        <v>8.1409269999999996</v>
      </c>
      <c r="H30" s="5">
        <v>21.92005</v>
      </c>
      <c r="I30" s="17">
        <v>116.0578</v>
      </c>
      <c r="J30" s="16">
        <v>37.604170000000003</v>
      </c>
      <c r="K30" s="5">
        <v>7.946504</v>
      </c>
      <c r="L30" s="5">
        <v>21.131979999999999</v>
      </c>
      <c r="M30" s="17">
        <v>117.51090000000001</v>
      </c>
    </row>
    <row r="31" spans="1:13" x14ac:dyDescent="0.25">
      <c r="A31" s="24">
        <v>29</v>
      </c>
      <c r="B31" s="3">
        <v>204</v>
      </c>
      <c r="C31" s="4">
        <v>0.1706211</v>
      </c>
      <c r="D31" s="25">
        <v>0.20588239999999999</v>
      </c>
      <c r="E31" s="5"/>
      <c r="F31" s="16">
        <v>37.5</v>
      </c>
      <c r="G31" s="5">
        <v>8.5053169999999998</v>
      </c>
      <c r="H31" s="5">
        <v>22.68085</v>
      </c>
      <c r="I31" s="17">
        <v>114.9472</v>
      </c>
      <c r="J31" s="16">
        <v>38.125</v>
      </c>
      <c r="K31" s="5">
        <v>8.8332510000000006</v>
      </c>
      <c r="L31" s="5">
        <v>23.169180000000001</v>
      </c>
      <c r="M31" s="17">
        <v>116.863</v>
      </c>
    </row>
    <row r="32" spans="1:13" x14ac:dyDescent="0.25">
      <c r="A32" s="24">
        <v>30</v>
      </c>
      <c r="B32" s="3">
        <v>163</v>
      </c>
      <c r="C32" s="4">
        <v>0.17406260000000001</v>
      </c>
      <c r="D32" s="25">
        <v>0.16564419999999999</v>
      </c>
      <c r="E32" s="5"/>
      <c r="F32" s="16">
        <v>34.895829999999997</v>
      </c>
      <c r="G32" s="5">
        <v>7.217638</v>
      </c>
      <c r="H32" s="5">
        <v>20.68338</v>
      </c>
      <c r="I32" s="17">
        <v>112.9928</v>
      </c>
      <c r="J32" s="16">
        <v>35.416670000000003</v>
      </c>
      <c r="K32" s="5">
        <v>6.8313009999999998</v>
      </c>
      <c r="L32" s="5">
        <v>19.28838</v>
      </c>
      <c r="M32" s="17">
        <v>114.67919999999999</v>
      </c>
    </row>
    <row r="33" spans="1:13" x14ac:dyDescent="0.25">
      <c r="A33" s="24">
        <v>31</v>
      </c>
      <c r="B33" s="3">
        <v>151</v>
      </c>
      <c r="C33" s="4">
        <v>0.17643030000000001</v>
      </c>
      <c r="D33" s="25">
        <v>0.15894040000000001</v>
      </c>
      <c r="E33" s="5"/>
      <c r="F33" s="16">
        <v>35.833329999999997</v>
      </c>
      <c r="G33" s="5">
        <v>7.969239</v>
      </c>
      <c r="H33" s="5">
        <v>22.239740000000001</v>
      </c>
      <c r="I33" s="17">
        <v>115.467</v>
      </c>
      <c r="J33" s="16">
        <v>36.552630000000001</v>
      </c>
      <c r="K33" s="5">
        <v>7.5897019999999999</v>
      </c>
      <c r="L33" s="5">
        <v>20.763760000000001</v>
      </c>
      <c r="M33" s="17">
        <v>117.78489999999999</v>
      </c>
    </row>
    <row r="34" spans="1:13" x14ac:dyDescent="0.25">
      <c r="A34" s="24">
        <v>32</v>
      </c>
      <c r="B34" s="3">
        <v>227</v>
      </c>
      <c r="C34" s="4">
        <v>0.17340839999999999</v>
      </c>
      <c r="D34" s="25">
        <v>0.21145369999999999</v>
      </c>
      <c r="E34" s="5"/>
      <c r="F34" s="16">
        <v>38.078949999999999</v>
      </c>
      <c r="G34" s="5">
        <v>8.4696940000000005</v>
      </c>
      <c r="H34" s="5">
        <v>22.242460000000001</v>
      </c>
      <c r="I34" s="17">
        <v>118.8516</v>
      </c>
      <c r="J34" s="16">
        <v>37.760420000000003</v>
      </c>
      <c r="K34" s="5">
        <v>7.9262980000000001</v>
      </c>
      <c r="L34" s="5">
        <v>20.991019999999999</v>
      </c>
      <c r="M34" s="17">
        <v>117.8574</v>
      </c>
    </row>
    <row r="35" spans="1:13" x14ac:dyDescent="0.25">
      <c r="A35" s="24">
        <v>33</v>
      </c>
      <c r="B35" s="3">
        <v>169</v>
      </c>
      <c r="C35" s="4">
        <v>0.17407790000000001</v>
      </c>
      <c r="D35" s="25">
        <v>0.1775148</v>
      </c>
      <c r="E35" s="5"/>
      <c r="F35" s="16">
        <v>37.5</v>
      </c>
      <c r="G35" s="5">
        <v>7.9893549999999998</v>
      </c>
      <c r="H35" s="5">
        <v>21.304950000000002</v>
      </c>
      <c r="I35" s="17">
        <v>116.19110000000001</v>
      </c>
      <c r="J35" s="16">
        <v>37.5</v>
      </c>
      <c r="K35" s="5">
        <v>7.7459670000000003</v>
      </c>
      <c r="L35" s="5">
        <v>20.655909999999999</v>
      </c>
      <c r="M35" s="17">
        <v>116.19110000000001</v>
      </c>
    </row>
    <row r="36" spans="1:13" x14ac:dyDescent="0.25">
      <c r="A36" s="24">
        <v>34</v>
      </c>
      <c r="B36" s="3">
        <v>178</v>
      </c>
      <c r="C36" s="4">
        <v>0.17358229999999999</v>
      </c>
      <c r="D36" s="25">
        <v>0.20224719999999999</v>
      </c>
      <c r="E36" s="5"/>
      <c r="F36" s="16">
        <v>37.708329999999997</v>
      </c>
      <c r="G36" s="5">
        <v>8.0431950000000008</v>
      </c>
      <c r="H36" s="5">
        <v>21.330020000000001</v>
      </c>
      <c r="I36" s="17">
        <v>116.233</v>
      </c>
      <c r="J36" s="16">
        <v>37.706189999999999</v>
      </c>
      <c r="K36" s="5">
        <v>7.6688470000000004</v>
      </c>
      <c r="L36" s="5">
        <v>20.338429999999999</v>
      </c>
      <c r="M36" s="17">
        <v>116.2264</v>
      </c>
    </row>
    <row r="37" spans="1:13" x14ac:dyDescent="0.25">
      <c r="A37" s="24">
        <v>35</v>
      </c>
      <c r="B37" s="3">
        <v>195</v>
      </c>
      <c r="C37" s="4">
        <v>0.178087</v>
      </c>
      <c r="D37" s="25">
        <v>0.15897439999999999</v>
      </c>
      <c r="E37" s="5"/>
      <c r="F37" s="16">
        <v>36.314430000000002</v>
      </c>
      <c r="G37" s="5">
        <v>8.3782080000000008</v>
      </c>
      <c r="H37" s="5">
        <v>23.071290000000001</v>
      </c>
      <c r="I37" s="17">
        <v>116.1973</v>
      </c>
      <c r="J37" s="16">
        <v>37.135420000000003</v>
      </c>
      <c r="K37" s="5">
        <v>8.3742959999999993</v>
      </c>
      <c r="L37" s="5">
        <v>22.550699999999999</v>
      </c>
      <c r="M37" s="17">
        <v>118.8242</v>
      </c>
    </row>
    <row r="38" spans="1:13" x14ac:dyDescent="0.25">
      <c r="A38" s="24">
        <v>36</v>
      </c>
      <c r="B38" s="3">
        <v>163</v>
      </c>
      <c r="C38" s="4">
        <v>0.1719986</v>
      </c>
      <c r="D38" s="25">
        <v>0.202454</v>
      </c>
      <c r="E38" s="5"/>
      <c r="F38" s="16">
        <v>39.149479999999997</v>
      </c>
      <c r="G38" s="5">
        <v>8.3141960000000008</v>
      </c>
      <c r="H38" s="5">
        <v>21.23705</v>
      </c>
      <c r="I38" s="17">
        <v>116.636</v>
      </c>
      <c r="J38" s="16">
        <v>40.13158</v>
      </c>
      <c r="K38" s="5">
        <v>8.9276680000000006</v>
      </c>
      <c r="L38" s="5">
        <v>22.245989999999999</v>
      </c>
      <c r="M38" s="17">
        <v>119.56189999999999</v>
      </c>
    </row>
    <row r="39" spans="1:13" x14ac:dyDescent="0.25">
      <c r="A39" s="24">
        <v>37</v>
      </c>
      <c r="B39" s="3">
        <v>278</v>
      </c>
      <c r="C39" s="4">
        <v>0.16726360000000001</v>
      </c>
      <c r="D39" s="25">
        <v>0.2158273</v>
      </c>
      <c r="E39" s="5"/>
      <c r="F39" s="16">
        <v>37.289470000000001</v>
      </c>
      <c r="G39" s="5">
        <v>8.71889</v>
      </c>
      <c r="H39" s="5">
        <v>23.381640000000001</v>
      </c>
      <c r="I39" s="17">
        <v>118.0218</v>
      </c>
      <c r="J39" s="16">
        <v>37.447369999999999</v>
      </c>
      <c r="K39" s="5">
        <v>8.2673009999999998</v>
      </c>
      <c r="L39" s="5">
        <v>22.077120000000001</v>
      </c>
      <c r="M39" s="17">
        <v>118.52160000000001</v>
      </c>
    </row>
    <row r="40" spans="1:13" x14ac:dyDescent="0.25">
      <c r="A40" s="24">
        <v>38</v>
      </c>
      <c r="B40" s="3">
        <v>203</v>
      </c>
      <c r="C40" s="4">
        <v>0.1723055</v>
      </c>
      <c r="D40" s="25">
        <v>0.23152710000000001</v>
      </c>
      <c r="E40" s="5"/>
      <c r="F40" s="16">
        <v>37.552630000000001</v>
      </c>
      <c r="G40" s="5">
        <v>8.6447230000000008</v>
      </c>
      <c r="H40" s="5">
        <v>23.020289999999999</v>
      </c>
      <c r="I40" s="17">
        <v>117.04689999999999</v>
      </c>
      <c r="J40" s="16">
        <v>37.763159999999999</v>
      </c>
      <c r="K40" s="5">
        <v>8.3909909999999996</v>
      </c>
      <c r="L40" s="5">
        <v>22.220050000000001</v>
      </c>
      <c r="M40" s="17">
        <v>117.703</v>
      </c>
    </row>
    <row r="41" spans="1:13" x14ac:dyDescent="0.25">
      <c r="A41" s="24">
        <v>39</v>
      </c>
      <c r="B41" s="3">
        <v>279</v>
      </c>
      <c r="C41" s="4">
        <v>0.175206</v>
      </c>
      <c r="D41" s="25">
        <v>0.22222220000000001</v>
      </c>
      <c r="E41" s="5"/>
      <c r="F41" s="16">
        <v>39.871130000000001</v>
      </c>
      <c r="G41" s="5">
        <v>8.7229580000000002</v>
      </c>
      <c r="H41" s="5">
        <v>21.877880000000001</v>
      </c>
      <c r="I41" s="17">
        <v>115.2157</v>
      </c>
      <c r="J41" s="16">
        <v>40.9375</v>
      </c>
      <c r="K41" s="5">
        <v>9.0702669999999994</v>
      </c>
      <c r="L41" s="5">
        <v>22.156379999999999</v>
      </c>
      <c r="M41" s="17">
        <v>118.2972</v>
      </c>
    </row>
    <row r="42" spans="1:13" x14ac:dyDescent="0.25">
      <c r="A42" s="24">
        <v>40</v>
      </c>
      <c r="B42" s="3">
        <v>208</v>
      </c>
      <c r="C42" s="4">
        <v>0.1736548</v>
      </c>
      <c r="D42" s="25">
        <v>0.1875</v>
      </c>
      <c r="E42" s="5"/>
      <c r="F42" s="16">
        <v>38.394739999999999</v>
      </c>
      <c r="G42" s="5">
        <v>8.3468350000000004</v>
      </c>
      <c r="H42" s="5">
        <v>21.739529999999998</v>
      </c>
      <c r="I42" s="17">
        <v>114.6724</v>
      </c>
      <c r="J42" s="16">
        <v>39.53125</v>
      </c>
      <c r="K42" s="5">
        <v>8.4783969999999993</v>
      </c>
      <c r="L42" s="5">
        <v>21.447330000000001</v>
      </c>
      <c r="M42" s="17">
        <v>118.0668</v>
      </c>
    </row>
    <row r="43" spans="1:13" x14ac:dyDescent="0.25">
      <c r="A43" s="24">
        <v>41</v>
      </c>
      <c r="B43" s="3">
        <v>279</v>
      </c>
      <c r="C43" s="4">
        <v>0.1730563</v>
      </c>
      <c r="D43" s="25">
        <v>0.172043</v>
      </c>
      <c r="E43" s="5"/>
      <c r="F43" s="16">
        <v>37.18421</v>
      </c>
      <c r="G43" s="5">
        <v>8.3095219999999994</v>
      </c>
      <c r="H43" s="5">
        <v>22.346910000000001</v>
      </c>
      <c r="I43" s="17">
        <v>116.5624</v>
      </c>
      <c r="J43" s="16">
        <v>37.34375</v>
      </c>
      <c r="K43" s="5">
        <v>8.1257590000000004</v>
      </c>
      <c r="L43" s="5">
        <v>21.759350000000001</v>
      </c>
      <c r="M43" s="17">
        <v>117.0625</v>
      </c>
    </row>
    <row r="44" spans="1:13" x14ac:dyDescent="0.25">
      <c r="A44" s="24">
        <v>42</v>
      </c>
      <c r="B44" s="3">
        <v>114</v>
      </c>
      <c r="C44" s="4">
        <v>0.17422190000000001</v>
      </c>
      <c r="D44" s="25">
        <v>0.1578947</v>
      </c>
      <c r="E44" s="5"/>
      <c r="F44" s="16">
        <v>39.26596</v>
      </c>
      <c r="G44" s="5">
        <v>9.4997740000000004</v>
      </c>
      <c r="H44" s="5">
        <v>24.19341</v>
      </c>
      <c r="I44" s="17">
        <v>117.04040000000001</v>
      </c>
      <c r="J44" s="16">
        <v>40.208329999999997</v>
      </c>
      <c r="K44" s="5">
        <v>9.9714500000000008</v>
      </c>
      <c r="L44" s="5">
        <v>24.79946</v>
      </c>
      <c r="M44" s="17">
        <v>119.8494</v>
      </c>
    </row>
    <row r="45" spans="1:13" x14ac:dyDescent="0.25">
      <c r="A45" s="24">
        <v>43</v>
      </c>
      <c r="B45" s="3">
        <v>297</v>
      </c>
      <c r="C45" s="4">
        <v>0.17634330000000001</v>
      </c>
      <c r="D45" s="25">
        <v>0.1784512</v>
      </c>
      <c r="E45" s="5"/>
      <c r="F45" s="16">
        <v>37.13158</v>
      </c>
      <c r="G45" s="5">
        <v>8.0636469999999996</v>
      </c>
      <c r="H45" s="5">
        <v>21.71641</v>
      </c>
      <c r="I45" s="17">
        <v>116.9528</v>
      </c>
      <c r="J45" s="16">
        <v>37.293810000000001</v>
      </c>
      <c r="K45" s="5">
        <v>7.5662880000000001</v>
      </c>
      <c r="L45" s="5">
        <v>20.288319999999999</v>
      </c>
      <c r="M45" s="17">
        <v>117.4637</v>
      </c>
    </row>
    <row r="46" spans="1:13" x14ac:dyDescent="0.25">
      <c r="A46" s="24">
        <v>44</v>
      </c>
      <c r="B46" s="3">
        <v>154</v>
      </c>
      <c r="C46" s="4">
        <v>0.17524010000000001</v>
      </c>
      <c r="D46" s="25">
        <v>0.1753247</v>
      </c>
      <c r="E46" s="5"/>
      <c r="F46" s="16">
        <v>36.572920000000003</v>
      </c>
      <c r="G46" s="5">
        <v>7.2318660000000001</v>
      </c>
      <c r="H46" s="5">
        <v>19.77383</v>
      </c>
      <c r="I46" s="17">
        <v>114.8302</v>
      </c>
      <c r="J46" s="16">
        <v>36.921050000000001</v>
      </c>
      <c r="K46" s="5">
        <v>7.3608779999999996</v>
      </c>
      <c r="L46" s="5">
        <v>19.936810000000001</v>
      </c>
      <c r="M46" s="17">
        <v>115.92319999999999</v>
      </c>
    </row>
    <row r="47" spans="1:13" x14ac:dyDescent="0.25">
      <c r="A47" s="24">
        <v>45</v>
      </c>
      <c r="B47" s="3">
        <v>108</v>
      </c>
      <c r="C47" s="4">
        <v>0.1735314</v>
      </c>
      <c r="D47" s="25">
        <v>0.1574074</v>
      </c>
      <c r="E47" s="5"/>
      <c r="F47" s="16">
        <v>39.322920000000003</v>
      </c>
      <c r="G47" s="5">
        <v>8.4017479999999995</v>
      </c>
      <c r="H47" s="5">
        <v>21.366029999999999</v>
      </c>
      <c r="I47" s="17">
        <v>115.7287</v>
      </c>
      <c r="J47" s="16">
        <v>40.208329999999997</v>
      </c>
      <c r="K47" s="5">
        <v>9.2314299999999996</v>
      </c>
      <c r="L47" s="5">
        <v>22.959</v>
      </c>
      <c r="M47" s="17">
        <v>118.33450000000001</v>
      </c>
    </row>
    <row r="48" spans="1:13" x14ac:dyDescent="0.25">
      <c r="A48" s="24">
        <v>46</v>
      </c>
      <c r="B48" s="3">
        <v>252</v>
      </c>
      <c r="C48" s="4">
        <v>0.1763662</v>
      </c>
      <c r="D48" s="25">
        <v>0.1865079</v>
      </c>
      <c r="E48" s="5"/>
      <c r="F48" s="16">
        <v>37.135420000000003</v>
      </c>
      <c r="G48" s="5">
        <v>8.6524959999999993</v>
      </c>
      <c r="H48" s="5">
        <v>23.299849999999999</v>
      </c>
      <c r="I48" s="17">
        <v>117.8077</v>
      </c>
      <c r="J48" s="16">
        <v>37.078949999999999</v>
      </c>
      <c r="K48" s="5">
        <v>8.2727170000000001</v>
      </c>
      <c r="L48" s="5">
        <v>22.31109</v>
      </c>
      <c r="M48" s="17">
        <v>117.6285</v>
      </c>
    </row>
    <row r="49" spans="1:13" x14ac:dyDescent="0.25">
      <c r="A49" s="24">
        <v>47</v>
      </c>
      <c r="B49" s="3">
        <v>191</v>
      </c>
      <c r="C49" s="4">
        <v>0.17506079999999999</v>
      </c>
      <c r="D49" s="25">
        <v>0.1832461</v>
      </c>
      <c r="E49" s="5"/>
      <c r="F49" s="16">
        <v>36.927079999999997</v>
      </c>
      <c r="G49" s="5">
        <v>9.1441610000000004</v>
      </c>
      <c r="H49" s="5">
        <v>24.76275</v>
      </c>
      <c r="I49" s="17">
        <v>119.5377</v>
      </c>
      <c r="J49" s="16">
        <v>36.829900000000002</v>
      </c>
      <c r="K49" s="5">
        <v>8.4356899999999992</v>
      </c>
      <c r="L49" s="5">
        <v>22.90446</v>
      </c>
      <c r="M49" s="17">
        <v>119.2231</v>
      </c>
    </row>
    <row r="50" spans="1:13" x14ac:dyDescent="0.25">
      <c r="A50" s="24">
        <v>48</v>
      </c>
      <c r="B50" s="3">
        <v>148</v>
      </c>
      <c r="C50" s="4">
        <v>0.17556469999999999</v>
      </c>
      <c r="D50" s="25">
        <v>0.18243239999999999</v>
      </c>
      <c r="E50" s="5"/>
      <c r="F50" s="16">
        <v>37.668419999999998</v>
      </c>
      <c r="G50" s="5">
        <v>8.7417470000000002</v>
      </c>
      <c r="H50" s="5">
        <v>23.207100000000001</v>
      </c>
      <c r="I50" s="17">
        <v>118.0605</v>
      </c>
      <c r="J50" s="16">
        <v>38.489579999999997</v>
      </c>
      <c r="K50" s="5">
        <v>8.6638929999999998</v>
      </c>
      <c r="L50" s="5">
        <v>22.509709999999998</v>
      </c>
      <c r="M50" s="17">
        <v>120.63420000000001</v>
      </c>
    </row>
    <row r="51" spans="1:13" x14ac:dyDescent="0.25">
      <c r="A51" s="24">
        <v>49</v>
      </c>
      <c r="B51" s="3">
        <v>280</v>
      </c>
      <c r="C51" s="4">
        <v>0.1688172</v>
      </c>
      <c r="D51" s="25">
        <v>0.20714289999999999</v>
      </c>
      <c r="E51" s="5"/>
      <c r="F51" s="16">
        <v>37.65625</v>
      </c>
      <c r="G51" s="5">
        <v>8.5671689999999998</v>
      </c>
      <c r="H51" s="5">
        <v>22.750990000000002</v>
      </c>
      <c r="I51" s="17">
        <v>116.19370000000001</v>
      </c>
      <c r="J51" s="16">
        <v>38.13158</v>
      </c>
      <c r="K51" s="5">
        <v>8.5751410000000003</v>
      </c>
      <c r="L51" s="5">
        <v>22.488289999999999</v>
      </c>
      <c r="M51" s="17">
        <v>117.6604</v>
      </c>
    </row>
    <row r="52" spans="1:13" x14ac:dyDescent="0.25">
      <c r="A52" s="26">
        <v>50</v>
      </c>
      <c r="B52" s="27">
        <v>102</v>
      </c>
      <c r="C52" s="28">
        <v>0.17385439999999999</v>
      </c>
      <c r="D52" s="29">
        <v>0.20588239999999999</v>
      </c>
      <c r="E52" s="5"/>
      <c r="F52" s="18">
        <v>37.13158</v>
      </c>
      <c r="G52" s="19">
        <v>8.0305970000000002</v>
      </c>
      <c r="H52" s="19">
        <v>21.627400000000002</v>
      </c>
      <c r="I52" s="20">
        <v>117.7462</v>
      </c>
      <c r="J52" s="18">
        <v>36.510420000000003</v>
      </c>
      <c r="K52" s="19">
        <v>7.664676</v>
      </c>
      <c r="L52" s="19">
        <v>20.993120000000001</v>
      </c>
      <c r="M52" s="20">
        <v>115.7765</v>
      </c>
    </row>
    <row r="54" spans="1:13" x14ac:dyDescent="0.25">
      <c r="C54" s="13">
        <f>AVERAGE(C3:C52)</f>
        <v>0.17361946</v>
      </c>
      <c r="D54" s="13">
        <f>AVERAGE(D3:D52)</f>
        <v>0.188658252</v>
      </c>
      <c r="E54" s="13"/>
      <c r="F54" s="13">
        <f t="shared" ref="F54:M54" si="0">AVERAGE(F3:F52)</f>
        <v>37.459881199999991</v>
      </c>
      <c r="G54" s="13">
        <f t="shared" si="0"/>
        <v>8.3550411600000007</v>
      </c>
      <c r="H54" s="13">
        <f t="shared" si="0"/>
        <v>22.304006600000001</v>
      </c>
      <c r="I54" s="13">
        <f t="shared" si="0"/>
        <v>116.35595800000002</v>
      </c>
      <c r="J54" s="13">
        <f t="shared" si="0"/>
        <v>37.795380000000002</v>
      </c>
      <c r="K54" s="13">
        <f t="shared" si="0"/>
        <v>8.1730142799999985</v>
      </c>
      <c r="L54" s="13">
        <f t="shared" si="0"/>
        <v>21.611155199999999</v>
      </c>
      <c r="M54" s="13">
        <f t="shared" si="0"/>
        <v>117.385334</v>
      </c>
    </row>
  </sheetData>
  <mergeCells count="2">
    <mergeCell ref="F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MarisPiper_Synthetic_K11</vt:lpstr>
      <vt:lpstr>Soraya_Synthetic_K11</vt:lpstr>
      <vt:lpstr>Jelly_Synthetic_K11</vt:lpstr>
      <vt:lpstr>Venezia_Synthetic_K11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robert.allen</dc:creator>
  <cp:lastModifiedBy>robert.allen</cp:lastModifiedBy>
  <dcterms:created xsi:type="dcterms:W3CDTF">2018-08-22T16:38:25Z</dcterms:created>
  <dcterms:modified xsi:type="dcterms:W3CDTF">2018-09-10T09:15:27Z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44c93472-ed68-4ac8-a77f-3cec900f3856</vt:lpwstr>
  </property>
</Properties>
</file>