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irha\Downloads\"/>
    </mc:Choice>
  </mc:AlternateContent>
  <xr:revisionPtr revIDLastSave="0" documentId="13_ncr:1_{ADC31355-775E-4A8D-82CA-B165A1BD373F}" xr6:coauthVersionLast="47" xr6:coauthVersionMax="47" xr10:uidLastSave="{00000000-0000-0000-0000-000000000000}"/>
  <bookViews>
    <workbookView xWindow="-120" yWindow="-120" windowWidth="20730" windowHeight="11160" firstSheet="1" activeTab="3" xr2:uid="{99273D8E-AA13-4DB3-8861-34307999FC0D}"/>
  </bookViews>
  <sheets>
    <sheet name="borrower_profiles" sheetId="1" r:id="rId1"/>
    <sheet name="Sheet2" sheetId="3" r:id="rId2"/>
    <sheet name="borrower_profiles (2)" sheetId="4" r:id="rId3"/>
    <sheet name="Sheet4" sheetId="5" r:id="rId4"/>
    <sheet name="Sheet5" sheetId="6" r:id="rId5"/>
  </sheets>
  <definedNames>
    <definedName name="ExternalData_1" localSheetId="3" hidden="1">Sheet4!$A$1:$Q$602</definedName>
    <definedName name="ExternalData_1" localSheetId="4" hidden="1">Sheet5!$A$1:$L$602</definedName>
    <definedName name="loan_applications" localSheetId="1">Sheet2!$A$1:$L$602</definedName>
  </definedNames>
  <calcPr calcId="181029"/>
</workbook>
</file>

<file path=xl/calcChain.xml><?xml version="1.0" encoding="utf-8"?>
<calcChain xmlns="http://schemas.openxmlformats.org/spreadsheetml/2006/main">
  <c r="R2" i="5" l="1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R307" i="5"/>
  <c r="R308" i="5"/>
  <c r="R309" i="5"/>
  <c r="R310" i="5"/>
  <c r="R311" i="5"/>
  <c r="R312" i="5"/>
  <c r="R313" i="5"/>
  <c r="R314" i="5"/>
  <c r="R315" i="5"/>
  <c r="R316" i="5"/>
  <c r="R317" i="5"/>
  <c r="R318" i="5"/>
  <c r="R319" i="5"/>
  <c r="R320" i="5"/>
  <c r="R321" i="5"/>
  <c r="R322" i="5"/>
  <c r="R323" i="5"/>
  <c r="R324" i="5"/>
  <c r="R325" i="5"/>
  <c r="R326" i="5"/>
  <c r="R327" i="5"/>
  <c r="R328" i="5"/>
  <c r="R329" i="5"/>
  <c r="R330" i="5"/>
  <c r="R331" i="5"/>
  <c r="R332" i="5"/>
  <c r="R333" i="5"/>
  <c r="R334" i="5"/>
  <c r="R335" i="5"/>
  <c r="R336" i="5"/>
  <c r="R337" i="5"/>
  <c r="R338" i="5"/>
  <c r="R339" i="5"/>
  <c r="R340" i="5"/>
  <c r="R341" i="5"/>
  <c r="R342" i="5"/>
  <c r="R343" i="5"/>
  <c r="R344" i="5"/>
  <c r="R345" i="5"/>
  <c r="R346" i="5"/>
  <c r="R347" i="5"/>
  <c r="R348" i="5"/>
  <c r="R349" i="5"/>
  <c r="R350" i="5"/>
  <c r="R351" i="5"/>
  <c r="R352" i="5"/>
  <c r="R353" i="5"/>
  <c r="R354" i="5"/>
  <c r="R355" i="5"/>
  <c r="R356" i="5"/>
  <c r="R357" i="5"/>
  <c r="R358" i="5"/>
  <c r="R359" i="5"/>
  <c r="R360" i="5"/>
  <c r="R361" i="5"/>
  <c r="R362" i="5"/>
  <c r="R363" i="5"/>
  <c r="R364" i="5"/>
  <c r="R365" i="5"/>
  <c r="R366" i="5"/>
  <c r="R367" i="5"/>
  <c r="R368" i="5"/>
  <c r="R369" i="5"/>
  <c r="R370" i="5"/>
  <c r="R371" i="5"/>
  <c r="R372" i="5"/>
  <c r="R373" i="5"/>
  <c r="R374" i="5"/>
  <c r="R375" i="5"/>
  <c r="R376" i="5"/>
  <c r="R377" i="5"/>
  <c r="R378" i="5"/>
  <c r="R379" i="5"/>
  <c r="R380" i="5"/>
  <c r="R381" i="5"/>
  <c r="R382" i="5"/>
  <c r="R383" i="5"/>
  <c r="R384" i="5"/>
  <c r="R385" i="5"/>
  <c r="R386" i="5"/>
  <c r="R387" i="5"/>
  <c r="R388" i="5"/>
  <c r="R389" i="5"/>
  <c r="R390" i="5"/>
  <c r="R391" i="5"/>
  <c r="R392" i="5"/>
  <c r="R393" i="5"/>
  <c r="R394" i="5"/>
  <c r="R395" i="5"/>
  <c r="R396" i="5"/>
  <c r="R397" i="5"/>
  <c r="R398" i="5"/>
  <c r="R399" i="5"/>
  <c r="R400" i="5"/>
  <c r="R401" i="5"/>
  <c r="R402" i="5"/>
  <c r="R403" i="5"/>
  <c r="R404" i="5"/>
  <c r="R405" i="5"/>
  <c r="R406" i="5"/>
  <c r="R407" i="5"/>
  <c r="R408" i="5"/>
  <c r="R409" i="5"/>
  <c r="R410" i="5"/>
  <c r="R411" i="5"/>
  <c r="R412" i="5"/>
  <c r="R413" i="5"/>
  <c r="R414" i="5"/>
  <c r="R415" i="5"/>
  <c r="R416" i="5"/>
  <c r="R417" i="5"/>
  <c r="R418" i="5"/>
  <c r="R419" i="5"/>
  <c r="R420" i="5"/>
  <c r="R421" i="5"/>
  <c r="R422" i="5"/>
  <c r="R423" i="5"/>
  <c r="R424" i="5"/>
  <c r="R425" i="5"/>
  <c r="R426" i="5"/>
  <c r="R427" i="5"/>
  <c r="R428" i="5"/>
  <c r="R429" i="5"/>
  <c r="R430" i="5"/>
  <c r="R431" i="5"/>
  <c r="R432" i="5"/>
  <c r="R433" i="5"/>
  <c r="R434" i="5"/>
  <c r="R435" i="5"/>
  <c r="R436" i="5"/>
  <c r="R437" i="5"/>
  <c r="R438" i="5"/>
  <c r="R439" i="5"/>
  <c r="R440" i="5"/>
  <c r="R441" i="5"/>
  <c r="R442" i="5"/>
  <c r="R443" i="5"/>
  <c r="R444" i="5"/>
  <c r="R445" i="5"/>
  <c r="R446" i="5"/>
  <c r="R447" i="5"/>
  <c r="R448" i="5"/>
  <c r="R449" i="5"/>
  <c r="R450" i="5"/>
  <c r="R451" i="5"/>
  <c r="R452" i="5"/>
  <c r="R453" i="5"/>
  <c r="R454" i="5"/>
  <c r="R455" i="5"/>
  <c r="R456" i="5"/>
  <c r="R457" i="5"/>
  <c r="R458" i="5"/>
  <c r="R459" i="5"/>
  <c r="R460" i="5"/>
  <c r="R461" i="5"/>
  <c r="R462" i="5"/>
  <c r="R463" i="5"/>
  <c r="R464" i="5"/>
  <c r="R465" i="5"/>
  <c r="R466" i="5"/>
  <c r="R467" i="5"/>
  <c r="R468" i="5"/>
  <c r="R469" i="5"/>
  <c r="R470" i="5"/>
  <c r="R471" i="5"/>
  <c r="R472" i="5"/>
  <c r="R473" i="5"/>
  <c r="R474" i="5"/>
  <c r="R475" i="5"/>
  <c r="R476" i="5"/>
  <c r="R477" i="5"/>
  <c r="R478" i="5"/>
  <c r="R479" i="5"/>
  <c r="R480" i="5"/>
  <c r="R481" i="5"/>
  <c r="R482" i="5"/>
  <c r="R483" i="5"/>
  <c r="R484" i="5"/>
  <c r="R485" i="5"/>
  <c r="R486" i="5"/>
  <c r="R487" i="5"/>
  <c r="R488" i="5"/>
  <c r="R489" i="5"/>
  <c r="R490" i="5"/>
  <c r="R491" i="5"/>
  <c r="R492" i="5"/>
  <c r="R493" i="5"/>
  <c r="R494" i="5"/>
  <c r="R495" i="5"/>
  <c r="R496" i="5"/>
  <c r="R497" i="5"/>
  <c r="R498" i="5"/>
  <c r="R499" i="5"/>
  <c r="R500" i="5"/>
  <c r="R501" i="5"/>
  <c r="R502" i="5"/>
  <c r="R503" i="5"/>
  <c r="R504" i="5"/>
  <c r="R505" i="5"/>
  <c r="R506" i="5"/>
  <c r="R507" i="5"/>
  <c r="R508" i="5"/>
  <c r="R509" i="5"/>
  <c r="R510" i="5"/>
  <c r="R511" i="5"/>
  <c r="R512" i="5"/>
  <c r="R513" i="5"/>
  <c r="R514" i="5"/>
  <c r="R515" i="5"/>
  <c r="R516" i="5"/>
  <c r="R517" i="5"/>
  <c r="R518" i="5"/>
  <c r="R519" i="5"/>
  <c r="R520" i="5"/>
  <c r="R521" i="5"/>
  <c r="R522" i="5"/>
  <c r="R523" i="5"/>
  <c r="R524" i="5"/>
  <c r="R525" i="5"/>
  <c r="R526" i="5"/>
  <c r="R527" i="5"/>
  <c r="R528" i="5"/>
  <c r="R529" i="5"/>
  <c r="R530" i="5"/>
  <c r="R531" i="5"/>
  <c r="R532" i="5"/>
  <c r="R533" i="5"/>
  <c r="R534" i="5"/>
  <c r="R535" i="5"/>
  <c r="R536" i="5"/>
  <c r="R537" i="5"/>
  <c r="R538" i="5"/>
  <c r="R539" i="5"/>
  <c r="R540" i="5"/>
  <c r="R541" i="5"/>
  <c r="R542" i="5"/>
  <c r="R543" i="5"/>
  <c r="R544" i="5"/>
  <c r="R545" i="5"/>
  <c r="R546" i="5"/>
  <c r="R547" i="5"/>
  <c r="R548" i="5"/>
  <c r="R549" i="5"/>
  <c r="R550" i="5"/>
  <c r="R551" i="5"/>
  <c r="R552" i="5"/>
  <c r="R553" i="5"/>
  <c r="R554" i="5"/>
  <c r="R555" i="5"/>
  <c r="R556" i="5"/>
  <c r="R557" i="5"/>
  <c r="R558" i="5"/>
  <c r="R559" i="5"/>
  <c r="R560" i="5"/>
  <c r="R561" i="5"/>
  <c r="R562" i="5"/>
  <c r="R563" i="5"/>
  <c r="R564" i="5"/>
  <c r="R565" i="5"/>
  <c r="R566" i="5"/>
  <c r="R567" i="5"/>
  <c r="R568" i="5"/>
  <c r="R569" i="5"/>
  <c r="R570" i="5"/>
  <c r="R571" i="5"/>
  <c r="R572" i="5"/>
  <c r="R573" i="5"/>
  <c r="R574" i="5"/>
  <c r="R575" i="5"/>
  <c r="R576" i="5"/>
  <c r="R577" i="5"/>
  <c r="R578" i="5"/>
  <c r="R579" i="5"/>
  <c r="R580" i="5"/>
  <c r="R581" i="5"/>
  <c r="R582" i="5"/>
  <c r="R583" i="5"/>
  <c r="R584" i="5"/>
  <c r="R585" i="5"/>
  <c r="R586" i="5"/>
  <c r="R587" i="5"/>
  <c r="R588" i="5"/>
  <c r="R589" i="5"/>
  <c r="R590" i="5"/>
  <c r="R591" i="5"/>
  <c r="R592" i="5"/>
  <c r="R593" i="5"/>
  <c r="R594" i="5"/>
  <c r="R595" i="5"/>
  <c r="R596" i="5"/>
  <c r="R597" i="5"/>
  <c r="R598" i="5"/>
  <c r="R599" i="5"/>
  <c r="R600" i="5"/>
  <c r="R601" i="5"/>
  <c r="R602" i="5"/>
  <c r="Q603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43BEE7-79B0-4823-8CC5-EC934A5117A0}" name="loan_applications" type="6" refreshedVersion="8" background="1" saveData="1">
    <textPr codePage="437" sourceFile="C:\Users\Mirha\Downloads\loan_applications.csv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807228C0-1F4A-4076-8142-07DCDDE4CC03}" keepAlive="1" name="Query - loan_applications" description="Connection to the 'loan_applications' query in the workbook." type="5" refreshedVersion="8" background="1" saveData="1">
    <dbPr connection="Provider=Microsoft.Mashup.OleDb.1;Data Source=$Workbook$;Location=loan_applications;Extended Properties=&quot;&quot;" command="SELECT * FROM [loan_applications]"/>
  </connection>
  <connection id="3" xr16:uid="{475783BB-47BE-462E-9EC0-02463FEABB89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<sst xmlns="http://schemas.openxmlformats.org/spreadsheetml/2006/main" count="14680" uniqueCount="1182">
  <si>
    <t>borrower_id</t>
  </si>
  <si>
    <t>age</t>
  </si>
  <si>
    <t>state</t>
  </si>
  <si>
    <t>education_level</t>
  </si>
  <si>
    <t>employment_status</t>
  </si>
  <si>
    <t>years_employed</t>
  </si>
  <si>
    <t>annual_income</t>
  </si>
  <si>
    <t>credit_score</t>
  </si>
  <si>
    <t>home_ownership</t>
  </si>
  <si>
    <t>dependents</t>
  </si>
  <si>
    <t>existing_monthly_debt</t>
  </si>
  <si>
    <t>BRW-0001</t>
  </si>
  <si>
    <t>CT</t>
  </si>
  <si>
    <t>High School</t>
  </si>
  <si>
    <t>Self-Employed</t>
  </si>
  <si>
    <t>Rent</t>
  </si>
  <si>
    <t>BRW-0002</t>
  </si>
  <si>
    <t>CO</t>
  </si>
  <si>
    <t>Full-Time</t>
  </si>
  <si>
    <t>Own</t>
  </si>
  <si>
    <t>BRW-0003</t>
  </si>
  <si>
    <t>NC</t>
  </si>
  <si>
    <t>Bachelor</t>
  </si>
  <si>
    <t>Contract</t>
  </si>
  <si>
    <t>Mortgage</t>
  </si>
  <si>
    <t>BRW-0004</t>
  </si>
  <si>
    <t>TX</t>
  </si>
  <si>
    <t>BRW-0005</t>
  </si>
  <si>
    <t>NY</t>
  </si>
  <si>
    <t>BRW-0006</t>
  </si>
  <si>
    <t>OR</t>
  </si>
  <si>
    <t>Doctorate</t>
  </si>
  <si>
    <t>BRW-0007</t>
  </si>
  <si>
    <t>GA</t>
  </si>
  <si>
    <t>BRW-0008</t>
  </si>
  <si>
    <t>KY</t>
  </si>
  <si>
    <t>BRW-0009</t>
  </si>
  <si>
    <t>UT</t>
  </si>
  <si>
    <t>Master</t>
  </si>
  <si>
    <t>Part-Time</t>
  </si>
  <si>
    <t>BRW-0010</t>
  </si>
  <si>
    <t>WA</t>
  </si>
  <si>
    <t>Associate</t>
  </si>
  <si>
    <t>BRW-0011</t>
  </si>
  <si>
    <t>BRW-0012</t>
  </si>
  <si>
    <t>FL</t>
  </si>
  <si>
    <t>Retired</t>
  </si>
  <si>
    <t>BRW-0013</t>
  </si>
  <si>
    <t>AL</t>
  </si>
  <si>
    <t>BRW-0014</t>
  </si>
  <si>
    <t>IN</t>
  </si>
  <si>
    <t>BRW-0015</t>
  </si>
  <si>
    <t>CA</t>
  </si>
  <si>
    <t>BRW-0016</t>
  </si>
  <si>
    <t>BRW-0017</t>
  </si>
  <si>
    <t>AZ</t>
  </si>
  <si>
    <t>BRW-0018</t>
  </si>
  <si>
    <t>MA</t>
  </si>
  <si>
    <t>BRW-0019</t>
  </si>
  <si>
    <t>BRW-0020</t>
  </si>
  <si>
    <t>BRW-0021</t>
  </si>
  <si>
    <t>BRW-0022</t>
  </si>
  <si>
    <t>OH</t>
  </si>
  <si>
    <t>BRW-0023</t>
  </si>
  <si>
    <t>MO</t>
  </si>
  <si>
    <t>BRW-0024</t>
  </si>
  <si>
    <t>TN</t>
  </si>
  <si>
    <t>BRW-0025</t>
  </si>
  <si>
    <t>BRW-0026</t>
  </si>
  <si>
    <t>NJ</t>
  </si>
  <si>
    <t>BRW-0027</t>
  </si>
  <si>
    <t>BRW-0028</t>
  </si>
  <si>
    <t>BRW-0029</t>
  </si>
  <si>
    <t>MN</t>
  </si>
  <si>
    <t>BRW-0030</t>
  </si>
  <si>
    <t>BRW-0031</t>
  </si>
  <si>
    <t>BRW-0032</t>
  </si>
  <si>
    <t>BRW-0033</t>
  </si>
  <si>
    <t>BRW-0034</t>
  </si>
  <si>
    <t>BRW-0035</t>
  </si>
  <si>
    <t>VA</t>
  </si>
  <si>
    <t>BRW-0036</t>
  </si>
  <si>
    <t>BRW-0037</t>
  </si>
  <si>
    <t>BRW-0038</t>
  </si>
  <si>
    <t>BRW-0039</t>
  </si>
  <si>
    <t>BRW-0040</t>
  </si>
  <si>
    <t>BRW-0041</t>
  </si>
  <si>
    <t>BRW-0042</t>
  </si>
  <si>
    <t>MD</t>
  </si>
  <si>
    <t>BRW-0043</t>
  </si>
  <si>
    <t>BRW-0044</t>
  </si>
  <si>
    <t>SC</t>
  </si>
  <si>
    <t>BRW-0045</t>
  </si>
  <si>
    <t>BRW-0046</t>
  </si>
  <si>
    <t>BRW-0047</t>
  </si>
  <si>
    <t>LA</t>
  </si>
  <si>
    <t>BRW-0048</t>
  </si>
  <si>
    <t>BRW-0049</t>
  </si>
  <si>
    <t>BRW-0050</t>
  </si>
  <si>
    <t>BRW-0051</t>
  </si>
  <si>
    <t>BRW-0052</t>
  </si>
  <si>
    <t>BRW-0053</t>
  </si>
  <si>
    <t>BRW-0054</t>
  </si>
  <si>
    <t>BRW-0055</t>
  </si>
  <si>
    <t>BRW-0056</t>
  </si>
  <si>
    <t>BRW-0057</t>
  </si>
  <si>
    <t>BRW-0058</t>
  </si>
  <si>
    <t>IL</t>
  </si>
  <si>
    <t>BRW-0059</t>
  </si>
  <si>
    <t>BRW-0060</t>
  </si>
  <si>
    <t>BRW-0061</t>
  </si>
  <si>
    <t>BRW-0062</t>
  </si>
  <si>
    <t>PA</t>
  </si>
  <si>
    <t>BRW-0063</t>
  </si>
  <si>
    <t>BRW-0064</t>
  </si>
  <si>
    <t>BRW-0065</t>
  </si>
  <si>
    <t>BRW-0066</t>
  </si>
  <si>
    <t>BRW-0067</t>
  </si>
  <si>
    <t>BRW-0068</t>
  </si>
  <si>
    <t>BRW-0069</t>
  </si>
  <si>
    <t>BRW-0070</t>
  </si>
  <si>
    <t>BRW-0071</t>
  </si>
  <si>
    <t>BRW-0072</t>
  </si>
  <si>
    <t>BRW-0073</t>
  </si>
  <si>
    <t>BRW-0074</t>
  </si>
  <si>
    <t>BRW-0075</t>
  </si>
  <si>
    <t>BRW-0076</t>
  </si>
  <si>
    <t>BRW-0077</t>
  </si>
  <si>
    <t>BRW-0078</t>
  </si>
  <si>
    <t>BRW-0079</t>
  </si>
  <si>
    <t>BRW-0080</t>
  </si>
  <si>
    <t>BRW-0081</t>
  </si>
  <si>
    <t>BRW-0082</t>
  </si>
  <si>
    <t>BRW-0083</t>
  </si>
  <si>
    <t>WI</t>
  </si>
  <si>
    <t>BRW-0084</t>
  </si>
  <si>
    <t>BRW-0085</t>
  </si>
  <si>
    <t>BRW-0086</t>
  </si>
  <si>
    <t>BRW-0087</t>
  </si>
  <si>
    <t>BRW-0088</t>
  </si>
  <si>
    <t>BRW-0089</t>
  </si>
  <si>
    <t>BRW-0090</t>
  </si>
  <si>
    <t>BRW-0091</t>
  </si>
  <si>
    <t>BRW-0092</t>
  </si>
  <si>
    <t>BRW-0093</t>
  </si>
  <si>
    <t>BRW-0094</t>
  </si>
  <si>
    <t>BRW-0095</t>
  </si>
  <si>
    <t>BRW-0096</t>
  </si>
  <si>
    <t>BRW-0097</t>
  </si>
  <si>
    <t>BRW-0098</t>
  </si>
  <si>
    <t>BRW-0099</t>
  </si>
  <si>
    <t>BRW-0100</t>
  </si>
  <si>
    <t>BRW-0101</t>
  </si>
  <si>
    <t>BRW-0102</t>
  </si>
  <si>
    <t>BRW-0103</t>
  </si>
  <si>
    <t>BRW-0104</t>
  </si>
  <si>
    <t>BRW-0105</t>
  </si>
  <si>
    <t>BRW-0106</t>
  </si>
  <si>
    <t>BRW-0107</t>
  </si>
  <si>
    <t>BRW-0108</t>
  </si>
  <si>
    <t>BRW-0109</t>
  </si>
  <si>
    <t>BRW-0110</t>
  </si>
  <si>
    <t>BRW-0111</t>
  </si>
  <si>
    <t>BRW-0112</t>
  </si>
  <si>
    <t>BRW-0113</t>
  </si>
  <si>
    <t>BRW-0114</t>
  </si>
  <si>
    <t>BRW-0115</t>
  </si>
  <si>
    <t>BRW-0116</t>
  </si>
  <si>
    <t>BRW-0117</t>
  </si>
  <si>
    <t>BRW-0118</t>
  </si>
  <si>
    <t>OK</t>
  </si>
  <si>
    <t>BRW-0119</t>
  </si>
  <si>
    <t>BRW-0120</t>
  </si>
  <si>
    <t>BRW-0121</t>
  </si>
  <si>
    <t>BRW-0122</t>
  </si>
  <si>
    <t>BRW-0123</t>
  </si>
  <si>
    <t>BRW-0124</t>
  </si>
  <si>
    <t>BRW-0125</t>
  </si>
  <si>
    <t>BRW-0126</t>
  </si>
  <si>
    <t>BRW-0127</t>
  </si>
  <si>
    <t>BRW-0128</t>
  </si>
  <si>
    <t>BRW-0129</t>
  </si>
  <si>
    <t>BRW-0130</t>
  </si>
  <si>
    <t>BRW-0131</t>
  </si>
  <si>
    <t>BRW-0132</t>
  </si>
  <si>
    <t>BRW-0133</t>
  </si>
  <si>
    <t>BRW-0134</t>
  </si>
  <si>
    <t>BRW-0135</t>
  </si>
  <si>
    <t>BRW-0136</t>
  </si>
  <si>
    <t>BRW-0137</t>
  </si>
  <si>
    <t>BRW-0138</t>
  </si>
  <si>
    <t>BRW-0139</t>
  </si>
  <si>
    <t>BRW-0140</t>
  </si>
  <si>
    <t>BRW-0141</t>
  </si>
  <si>
    <t>BRW-0142</t>
  </si>
  <si>
    <t>MI</t>
  </si>
  <si>
    <t>BRW-0143</t>
  </si>
  <si>
    <t>BRW-0144</t>
  </si>
  <si>
    <t>BRW-0145</t>
  </si>
  <si>
    <t>BRW-0146</t>
  </si>
  <si>
    <t>BRW-0147</t>
  </si>
  <si>
    <t>BRW-0148</t>
  </si>
  <si>
    <t>BRW-0149</t>
  </si>
  <si>
    <t>BRW-0150</t>
  </si>
  <si>
    <t>BRW-0151</t>
  </si>
  <si>
    <t>BRW-0152</t>
  </si>
  <si>
    <t>BRW-0153</t>
  </si>
  <si>
    <t>BRW-0154</t>
  </si>
  <si>
    <t>BRW-0155</t>
  </si>
  <si>
    <t>BRW-0156</t>
  </si>
  <si>
    <t>BRW-0157</t>
  </si>
  <si>
    <t>BRW-0158</t>
  </si>
  <si>
    <t>BRW-0159</t>
  </si>
  <si>
    <t>BRW-0160</t>
  </si>
  <si>
    <t>BRW-0161</t>
  </si>
  <si>
    <t>BRW-0162</t>
  </si>
  <si>
    <t>BRW-0163</t>
  </si>
  <si>
    <t>BRW-0164</t>
  </si>
  <si>
    <t>BRW-0165</t>
  </si>
  <si>
    <t>BRW-0166</t>
  </si>
  <si>
    <t>BRW-0167</t>
  </si>
  <si>
    <t>BRW-0168</t>
  </si>
  <si>
    <t>BRW-0169</t>
  </si>
  <si>
    <t>BRW-0170</t>
  </si>
  <si>
    <t>BRW-0171</t>
  </si>
  <si>
    <t>BRW-0172</t>
  </si>
  <si>
    <t>BRW-0173</t>
  </si>
  <si>
    <t>BRW-0174</t>
  </si>
  <si>
    <t>BRW-0175</t>
  </si>
  <si>
    <t>BRW-0176</t>
  </si>
  <si>
    <t>BRW-0177</t>
  </si>
  <si>
    <t>BRW-0178</t>
  </si>
  <si>
    <t>BRW-0179</t>
  </si>
  <si>
    <t>BRW-0180</t>
  </si>
  <si>
    <t>BRW-0181</t>
  </si>
  <si>
    <t>BRW-0182</t>
  </si>
  <si>
    <t>BRW-0183</t>
  </si>
  <si>
    <t>BRW-0184</t>
  </si>
  <si>
    <t>BRW-0185</t>
  </si>
  <si>
    <t>BRW-0186</t>
  </si>
  <si>
    <t>BRW-0187</t>
  </si>
  <si>
    <t>BRW-0188</t>
  </si>
  <si>
    <t>BRW-0189</t>
  </si>
  <si>
    <t>BRW-0190</t>
  </si>
  <si>
    <t>BRW-0191</t>
  </si>
  <si>
    <t>BRW-0192</t>
  </si>
  <si>
    <t>BRW-0193</t>
  </si>
  <si>
    <t>BRW-0194</t>
  </si>
  <si>
    <t>BRW-0195</t>
  </si>
  <si>
    <t>BRW-0196</t>
  </si>
  <si>
    <t>BRW-0197</t>
  </si>
  <si>
    <t>BRW-0198</t>
  </si>
  <si>
    <t>BRW-0199</t>
  </si>
  <si>
    <t>BRW-0200</t>
  </si>
  <si>
    <t>BRW-0201</t>
  </si>
  <si>
    <t>BRW-0202</t>
  </si>
  <si>
    <t>BRW-0203</t>
  </si>
  <si>
    <t>BRW-0204</t>
  </si>
  <si>
    <t>BRW-0205</t>
  </si>
  <si>
    <t>BRW-0206</t>
  </si>
  <si>
    <t>BRW-0207</t>
  </si>
  <si>
    <t>BRW-0208</t>
  </si>
  <si>
    <t>BRW-0209</t>
  </si>
  <si>
    <t>BRW-0210</t>
  </si>
  <si>
    <t>BRW-0211</t>
  </si>
  <si>
    <t>BRW-0212</t>
  </si>
  <si>
    <t>BRW-0213</t>
  </si>
  <si>
    <t>BRW-0214</t>
  </si>
  <si>
    <t>BRW-0215</t>
  </si>
  <si>
    <t>BRW-0216</t>
  </si>
  <si>
    <t>BRW-0217</t>
  </si>
  <si>
    <t>BRW-0218</t>
  </si>
  <si>
    <t>BRW-0219</t>
  </si>
  <si>
    <t>BRW-0220</t>
  </si>
  <si>
    <t>BRW-0221</t>
  </si>
  <si>
    <t>BRW-0222</t>
  </si>
  <si>
    <t>BRW-0223</t>
  </si>
  <si>
    <t>BRW-0224</t>
  </si>
  <si>
    <t>BRW-0225</t>
  </si>
  <si>
    <t>BRW-0226</t>
  </si>
  <si>
    <t>BRW-0227</t>
  </si>
  <si>
    <t>BRW-0228</t>
  </si>
  <si>
    <t>BRW-0229</t>
  </si>
  <si>
    <t>BRW-0230</t>
  </si>
  <si>
    <t>BRW-0231</t>
  </si>
  <si>
    <t>BRW-0232</t>
  </si>
  <si>
    <t>BRW-0233</t>
  </si>
  <si>
    <t>BRW-0234</t>
  </si>
  <si>
    <t>BRW-0235</t>
  </si>
  <si>
    <t>BRW-0236</t>
  </si>
  <si>
    <t>BRW-0237</t>
  </si>
  <si>
    <t>BRW-0238</t>
  </si>
  <si>
    <t>BRW-0239</t>
  </si>
  <si>
    <t>BRW-0240</t>
  </si>
  <si>
    <t>BRW-0241</t>
  </si>
  <si>
    <t>BRW-0242</t>
  </si>
  <si>
    <t>BRW-0243</t>
  </si>
  <si>
    <t>BRW-0244</t>
  </si>
  <si>
    <t>BRW-0245</t>
  </si>
  <si>
    <t>BRW-0246</t>
  </si>
  <si>
    <t>BRW-0247</t>
  </si>
  <si>
    <t>BRW-0248</t>
  </si>
  <si>
    <t>BRW-0249</t>
  </si>
  <si>
    <t>BRW-0250</t>
  </si>
  <si>
    <t>BRW-0251</t>
  </si>
  <si>
    <t>BRW-0252</t>
  </si>
  <si>
    <t>BRW-0253</t>
  </si>
  <si>
    <t>BRW-0254</t>
  </si>
  <si>
    <t>BRW-0255</t>
  </si>
  <si>
    <t>BRW-0256</t>
  </si>
  <si>
    <t>BRW-0257</t>
  </si>
  <si>
    <t>BRW-0258</t>
  </si>
  <si>
    <t>BRW-0259</t>
  </si>
  <si>
    <t>BRW-0260</t>
  </si>
  <si>
    <t>BRW-0261</t>
  </si>
  <si>
    <t>BRW-0262</t>
  </si>
  <si>
    <t>BRW-0263</t>
  </si>
  <si>
    <t>BRW-0264</t>
  </si>
  <si>
    <t>BRW-0265</t>
  </si>
  <si>
    <t>BRW-0266</t>
  </si>
  <si>
    <t>BRW-0267</t>
  </si>
  <si>
    <t>BRW-0268</t>
  </si>
  <si>
    <t>BRW-0269</t>
  </si>
  <si>
    <t>BRW-0270</t>
  </si>
  <si>
    <t>BRW-0271</t>
  </si>
  <si>
    <t>BRW-0272</t>
  </si>
  <si>
    <t>BRW-0273</t>
  </si>
  <si>
    <t>BRW-0274</t>
  </si>
  <si>
    <t>BRW-0275</t>
  </si>
  <si>
    <t>BRW-0276</t>
  </si>
  <si>
    <t>BRW-0277</t>
  </si>
  <si>
    <t>BRW-0278</t>
  </si>
  <si>
    <t>BRW-0279</t>
  </si>
  <si>
    <t>BRW-0280</t>
  </si>
  <si>
    <t>BRW-0281</t>
  </si>
  <si>
    <t>BRW-0282</t>
  </si>
  <si>
    <t>BRW-0283</t>
  </si>
  <si>
    <t>BRW-0284</t>
  </si>
  <si>
    <t>BRW-0285</t>
  </si>
  <si>
    <t>BRW-0286</t>
  </si>
  <si>
    <t>BRW-0287</t>
  </si>
  <si>
    <t>BRW-0288</t>
  </si>
  <si>
    <t>BRW-0289</t>
  </si>
  <si>
    <t>BRW-0290</t>
  </si>
  <si>
    <t>BRW-0291</t>
  </si>
  <si>
    <t>BRW-0292</t>
  </si>
  <si>
    <t>BRW-0293</t>
  </si>
  <si>
    <t>BRW-0294</t>
  </si>
  <si>
    <t>BRW-0295</t>
  </si>
  <si>
    <t>BRW-0296</t>
  </si>
  <si>
    <t>BRW-0297</t>
  </si>
  <si>
    <t>BRW-0298</t>
  </si>
  <si>
    <t>BRW-0299</t>
  </si>
  <si>
    <t>BRW-0300</t>
  </si>
  <si>
    <t>BRW-0301</t>
  </si>
  <si>
    <t>BRW-0302</t>
  </si>
  <si>
    <t>BRW-0303</t>
  </si>
  <si>
    <t>BRW-0304</t>
  </si>
  <si>
    <t>BRW-0305</t>
  </si>
  <si>
    <t>BRW-0306</t>
  </si>
  <si>
    <t>BRW-0307</t>
  </si>
  <si>
    <t>BRW-0308</t>
  </si>
  <si>
    <t>BRW-0309</t>
  </si>
  <si>
    <t>BRW-0310</t>
  </si>
  <si>
    <t>BRW-0311</t>
  </si>
  <si>
    <t>BRW-0312</t>
  </si>
  <si>
    <t>BRW-0313</t>
  </si>
  <si>
    <t>BRW-0314</t>
  </si>
  <si>
    <t>BRW-0315</t>
  </si>
  <si>
    <t>BRW-0316</t>
  </si>
  <si>
    <t>BRW-0317</t>
  </si>
  <si>
    <t>BRW-0318</t>
  </si>
  <si>
    <t>BRW-0319</t>
  </si>
  <si>
    <t>BRW-0320</t>
  </si>
  <si>
    <t>BRW-0321</t>
  </si>
  <si>
    <t>BRW-0322</t>
  </si>
  <si>
    <t>BRW-0323</t>
  </si>
  <si>
    <t>BRW-0324</t>
  </si>
  <si>
    <t>BRW-0325</t>
  </si>
  <si>
    <t>BRW-0326</t>
  </si>
  <si>
    <t>BRW-0327</t>
  </si>
  <si>
    <t>BRW-0328</t>
  </si>
  <si>
    <t>BRW-0329</t>
  </si>
  <si>
    <t>BRW-0330</t>
  </si>
  <si>
    <t>BRW-0331</t>
  </si>
  <si>
    <t>BRW-0332</t>
  </si>
  <si>
    <t>BRW-0333</t>
  </si>
  <si>
    <t>BRW-0334</t>
  </si>
  <si>
    <t>BRW-0335</t>
  </si>
  <si>
    <t>BRW-0336</t>
  </si>
  <si>
    <t>BRW-0337</t>
  </si>
  <si>
    <t>BRW-0338</t>
  </si>
  <si>
    <t>BRW-0339</t>
  </si>
  <si>
    <t>BRW-0340</t>
  </si>
  <si>
    <t>BRW-0341</t>
  </si>
  <si>
    <t>BRW-0342</t>
  </si>
  <si>
    <t>BRW-0343</t>
  </si>
  <si>
    <t>BRW-0344</t>
  </si>
  <si>
    <t>BRW-0345</t>
  </si>
  <si>
    <t>BRW-0346</t>
  </si>
  <si>
    <t>BRW-0347</t>
  </si>
  <si>
    <t>BRW-0348</t>
  </si>
  <si>
    <t>BRW-0349</t>
  </si>
  <si>
    <t>BRW-0350</t>
  </si>
  <si>
    <t>BRW-0351</t>
  </si>
  <si>
    <t>BRW-0352</t>
  </si>
  <si>
    <t>BRW-0353</t>
  </si>
  <si>
    <t>BRW-0354</t>
  </si>
  <si>
    <t>BRW-0355</t>
  </si>
  <si>
    <t>BRW-0356</t>
  </si>
  <si>
    <t>BRW-0357</t>
  </si>
  <si>
    <t>BRW-0358</t>
  </si>
  <si>
    <t>BRW-0359</t>
  </si>
  <si>
    <t>BRW-0360</t>
  </si>
  <si>
    <t>BRW-0361</t>
  </si>
  <si>
    <t>BRW-0362</t>
  </si>
  <si>
    <t>BRW-0363</t>
  </si>
  <si>
    <t>BRW-0364</t>
  </si>
  <si>
    <t>BRW-0365</t>
  </si>
  <si>
    <t>BRW-0366</t>
  </si>
  <si>
    <t>BRW-0367</t>
  </si>
  <si>
    <t>BRW-0368</t>
  </si>
  <si>
    <t>BRW-0369</t>
  </si>
  <si>
    <t>BRW-0370</t>
  </si>
  <si>
    <t>BRW-0371</t>
  </si>
  <si>
    <t>BRW-0372</t>
  </si>
  <si>
    <t>BRW-0373</t>
  </si>
  <si>
    <t>BRW-0374</t>
  </si>
  <si>
    <t>BRW-0375</t>
  </si>
  <si>
    <t>BRW-0376</t>
  </si>
  <si>
    <t>BRW-0377</t>
  </si>
  <si>
    <t>BRW-0378</t>
  </si>
  <si>
    <t>BRW-0379</t>
  </si>
  <si>
    <t>BRW-0380</t>
  </si>
  <si>
    <t>BRW-0381</t>
  </si>
  <si>
    <t>BRW-0382</t>
  </si>
  <si>
    <t>BRW-0383</t>
  </si>
  <si>
    <t>BRW-0384</t>
  </si>
  <si>
    <t>BRW-0385</t>
  </si>
  <si>
    <t>BRW-0386</t>
  </si>
  <si>
    <t>BRW-0387</t>
  </si>
  <si>
    <t>BRW-0388</t>
  </si>
  <si>
    <t>BRW-0389</t>
  </si>
  <si>
    <t>BRW-0390</t>
  </si>
  <si>
    <t>BRW-0391</t>
  </si>
  <si>
    <t>BRW-0392</t>
  </si>
  <si>
    <t>BRW-0393</t>
  </si>
  <si>
    <t>BRW-0394</t>
  </si>
  <si>
    <t>BRW-0395</t>
  </si>
  <si>
    <t>BRW-0396</t>
  </si>
  <si>
    <t>BRW-0397</t>
  </si>
  <si>
    <t>BRW-0398</t>
  </si>
  <si>
    <t>BRW-0399</t>
  </si>
  <si>
    <t>BRW-0400</t>
  </si>
  <si>
    <t>BRW-0401</t>
  </si>
  <si>
    <t>BRW-0402</t>
  </si>
  <si>
    <t>BRW-0403</t>
  </si>
  <si>
    <t>BRW-0404</t>
  </si>
  <si>
    <t>BRW-0405</t>
  </si>
  <si>
    <t>BRW-0406</t>
  </si>
  <si>
    <t>BRW-0407</t>
  </si>
  <si>
    <t>BRW-0408</t>
  </si>
  <si>
    <t>BRW-0409</t>
  </si>
  <si>
    <t>BRW-0410</t>
  </si>
  <si>
    <t>BRW-0411</t>
  </si>
  <si>
    <t>BRW-0412</t>
  </si>
  <si>
    <t>BRW-0413</t>
  </si>
  <si>
    <t>BRW-0414</t>
  </si>
  <si>
    <t>BRW-0415</t>
  </si>
  <si>
    <t>BRW-0416</t>
  </si>
  <si>
    <t>BRW-0417</t>
  </si>
  <si>
    <t>BRW-0418</t>
  </si>
  <si>
    <t>BRW-0419</t>
  </si>
  <si>
    <t>BRW-0420</t>
  </si>
  <si>
    <t>BRW-0421</t>
  </si>
  <si>
    <t>BRW-0422</t>
  </si>
  <si>
    <t>BRW-0423</t>
  </si>
  <si>
    <t>BRW-0424</t>
  </si>
  <si>
    <t>BRW-0425</t>
  </si>
  <si>
    <t>BRW-0426</t>
  </si>
  <si>
    <t>BRW-0427</t>
  </si>
  <si>
    <t>BRW-0428</t>
  </si>
  <si>
    <t>BRW-0429</t>
  </si>
  <si>
    <t>BRW-0430</t>
  </si>
  <si>
    <t>BRW-0431</t>
  </si>
  <si>
    <t>BRW-0432</t>
  </si>
  <si>
    <t>BRW-0433</t>
  </si>
  <si>
    <t>BRW-0434</t>
  </si>
  <si>
    <t>BRW-0435</t>
  </si>
  <si>
    <t>BRW-0436</t>
  </si>
  <si>
    <t>BRW-0437</t>
  </si>
  <si>
    <t>BRW-0438</t>
  </si>
  <si>
    <t>BRW-0439</t>
  </si>
  <si>
    <t>BRW-0440</t>
  </si>
  <si>
    <t>BRW-0441</t>
  </si>
  <si>
    <t>BRW-0442</t>
  </si>
  <si>
    <t>BRW-0443</t>
  </si>
  <si>
    <t>BRW-0444</t>
  </si>
  <si>
    <t>BRW-0445</t>
  </si>
  <si>
    <t>BRW-0446</t>
  </si>
  <si>
    <t>BRW-0447</t>
  </si>
  <si>
    <t>BRW-0448</t>
  </si>
  <si>
    <t>BRW-0449</t>
  </si>
  <si>
    <t>BRW-0450</t>
  </si>
  <si>
    <t>BRW-0451</t>
  </si>
  <si>
    <t>BRW-0452</t>
  </si>
  <si>
    <t>BRW-0453</t>
  </si>
  <si>
    <t>BRW-0454</t>
  </si>
  <si>
    <t>BRW-0455</t>
  </si>
  <si>
    <t>BRW-0456</t>
  </si>
  <si>
    <t>BRW-0457</t>
  </si>
  <si>
    <t>BRW-0458</t>
  </si>
  <si>
    <t>BRW-0459</t>
  </si>
  <si>
    <t>BRW-0460</t>
  </si>
  <si>
    <t>BRW-0461</t>
  </si>
  <si>
    <t>BRW-0462</t>
  </si>
  <si>
    <t>BRW-0463</t>
  </si>
  <si>
    <t>BRW-0464</t>
  </si>
  <si>
    <t>BRW-0465</t>
  </si>
  <si>
    <t>BRW-0466</t>
  </si>
  <si>
    <t>BRW-0467</t>
  </si>
  <si>
    <t>BRW-0468</t>
  </si>
  <si>
    <t>BRW-0469</t>
  </si>
  <si>
    <t>BRW-0470</t>
  </si>
  <si>
    <t>BRW-0471</t>
  </si>
  <si>
    <t>BRW-0472</t>
  </si>
  <si>
    <t>BRW-0473</t>
  </si>
  <si>
    <t>BRW-0474</t>
  </si>
  <si>
    <t>BRW-0475</t>
  </si>
  <si>
    <t>BRW-0476</t>
  </si>
  <si>
    <t>BRW-0477</t>
  </si>
  <si>
    <t>BRW-0478</t>
  </si>
  <si>
    <t>BRW-0479</t>
  </si>
  <si>
    <t>BRW-0480</t>
  </si>
  <si>
    <t>BRW-0481</t>
  </si>
  <si>
    <t>BRW-0482</t>
  </si>
  <si>
    <t>BRW-0483</t>
  </si>
  <si>
    <t>BRW-0484</t>
  </si>
  <si>
    <t>BRW-0485</t>
  </si>
  <si>
    <t>BRW-0486</t>
  </si>
  <si>
    <t>BRW-0487</t>
  </si>
  <si>
    <t>BRW-0488</t>
  </si>
  <si>
    <t>BRW-0489</t>
  </si>
  <si>
    <t>BRW-0490</t>
  </si>
  <si>
    <t>BRW-0491</t>
  </si>
  <si>
    <t>BRW-0492</t>
  </si>
  <si>
    <t>BRW-0493</t>
  </si>
  <si>
    <t>BRW-0494</t>
  </si>
  <si>
    <t>BRW-0495</t>
  </si>
  <si>
    <t>BRW-0496</t>
  </si>
  <si>
    <t>BRW-0497</t>
  </si>
  <si>
    <t>BRW-0498</t>
  </si>
  <si>
    <t>BRW-0499</t>
  </si>
  <si>
    <t>BRW-0500</t>
  </si>
  <si>
    <t>loan_id</t>
  </si>
  <si>
    <t>application_date</t>
  </si>
  <si>
    <t>loan_purpose</t>
  </si>
  <si>
    <t>loan_amount</t>
  </si>
  <si>
    <t>term_months</t>
  </si>
  <si>
    <t>interest_rate</t>
  </si>
  <si>
    <t>monthly_payment</t>
  </si>
  <si>
    <t>dti_ratio</t>
  </si>
  <si>
    <t>loan_status</t>
  </si>
  <si>
    <t>days_delinquent</t>
  </si>
  <si>
    <t>defaulted</t>
  </si>
  <si>
    <t>LN-00001</t>
  </si>
  <si>
    <t>Vacation</t>
  </si>
  <si>
    <t>Paid Off</t>
  </si>
  <si>
    <t>LN-00002</t>
  </si>
  <si>
    <t>Major Purchase</t>
  </si>
  <si>
    <t>Default</t>
  </si>
  <si>
    <t>LN-00003</t>
  </si>
  <si>
    <t>Moving</t>
  </si>
  <si>
    <t>LN-00004</t>
  </si>
  <si>
    <t>Auto Loan</t>
  </si>
  <si>
    <t>LN-00005</t>
  </si>
  <si>
    <t>Current</t>
  </si>
  <si>
    <t>LN-00006</t>
  </si>
  <si>
    <t>Education</t>
  </si>
  <si>
    <t>LN-00007</t>
  </si>
  <si>
    <t>Medical Expenses</t>
  </si>
  <si>
    <t>LN-00008</t>
  </si>
  <si>
    <t>Home Improvement</t>
  </si>
  <si>
    <t>LN-00009</t>
  </si>
  <si>
    <t>Business Loan</t>
  </si>
  <si>
    <t>LN-00010</t>
  </si>
  <si>
    <t>Debt Consolidation</t>
  </si>
  <si>
    <t>LN-00011</t>
  </si>
  <si>
    <t>LN-00012</t>
  </si>
  <si>
    <t>LN-00013</t>
  </si>
  <si>
    <t>Wedding</t>
  </si>
  <si>
    <t>LN-00014</t>
  </si>
  <si>
    <t>LN-00015</t>
  </si>
  <si>
    <t>LN-00016</t>
  </si>
  <si>
    <t>LN-00017</t>
  </si>
  <si>
    <t>LN-00018</t>
  </si>
  <si>
    <t>LN-00019</t>
  </si>
  <si>
    <t>LN-00020</t>
  </si>
  <si>
    <t>LN-00021</t>
  </si>
  <si>
    <t>Late</t>
  </si>
  <si>
    <t>LN-00022</t>
  </si>
  <si>
    <t>LN-00023</t>
  </si>
  <si>
    <t>LN-00024</t>
  </si>
  <si>
    <t>LN-00025</t>
  </si>
  <si>
    <t>LN-00026</t>
  </si>
  <si>
    <t>LN-00027</t>
  </si>
  <si>
    <t>LN-00028</t>
  </si>
  <si>
    <t>LN-00029</t>
  </si>
  <si>
    <t>LN-00030</t>
  </si>
  <si>
    <t>LN-00031</t>
  </si>
  <si>
    <t>LN-00032</t>
  </si>
  <si>
    <t>LN-00033</t>
  </si>
  <si>
    <t>LN-00034</t>
  </si>
  <si>
    <t>LN-00035</t>
  </si>
  <si>
    <t>LN-00036</t>
  </si>
  <si>
    <t>LN-00037</t>
  </si>
  <si>
    <t>LN-00038</t>
  </si>
  <si>
    <t>LN-00039</t>
  </si>
  <si>
    <t>LN-00040</t>
  </si>
  <si>
    <t>LN-00041</t>
  </si>
  <si>
    <t>LN-00042</t>
  </si>
  <si>
    <t>LN-00043</t>
  </si>
  <si>
    <t>LN-00044</t>
  </si>
  <si>
    <t>LN-00045</t>
  </si>
  <si>
    <t>LN-00046</t>
  </si>
  <si>
    <t>LN-00047</t>
  </si>
  <si>
    <t>LN-00048</t>
  </si>
  <si>
    <t>LN-00049</t>
  </si>
  <si>
    <t>LN-00050</t>
  </si>
  <si>
    <t>LN-00051</t>
  </si>
  <si>
    <t>LN-00052</t>
  </si>
  <si>
    <t>LN-00053</t>
  </si>
  <si>
    <t>LN-00054</t>
  </si>
  <si>
    <t>LN-00055</t>
  </si>
  <si>
    <t>LN-00056</t>
  </si>
  <si>
    <t>LN-00057</t>
  </si>
  <si>
    <t>LN-00058</t>
  </si>
  <si>
    <t>LN-00059</t>
  </si>
  <si>
    <t>LN-00060</t>
  </si>
  <si>
    <t>LN-00061</t>
  </si>
  <si>
    <t>LN-00062</t>
  </si>
  <si>
    <t>LN-00063</t>
  </si>
  <si>
    <t>LN-00064</t>
  </si>
  <si>
    <t>LN-00065</t>
  </si>
  <si>
    <t>LN-00066</t>
  </si>
  <si>
    <t>LN-00067</t>
  </si>
  <si>
    <t>LN-00068</t>
  </si>
  <si>
    <t>LN-00069</t>
  </si>
  <si>
    <t>LN-00070</t>
  </si>
  <si>
    <t>LN-00071</t>
  </si>
  <si>
    <t>LN-00072</t>
  </si>
  <si>
    <t>LN-00073</t>
  </si>
  <si>
    <t>LN-00074</t>
  </si>
  <si>
    <t>LN-00075</t>
  </si>
  <si>
    <t>LN-00076</t>
  </si>
  <si>
    <t>LN-00077</t>
  </si>
  <si>
    <t>LN-00078</t>
  </si>
  <si>
    <t>LN-00079</t>
  </si>
  <si>
    <t>LN-00080</t>
  </si>
  <si>
    <t>LN-00081</t>
  </si>
  <si>
    <t>LN-00082</t>
  </si>
  <si>
    <t>LN-00083</t>
  </si>
  <si>
    <t>LN-00084</t>
  </si>
  <si>
    <t>LN-00085</t>
  </si>
  <si>
    <t>LN-00086</t>
  </si>
  <si>
    <t>LN-00087</t>
  </si>
  <si>
    <t>LN-00088</t>
  </si>
  <si>
    <t>LN-00089</t>
  </si>
  <si>
    <t>LN-00090</t>
  </si>
  <si>
    <t>LN-00091</t>
  </si>
  <si>
    <t>LN-00092</t>
  </si>
  <si>
    <t>LN-00093</t>
  </si>
  <si>
    <t>LN-00094</t>
  </si>
  <si>
    <t>LN-00095</t>
  </si>
  <si>
    <t>LN-00096</t>
  </si>
  <si>
    <t>LN-00097</t>
  </si>
  <si>
    <t>LN-00098</t>
  </si>
  <si>
    <t>LN-00099</t>
  </si>
  <si>
    <t>LN-00100</t>
  </si>
  <si>
    <t>LN-00101</t>
  </si>
  <si>
    <t>LN-00102</t>
  </si>
  <si>
    <t>LN-00103</t>
  </si>
  <si>
    <t>LN-00104</t>
  </si>
  <si>
    <t>LN-00105</t>
  </si>
  <si>
    <t>LN-00106</t>
  </si>
  <si>
    <t>LN-00107</t>
  </si>
  <si>
    <t>LN-00108</t>
  </si>
  <si>
    <t>LN-00109</t>
  </si>
  <si>
    <t>LN-00110</t>
  </si>
  <si>
    <t>LN-00111</t>
  </si>
  <si>
    <t>LN-00112</t>
  </si>
  <si>
    <t>LN-00113</t>
  </si>
  <si>
    <t>LN-00114</t>
  </si>
  <si>
    <t>LN-00115</t>
  </si>
  <si>
    <t>LN-00116</t>
  </si>
  <si>
    <t>LN-00117</t>
  </si>
  <si>
    <t>LN-00118</t>
  </si>
  <si>
    <t>LN-00119</t>
  </si>
  <si>
    <t>LN-00120</t>
  </si>
  <si>
    <t>LN-00121</t>
  </si>
  <si>
    <t>LN-00122</t>
  </si>
  <si>
    <t>LN-00123</t>
  </si>
  <si>
    <t>LN-00124</t>
  </si>
  <si>
    <t>LN-00125</t>
  </si>
  <si>
    <t>LN-00126</t>
  </si>
  <si>
    <t>LN-00127</t>
  </si>
  <si>
    <t>LN-00128</t>
  </si>
  <si>
    <t>LN-00129</t>
  </si>
  <si>
    <t>LN-00130</t>
  </si>
  <si>
    <t>LN-00131</t>
  </si>
  <si>
    <t>LN-00132</t>
  </si>
  <si>
    <t>LN-00133</t>
  </si>
  <si>
    <t>LN-00134</t>
  </si>
  <si>
    <t>LN-00135</t>
  </si>
  <si>
    <t>LN-00136</t>
  </si>
  <si>
    <t>LN-00137</t>
  </si>
  <si>
    <t>LN-00138</t>
  </si>
  <si>
    <t>LN-00139</t>
  </si>
  <si>
    <t>LN-00140</t>
  </si>
  <si>
    <t>LN-00141</t>
  </si>
  <si>
    <t>LN-00142</t>
  </si>
  <si>
    <t>LN-00143</t>
  </si>
  <si>
    <t>LN-00144</t>
  </si>
  <si>
    <t>LN-00145</t>
  </si>
  <si>
    <t>LN-00146</t>
  </si>
  <si>
    <t>LN-00147</t>
  </si>
  <si>
    <t>LN-00148</t>
  </si>
  <si>
    <t>LN-00149</t>
  </si>
  <si>
    <t>LN-00150</t>
  </si>
  <si>
    <t>LN-00151</t>
  </si>
  <si>
    <t>LN-00152</t>
  </si>
  <si>
    <t>LN-00153</t>
  </si>
  <si>
    <t>LN-00154</t>
  </si>
  <si>
    <t>LN-00155</t>
  </si>
  <si>
    <t>LN-00156</t>
  </si>
  <si>
    <t>LN-00157</t>
  </si>
  <si>
    <t>LN-00158</t>
  </si>
  <si>
    <t>LN-00159</t>
  </si>
  <si>
    <t>LN-00160</t>
  </si>
  <si>
    <t>LN-00161</t>
  </si>
  <si>
    <t>LN-00162</t>
  </si>
  <si>
    <t>LN-00163</t>
  </si>
  <si>
    <t>LN-00164</t>
  </si>
  <si>
    <t>LN-00165</t>
  </si>
  <si>
    <t>LN-00166</t>
  </si>
  <si>
    <t>LN-00167</t>
  </si>
  <si>
    <t>LN-00168</t>
  </si>
  <si>
    <t>LN-00169</t>
  </si>
  <si>
    <t>LN-00170</t>
  </si>
  <si>
    <t>LN-00171</t>
  </si>
  <si>
    <t>LN-00172</t>
  </si>
  <si>
    <t>LN-00173</t>
  </si>
  <si>
    <t>LN-00174</t>
  </si>
  <si>
    <t>LN-00175</t>
  </si>
  <si>
    <t>LN-00176</t>
  </si>
  <si>
    <t>LN-00177</t>
  </si>
  <si>
    <t>LN-00178</t>
  </si>
  <si>
    <t>LN-00179</t>
  </si>
  <si>
    <t>LN-00180</t>
  </si>
  <si>
    <t>LN-00181</t>
  </si>
  <si>
    <t>LN-00182</t>
  </si>
  <si>
    <t>LN-00183</t>
  </si>
  <si>
    <t>LN-00184</t>
  </si>
  <si>
    <t>LN-00185</t>
  </si>
  <si>
    <t>LN-00186</t>
  </si>
  <si>
    <t>LN-00187</t>
  </si>
  <si>
    <t>LN-00188</t>
  </si>
  <si>
    <t>LN-00189</t>
  </si>
  <si>
    <t>LN-00190</t>
  </si>
  <si>
    <t>LN-00191</t>
  </si>
  <si>
    <t>LN-00192</t>
  </si>
  <si>
    <t>LN-00193</t>
  </si>
  <si>
    <t>LN-00194</t>
  </si>
  <si>
    <t>LN-00195</t>
  </si>
  <si>
    <t>LN-00196</t>
  </si>
  <si>
    <t>LN-00197</t>
  </si>
  <si>
    <t>LN-00198</t>
  </si>
  <si>
    <t>LN-00199</t>
  </si>
  <si>
    <t>LN-00200</t>
  </si>
  <si>
    <t>LN-00201</t>
  </si>
  <si>
    <t>LN-00202</t>
  </si>
  <si>
    <t>LN-00203</t>
  </si>
  <si>
    <t>LN-00204</t>
  </si>
  <si>
    <t>LN-00205</t>
  </si>
  <si>
    <t>LN-00206</t>
  </si>
  <si>
    <t>LN-00207</t>
  </si>
  <si>
    <t>LN-00208</t>
  </si>
  <si>
    <t>LN-00209</t>
  </si>
  <si>
    <t>LN-00210</t>
  </si>
  <si>
    <t>LN-00211</t>
  </si>
  <si>
    <t>LN-00212</t>
  </si>
  <si>
    <t>LN-00213</t>
  </si>
  <si>
    <t>LN-00214</t>
  </si>
  <si>
    <t>LN-00215</t>
  </si>
  <si>
    <t>LN-00216</t>
  </si>
  <si>
    <t>LN-00217</t>
  </si>
  <si>
    <t>LN-00218</t>
  </si>
  <si>
    <t>LN-00219</t>
  </si>
  <si>
    <t>LN-00220</t>
  </si>
  <si>
    <t>LN-00221</t>
  </si>
  <si>
    <t>LN-00222</t>
  </si>
  <si>
    <t>LN-00223</t>
  </si>
  <si>
    <t>LN-00224</t>
  </si>
  <si>
    <t>LN-00225</t>
  </si>
  <si>
    <t>LN-00226</t>
  </si>
  <si>
    <t>LN-00227</t>
  </si>
  <si>
    <t>LN-00228</t>
  </si>
  <si>
    <t>LN-00229</t>
  </si>
  <si>
    <t>LN-00230</t>
  </si>
  <si>
    <t>LN-00231</t>
  </si>
  <si>
    <t>LN-00232</t>
  </si>
  <si>
    <t>LN-00233</t>
  </si>
  <si>
    <t>LN-00234</t>
  </si>
  <si>
    <t>LN-00235</t>
  </si>
  <si>
    <t>LN-00236</t>
  </si>
  <si>
    <t>LN-00237</t>
  </si>
  <si>
    <t>LN-00238</t>
  </si>
  <si>
    <t>LN-00239</t>
  </si>
  <si>
    <t>LN-00240</t>
  </si>
  <si>
    <t>LN-00241</t>
  </si>
  <si>
    <t>LN-00242</t>
  </si>
  <si>
    <t>LN-00243</t>
  </si>
  <si>
    <t>LN-00244</t>
  </si>
  <si>
    <t>LN-00245</t>
  </si>
  <si>
    <t>LN-00246</t>
  </si>
  <si>
    <t>LN-00247</t>
  </si>
  <si>
    <t>LN-00248</t>
  </si>
  <si>
    <t>LN-00249</t>
  </si>
  <si>
    <t>LN-00250</t>
  </si>
  <si>
    <t>LN-00251</t>
  </si>
  <si>
    <t>LN-00252</t>
  </si>
  <si>
    <t>LN-00253</t>
  </si>
  <si>
    <t>LN-00254</t>
  </si>
  <si>
    <t>LN-00255</t>
  </si>
  <si>
    <t>LN-00256</t>
  </si>
  <si>
    <t>LN-00257</t>
  </si>
  <si>
    <t>LN-00258</t>
  </si>
  <si>
    <t>LN-00259</t>
  </si>
  <si>
    <t>LN-00260</t>
  </si>
  <si>
    <t>LN-00261</t>
  </si>
  <si>
    <t>LN-00262</t>
  </si>
  <si>
    <t>LN-00263</t>
  </si>
  <si>
    <t>LN-00264</t>
  </si>
  <si>
    <t>LN-00265</t>
  </si>
  <si>
    <t>LN-00266</t>
  </si>
  <si>
    <t>LN-00267</t>
  </si>
  <si>
    <t>LN-00268</t>
  </si>
  <si>
    <t>LN-00269</t>
  </si>
  <si>
    <t>LN-00270</t>
  </si>
  <si>
    <t>LN-00271</t>
  </si>
  <si>
    <t>LN-00272</t>
  </si>
  <si>
    <t>LN-00273</t>
  </si>
  <si>
    <t>LN-00274</t>
  </si>
  <si>
    <t>LN-00275</t>
  </si>
  <si>
    <t>LN-00276</t>
  </si>
  <si>
    <t>LN-00277</t>
  </si>
  <si>
    <t>LN-00278</t>
  </si>
  <si>
    <t>LN-00279</t>
  </si>
  <si>
    <t>LN-00280</t>
  </si>
  <si>
    <t>LN-00281</t>
  </si>
  <si>
    <t>LN-00282</t>
  </si>
  <si>
    <t>LN-00283</t>
  </si>
  <si>
    <t>LN-00284</t>
  </si>
  <si>
    <t>LN-00285</t>
  </si>
  <si>
    <t>LN-00286</t>
  </si>
  <si>
    <t>LN-00287</t>
  </si>
  <si>
    <t>LN-00288</t>
  </si>
  <si>
    <t>LN-00289</t>
  </si>
  <si>
    <t>LN-00290</t>
  </si>
  <si>
    <t>LN-00291</t>
  </si>
  <si>
    <t>LN-00292</t>
  </si>
  <si>
    <t>LN-00293</t>
  </si>
  <si>
    <t>LN-00294</t>
  </si>
  <si>
    <t>LN-00295</t>
  </si>
  <si>
    <t>LN-00296</t>
  </si>
  <si>
    <t>LN-00297</t>
  </si>
  <si>
    <t>LN-00298</t>
  </si>
  <si>
    <t>LN-00299</t>
  </si>
  <si>
    <t>LN-00300</t>
  </si>
  <si>
    <t>LN-00301</t>
  </si>
  <si>
    <t>LN-00302</t>
  </si>
  <si>
    <t>LN-00303</t>
  </si>
  <si>
    <t>LN-00304</t>
  </si>
  <si>
    <t>LN-00305</t>
  </si>
  <si>
    <t>LN-00306</t>
  </si>
  <si>
    <t>LN-00307</t>
  </si>
  <si>
    <t>LN-00308</t>
  </si>
  <si>
    <t>LN-00309</t>
  </si>
  <si>
    <t>LN-00310</t>
  </si>
  <si>
    <t>LN-00311</t>
  </si>
  <si>
    <t>LN-00312</t>
  </si>
  <si>
    <t>LN-00313</t>
  </si>
  <si>
    <t>LN-00314</t>
  </si>
  <si>
    <t>LN-00315</t>
  </si>
  <si>
    <t>LN-00316</t>
  </si>
  <si>
    <t>LN-00317</t>
  </si>
  <si>
    <t>LN-00318</t>
  </si>
  <si>
    <t>LN-00319</t>
  </si>
  <si>
    <t>LN-00320</t>
  </si>
  <si>
    <t>LN-00321</t>
  </si>
  <si>
    <t>LN-00322</t>
  </si>
  <si>
    <t>LN-00323</t>
  </si>
  <si>
    <t>LN-00324</t>
  </si>
  <si>
    <t>LN-00325</t>
  </si>
  <si>
    <t>LN-00326</t>
  </si>
  <si>
    <t>LN-00327</t>
  </si>
  <si>
    <t>LN-00328</t>
  </si>
  <si>
    <t>LN-00329</t>
  </si>
  <si>
    <t>LN-00330</t>
  </si>
  <si>
    <t>LN-00331</t>
  </si>
  <si>
    <t>LN-00332</t>
  </si>
  <si>
    <t>LN-00333</t>
  </si>
  <si>
    <t>LN-00334</t>
  </si>
  <si>
    <t>LN-00335</t>
  </si>
  <si>
    <t>LN-00336</t>
  </si>
  <si>
    <t>LN-00337</t>
  </si>
  <si>
    <t>LN-00338</t>
  </si>
  <si>
    <t>LN-00339</t>
  </si>
  <si>
    <t>LN-00340</t>
  </si>
  <si>
    <t>LN-00341</t>
  </si>
  <si>
    <t>LN-00342</t>
  </si>
  <si>
    <t>LN-00343</t>
  </si>
  <si>
    <t>LN-00344</t>
  </si>
  <si>
    <t>LN-00345</t>
  </si>
  <si>
    <t>LN-00346</t>
  </si>
  <si>
    <t>LN-00347</t>
  </si>
  <si>
    <t>LN-00348</t>
  </si>
  <si>
    <t>LN-00349</t>
  </si>
  <si>
    <t>LN-00350</t>
  </si>
  <si>
    <t>LN-00351</t>
  </si>
  <si>
    <t>LN-00352</t>
  </si>
  <si>
    <t>LN-00353</t>
  </si>
  <si>
    <t>LN-00354</t>
  </si>
  <si>
    <t>LN-00355</t>
  </si>
  <si>
    <t>LN-00356</t>
  </si>
  <si>
    <t>LN-00357</t>
  </si>
  <si>
    <t>LN-00358</t>
  </si>
  <si>
    <t>LN-00359</t>
  </si>
  <si>
    <t>LN-00360</t>
  </si>
  <si>
    <t>LN-00361</t>
  </si>
  <si>
    <t>LN-00362</t>
  </si>
  <si>
    <t>LN-00363</t>
  </si>
  <si>
    <t>LN-00364</t>
  </si>
  <si>
    <t>LN-00365</t>
  </si>
  <si>
    <t>LN-00366</t>
  </si>
  <si>
    <t>LN-00367</t>
  </si>
  <si>
    <t>LN-00368</t>
  </si>
  <si>
    <t>LN-00369</t>
  </si>
  <si>
    <t>LN-00370</t>
  </si>
  <si>
    <t>LN-00371</t>
  </si>
  <si>
    <t>LN-00372</t>
  </si>
  <si>
    <t>LN-00373</t>
  </si>
  <si>
    <t>LN-00374</t>
  </si>
  <si>
    <t>LN-00375</t>
  </si>
  <si>
    <t>LN-00376</t>
  </si>
  <si>
    <t>LN-00377</t>
  </si>
  <si>
    <t>LN-00378</t>
  </si>
  <si>
    <t>LN-00379</t>
  </si>
  <si>
    <t>LN-00380</t>
  </si>
  <si>
    <t>LN-00381</t>
  </si>
  <si>
    <t>LN-00382</t>
  </si>
  <si>
    <t>LN-00383</t>
  </si>
  <si>
    <t>LN-00384</t>
  </si>
  <si>
    <t>LN-00385</t>
  </si>
  <si>
    <t>LN-00386</t>
  </si>
  <si>
    <t>LN-00387</t>
  </si>
  <si>
    <t>LN-00388</t>
  </si>
  <si>
    <t>LN-00389</t>
  </si>
  <si>
    <t>LN-00390</t>
  </si>
  <si>
    <t>LN-00391</t>
  </si>
  <si>
    <t>LN-00392</t>
  </si>
  <si>
    <t>LN-00393</t>
  </si>
  <si>
    <t>LN-00394</t>
  </si>
  <si>
    <t>LN-00395</t>
  </si>
  <si>
    <t>LN-00396</t>
  </si>
  <si>
    <t>LN-00397</t>
  </si>
  <si>
    <t>LN-00398</t>
  </si>
  <si>
    <t>LN-00399</t>
  </si>
  <si>
    <t>LN-00400</t>
  </si>
  <si>
    <t>LN-00401</t>
  </si>
  <si>
    <t>LN-00402</t>
  </si>
  <si>
    <t>LN-00403</t>
  </si>
  <si>
    <t>LN-00404</t>
  </si>
  <si>
    <t>LN-00405</t>
  </si>
  <si>
    <t>LN-00406</t>
  </si>
  <si>
    <t>LN-00407</t>
  </si>
  <si>
    <t>LN-00408</t>
  </si>
  <si>
    <t>LN-00409</t>
  </si>
  <si>
    <t>LN-00410</t>
  </si>
  <si>
    <t>LN-00411</t>
  </si>
  <si>
    <t>LN-00412</t>
  </si>
  <si>
    <t>LN-00413</t>
  </si>
  <si>
    <t>LN-00414</t>
  </si>
  <si>
    <t>LN-00415</t>
  </si>
  <si>
    <t>LN-00416</t>
  </si>
  <si>
    <t>LN-00417</t>
  </si>
  <si>
    <t>LN-00418</t>
  </si>
  <si>
    <t>LN-00419</t>
  </si>
  <si>
    <t>LN-00420</t>
  </si>
  <si>
    <t>LN-00421</t>
  </si>
  <si>
    <t>LN-00422</t>
  </si>
  <si>
    <t>LN-00423</t>
  </si>
  <si>
    <t>LN-00424</t>
  </si>
  <si>
    <t>LN-00425</t>
  </si>
  <si>
    <t>LN-00426</t>
  </si>
  <si>
    <t>LN-00427</t>
  </si>
  <si>
    <t>LN-00428</t>
  </si>
  <si>
    <t>LN-00429</t>
  </si>
  <si>
    <t>LN-00430</t>
  </si>
  <si>
    <t>LN-00431</t>
  </si>
  <si>
    <t>LN-00432</t>
  </si>
  <si>
    <t>LN-00433</t>
  </si>
  <si>
    <t>LN-00434</t>
  </si>
  <si>
    <t>LN-00435</t>
  </si>
  <si>
    <t>LN-00436</t>
  </si>
  <si>
    <t>LN-00437</t>
  </si>
  <si>
    <t>LN-00438</t>
  </si>
  <si>
    <t>LN-00439</t>
  </si>
  <si>
    <t>LN-00440</t>
  </si>
  <si>
    <t>LN-00441</t>
  </si>
  <si>
    <t>LN-00442</t>
  </si>
  <si>
    <t>LN-00443</t>
  </si>
  <si>
    <t>LN-00444</t>
  </si>
  <si>
    <t>LN-00445</t>
  </si>
  <si>
    <t>LN-00446</t>
  </si>
  <si>
    <t>LN-00447</t>
  </si>
  <si>
    <t>LN-00448</t>
  </si>
  <si>
    <t>LN-00449</t>
  </si>
  <si>
    <t>LN-00450</t>
  </si>
  <si>
    <t>LN-00451</t>
  </si>
  <si>
    <t>LN-00452</t>
  </si>
  <si>
    <t>LN-00453</t>
  </si>
  <si>
    <t>LN-00454</t>
  </si>
  <si>
    <t>LN-00455</t>
  </si>
  <si>
    <t>LN-00456</t>
  </si>
  <si>
    <t>LN-00457</t>
  </si>
  <si>
    <t>LN-00458</t>
  </si>
  <si>
    <t>LN-00459</t>
  </si>
  <si>
    <t>LN-00460</t>
  </si>
  <si>
    <t>LN-00461</t>
  </si>
  <si>
    <t>LN-00462</t>
  </si>
  <si>
    <t>LN-00463</t>
  </si>
  <si>
    <t>LN-00464</t>
  </si>
  <si>
    <t>LN-00465</t>
  </si>
  <si>
    <t>LN-00466</t>
  </si>
  <si>
    <t>LN-00467</t>
  </si>
  <si>
    <t>LN-00468</t>
  </si>
  <si>
    <t>LN-00469</t>
  </si>
  <si>
    <t>LN-00470</t>
  </si>
  <si>
    <t>LN-00471</t>
  </si>
  <si>
    <t>LN-00472</t>
  </si>
  <si>
    <t>LN-00473</t>
  </si>
  <si>
    <t>LN-00474</t>
  </si>
  <si>
    <t>LN-00475</t>
  </si>
  <si>
    <t>LN-00476</t>
  </si>
  <si>
    <t>LN-00477</t>
  </si>
  <si>
    <t>LN-00478</t>
  </si>
  <si>
    <t>LN-00479</t>
  </si>
  <si>
    <t>LN-00480</t>
  </si>
  <si>
    <t>LN-00481</t>
  </si>
  <si>
    <t>LN-00482</t>
  </si>
  <si>
    <t>LN-00483</t>
  </si>
  <si>
    <t>LN-00484</t>
  </si>
  <si>
    <t>LN-00485</t>
  </si>
  <si>
    <t>LN-00486</t>
  </si>
  <si>
    <t>LN-00487</t>
  </si>
  <si>
    <t>LN-00488</t>
  </si>
  <si>
    <t>LN-00489</t>
  </si>
  <si>
    <t>LN-00490</t>
  </si>
  <si>
    <t>LN-00491</t>
  </si>
  <si>
    <t>LN-00492</t>
  </si>
  <si>
    <t>LN-00493</t>
  </si>
  <si>
    <t>LN-00494</t>
  </si>
  <si>
    <t>LN-00495</t>
  </si>
  <si>
    <t>LN-00496</t>
  </si>
  <si>
    <t>LN-00497</t>
  </si>
  <si>
    <t>LN-00498</t>
  </si>
  <si>
    <t>LN-00499</t>
  </si>
  <si>
    <t>LN-00500</t>
  </si>
  <si>
    <t>LN-00501</t>
  </si>
  <si>
    <t>LN-00502</t>
  </si>
  <si>
    <t>LN-00503</t>
  </si>
  <si>
    <t>LN-00504</t>
  </si>
  <si>
    <t>LN-00505</t>
  </si>
  <si>
    <t>LN-00506</t>
  </si>
  <si>
    <t>LN-00507</t>
  </si>
  <si>
    <t>LN-00508</t>
  </si>
  <si>
    <t>LN-00509</t>
  </si>
  <si>
    <t>LN-00510</t>
  </si>
  <si>
    <t>LN-00511</t>
  </si>
  <si>
    <t>LN-00512</t>
  </si>
  <si>
    <t>LN-00513</t>
  </si>
  <si>
    <t>LN-00514</t>
  </si>
  <si>
    <t>LN-00515</t>
  </si>
  <si>
    <t>LN-00516</t>
  </si>
  <si>
    <t>LN-00517</t>
  </si>
  <si>
    <t>LN-00518</t>
  </si>
  <si>
    <t>LN-00519</t>
  </si>
  <si>
    <t>LN-00520</t>
  </si>
  <si>
    <t>LN-00521</t>
  </si>
  <si>
    <t>LN-00522</t>
  </si>
  <si>
    <t>LN-00523</t>
  </si>
  <si>
    <t>LN-00524</t>
  </si>
  <si>
    <t>LN-00525</t>
  </si>
  <si>
    <t>LN-00526</t>
  </si>
  <si>
    <t>LN-00527</t>
  </si>
  <si>
    <t>LN-00528</t>
  </si>
  <si>
    <t>LN-00529</t>
  </si>
  <si>
    <t>LN-00530</t>
  </si>
  <si>
    <t>LN-00531</t>
  </si>
  <si>
    <t>LN-00532</t>
  </si>
  <si>
    <t>LN-00533</t>
  </si>
  <si>
    <t>LN-00534</t>
  </si>
  <si>
    <t>LN-00535</t>
  </si>
  <si>
    <t>LN-00536</t>
  </si>
  <si>
    <t>LN-00537</t>
  </si>
  <si>
    <t>LN-00538</t>
  </si>
  <si>
    <t>LN-00539</t>
  </si>
  <si>
    <t>LN-00540</t>
  </si>
  <si>
    <t>LN-00541</t>
  </si>
  <si>
    <t>LN-00542</t>
  </si>
  <si>
    <t>LN-00543</t>
  </si>
  <si>
    <t>LN-00544</t>
  </si>
  <si>
    <t>LN-00545</t>
  </si>
  <si>
    <t>LN-00546</t>
  </si>
  <si>
    <t>LN-00547</t>
  </si>
  <si>
    <t>LN-00548</t>
  </si>
  <si>
    <t>LN-00549</t>
  </si>
  <si>
    <t>LN-00550</t>
  </si>
  <si>
    <t>LN-00551</t>
  </si>
  <si>
    <t>LN-00552</t>
  </si>
  <si>
    <t>LN-00553</t>
  </si>
  <si>
    <t>LN-00554</t>
  </si>
  <si>
    <t>LN-00555</t>
  </si>
  <si>
    <t>LN-00556</t>
  </si>
  <si>
    <t>LN-00557</t>
  </si>
  <si>
    <t>LN-00558</t>
  </si>
  <si>
    <t>LN-00559</t>
  </si>
  <si>
    <t>LN-00560</t>
  </si>
  <si>
    <t>LN-00561</t>
  </si>
  <si>
    <t>LN-00562</t>
  </si>
  <si>
    <t>LN-00563</t>
  </si>
  <si>
    <t>LN-00564</t>
  </si>
  <si>
    <t>LN-00565</t>
  </si>
  <si>
    <t>LN-00566</t>
  </si>
  <si>
    <t>LN-00567</t>
  </si>
  <si>
    <t>LN-00568</t>
  </si>
  <si>
    <t>LN-00569</t>
  </si>
  <si>
    <t>LN-00570</t>
  </si>
  <si>
    <t>LN-00571</t>
  </si>
  <si>
    <t>LN-00572</t>
  </si>
  <si>
    <t>LN-00573</t>
  </si>
  <si>
    <t>LN-00574</t>
  </si>
  <si>
    <t>LN-00575</t>
  </si>
  <si>
    <t>LN-00576</t>
  </si>
  <si>
    <t>LN-00577</t>
  </si>
  <si>
    <t>LN-00578</t>
  </si>
  <si>
    <t>LN-00579</t>
  </si>
  <si>
    <t>LN-00580</t>
  </si>
  <si>
    <t>LN-00581</t>
  </si>
  <si>
    <t>LN-00582</t>
  </si>
  <si>
    <t>LN-00583</t>
  </si>
  <si>
    <t>LN-00584</t>
  </si>
  <si>
    <t>LN-00585</t>
  </si>
  <si>
    <t>LN-00586</t>
  </si>
  <si>
    <t>LN-00587</t>
  </si>
  <si>
    <t>LN-00588</t>
  </si>
  <si>
    <t>LN-00589</t>
  </si>
  <si>
    <t>LN-00590</t>
  </si>
  <si>
    <t>LN-00591</t>
  </si>
  <si>
    <t>LN-00592</t>
  </si>
  <si>
    <t>LN-00593</t>
  </si>
  <si>
    <t>LN-00594</t>
  </si>
  <si>
    <t>LN-00595</t>
  </si>
  <si>
    <t>LN-00596</t>
  </si>
  <si>
    <t>LN-00597</t>
  </si>
  <si>
    <t>LN-00598</t>
  </si>
  <si>
    <t>LN-00599</t>
  </si>
  <si>
    <t>LN-00600</t>
  </si>
  <si>
    <t>LN-00601</t>
  </si>
  <si>
    <t>loan_applications.borrower_id</t>
  </si>
  <si>
    <t>credit_bucket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</si>
</sst>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oan_applications" connectionId="1" xr16:uid="{B4F70873-260A-41AD-8ECC-25DDD2C58593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145D165-DF23-4C8A-966D-D470B38DB016}" autoFormatId="16" applyNumberFormats="0" applyBorderFormats="0" applyFontFormats="0" applyPatternFormats="0" applyAlignmentFormats="0" applyWidthHeightFormats="0">
  <queryTableRefresh nextId="19" unboundColumnsRight="1">
    <queryTableFields count="18">
      <queryTableField id="1" name="borrower_id" tableColumnId="12"/>
      <queryTableField id="2" name="age" tableColumnId="2"/>
      <queryTableField id="3" name="state" tableColumnId="3"/>
      <queryTableField id="4" name="education_level" tableColumnId="4"/>
      <queryTableField id="5" name="employment_status" tableColumnId="5"/>
      <queryTableField id="6" name="years_employed" tableColumnId="6"/>
      <queryTableField id="7" name="annual_income" tableColumnId="7"/>
      <queryTableField id="8" name="credit_score" tableColumnId="8"/>
      <queryTableField id="9" name="home_ownership" tableColumnId="9"/>
      <queryTableField id="10" name="dependents" tableColumnId="10"/>
      <queryTableField id="11" name="existing_monthly_debt" tableColumnId="11"/>
      <queryTableField id="12" name="loan_applications.borrower_id" tableColumnId="13"/>
      <queryTableField id="13" name="loan_purpose" tableColumnId="14"/>
      <queryTableField id="14" name="loan_amount" tableColumnId="15"/>
      <queryTableField id="15" name="dti_ratio" tableColumnId="16"/>
      <queryTableField id="16" name="loan_status" tableColumnId="17"/>
      <queryTableField id="17" name="defaulted" tableColumnId="18"/>
      <queryTableField id="18" dataBound="0" tableColumnId="2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D46EEEF-CED7-4BC8-B463-0AE09E752D3F}" autoFormatId="16" applyNumberFormats="0" applyBorderFormats="0" applyFontFormats="0" applyPatternFormats="0" applyAlignmentFormats="0" applyWidthHeightFormats="0">
  <queryTableRefresh nextId="13">
    <queryTableFields count="12">
      <queryTableField id="1" name="loan_id" tableColumnId="13"/>
      <queryTableField id="2" name="borrower_id" tableColumnId="2"/>
      <queryTableField id="3" name="application_date" tableColumnId="3"/>
      <queryTableField id="4" name="loan_purpose" tableColumnId="4"/>
      <queryTableField id="5" name="loan_amount" tableColumnId="5"/>
      <queryTableField id="6" name="term_months" tableColumnId="6"/>
      <queryTableField id="7" name="interest_rate" tableColumnId="7"/>
      <queryTableField id="8" name="monthly_payment" tableColumnId="8"/>
      <queryTableField id="9" name="dti_ratio" tableColumnId="9"/>
      <queryTableField id="10" name="loan_status" tableColumnId="10"/>
      <queryTableField id="11" name="days_delinquent" tableColumnId="11"/>
      <queryTableField id="12" name="defaulted" tableColumnId="1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ECC2BD-3F5C-4F71-A900-46EE94D340C8}" name="Table1" displayName="Table1" ref="A1:K501" totalsRowShown="0">
  <autoFilter ref="A1:K501" xr:uid="{AEECC2BD-3F5C-4F71-A900-46EE94D340C8}"/>
  <tableColumns count="11">
    <tableColumn id="1" xr3:uid="{69C104FC-11AD-41D2-B47E-61F3FE33DE12}" name="borrower_id"/>
    <tableColumn id="2" xr3:uid="{1F751F79-BC80-4BCF-9018-94787CF7C8B9}" name="age"/>
    <tableColumn id="3" xr3:uid="{12D3FC4B-B4A7-4361-8277-91D3BC63335B}" name="state"/>
    <tableColumn id="4" xr3:uid="{A18FA1D9-BFD8-427A-B569-145847B8C19B}" name="education_level"/>
    <tableColumn id="5" xr3:uid="{CD65BA3E-D51F-4BD4-B446-22FC47FE0661}" name="employment_status"/>
    <tableColumn id="6" xr3:uid="{711EC5CA-2885-4F0E-A1FB-AE84A42BCCFA}" name="years_employed"/>
    <tableColumn id="7" xr3:uid="{0C775D3D-7091-4F95-8442-E0CA0FBC4A53}" name="annual_income"/>
    <tableColumn id="8" xr3:uid="{0E0D54D2-9672-4B0E-971B-1BB1D2C6C765}" name="credit_score"/>
    <tableColumn id="9" xr3:uid="{21608F1F-62EB-41EC-9DD5-8042DC464141}" name="home_ownership"/>
    <tableColumn id="10" xr3:uid="{330513C8-9C83-4704-9F40-1590C9C2470A}" name="dependents"/>
    <tableColumn id="11" xr3:uid="{2594E5A9-B30C-434B-827E-49C01406D210}" name="existing_monthly_deb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1B3418-C5C3-4D86-90BA-63ACB2ECE50A}" name="Table1_2" displayName="Table1_2" ref="A1:R603" tableType="queryTable" totalsRowCount="1">
  <autoFilter ref="A1:R602" xr:uid="{1A1B3418-C5C3-4D86-90BA-63ACB2ECE50A}"/>
  <tableColumns count="18">
    <tableColumn id="12" xr3:uid="{7A4E1153-CD88-4EB3-B733-0AB9A02D2AD3}" uniqueName="12" name="borrower_id" queryTableFieldId="1" dataDxfId="21" totalsRowDxfId="8"/>
    <tableColumn id="2" xr3:uid="{0156DF55-5272-4236-BD1F-500A735A5705}" uniqueName="2" name="age" queryTableFieldId="2"/>
    <tableColumn id="3" xr3:uid="{0BA4B4D0-050E-4964-B1CB-3ACF4D3F3F64}" uniqueName="3" name="state" queryTableFieldId="3" dataDxfId="20" totalsRowDxfId="7"/>
    <tableColumn id="4" xr3:uid="{3C4D8F2D-F103-4653-9378-9717E1396FD5}" uniqueName="4" name="education_level" queryTableFieldId="4" dataDxfId="19" totalsRowDxfId="6"/>
    <tableColumn id="5" xr3:uid="{3A07899D-A923-4A63-9C2C-CF2FEC3A1100}" uniqueName="5" name="employment_status" queryTableFieldId="5" dataDxfId="18" totalsRowDxfId="5"/>
    <tableColumn id="6" xr3:uid="{3CEE67AF-3E16-4859-B244-D53401BD4180}" uniqueName="6" name="years_employed" queryTableFieldId="6"/>
    <tableColumn id="7" xr3:uid="{AE7F17B0-7541-40A7-B0FD-E53CA8230D38}" uniqueName="7" name="annual_income" queryTableFieldId="7"/>
    <tableColumn id="8" xr3:uid="{5F37E26B-C4CE-4792-8279-BF84BDEBB917}" uniqueName="8" name="credit_score" queryTableFieldId="8"/>
    <tableColumn id="9" xr3:uid="{AF64A2C2-38D4-419F-8069-549501CDB31B}" uniqueName="9" name="home_ownership" queryTableFieldId="9" dataDxfId="17" totalsRowDxfId="4"/>
    <tableColumn id="10" xr3:uid="{FF4EB3CC-3032-436C-B72E-8CF862837669}" uniqueName="10" name="dependents" queryTableFieldId="10"/>
    <tableColumn id="11" xr3:uid="{649AD04A-582C-42B0-8366-7D777AF4374F}" uniqueName="11" name="existing_monthly_debt" queryTableFieldId="11"/>
    <tableColumn id="13" xr3:uid="{072438CE-694F-457D-9AF3-4728365AF543}" uniqueName="13" name="loan_applications.borrower_id" queryTableFieldId="12" dataDxfId="16" totalsRowDxfId="3"/>
    <tableColumn id="14" xr3:uid="{FC1E895F-F3E8-4D1C-B762-DE317FC69B85}" uniqueName="14" name="loan_purpose" queryTableFieldId="13" dataDxfId="15" totalsRowDxfId="2"/>
    <tableColumn id="15" xr3:uid="{C3F82ED5-B589-40F1-965A-E570B53452B3}" uniqueName="15" name="loan_amount" queryTableFieldId="14"/>
    <tableColumn id="16" xr3:uid="{0B1800A5-4A74-4273-B5EA-CE7BFB87ABD8}" uniqueName="16" name="dti_ratio" queryTableFieldId="15"/>
    <tableColumn id="17" xr3:uid="{259A55F6-7837-4181-9B4D-C62E572F1F99}" uniqueName="17" name="loan_status" queryTableFieldId="16" dataDxfId="14" totalsRowDxfId="1"/>
    <tableColumn id="18" xr3:uid="{A78DF8CC-8E64-402D-A46E-F740995B12E0}" uniqueName="18" name="defaulted" totalsRowFunction="custom" queryTableFieldId="17">
      <totalsRowFormula>AVERAGE(Table1_2[defaulted])</totalsRowFormula>
    </tableColumn>
    <tableColumn id="20" xr3:uid="{C207C937-289C-422A-9DE4-857001A972EE}" uniqueName="20" name="credit_bucket" queryTableFieldId="18" dataDxfId="0">
      <calculatedColumnFormula>IF(H2&lt;600,"520-599",IF(H2&lt;650,"600-649", IF(H2&lt;700, "650-699", IF(H2 &lt;750, "700-749", "750+"))))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2E2121-5DE4-4F0E-9F95-FD3374D62B6D}" name="loan_applications" displayName="loan_applications_1" ref="A1:L602" tableType="queryTable" totalsRowShown="0">
  <autoFilter ref="A1:L602" xr:uid="{A72E2121-5DE4-4F0E-9F95-FD3374D62B6D}"/>
  <tableColumns count="12">
    <tableColumn id="13" xr3:uid="{01B28304-124F-408C-945B-5402EEF8116D}" uniqueName="13" name="loan_id" queryTableFieldId="1" dataDxfId="13"/>
    <tableColumn id="2" xr3:uid="{DF2660C1-0A0B-499E-9BF7-3D4EC4F4F63B}" uniqueName="2" name="borrower_id" queryTableFieldId="2" dataDxfId="12"/>
    <tableColumn id="3" xr3:uid="{5C12B885-6D6F-45FF-8427-0F5550D432D6}" uniqueName="3" name="application_date" queryTableFieldId="3" dataDxfId="11"/>
    <tableColumn id="4" xr3:uid="{88C8D7D4-84E4-4A9D-B3B9-E03B48476505}" uniqueName="4" name="loan_purpose" queryTableFieldId="4" dataDxfId="10"/>
    <tableColumn id="5" xr3:uid="{89D7142D-A079-476B-AE78-7238732AFCD9}" uniqueName="5" name="loan_amount" queryTableFieldId="5"/>
    <tableColumn id="6" xr3:uid="{38493DBE-F7A9-4612-9899-E9DC1A9D0515}" uniqueName="6" name="term_months" queryTableFieldId="6"/>
    <tableColumn id="7" xr3:uid="{6D142910-C2E9-4812-ADE1-EA95AD103491}" uniqueName="7" name="interest_rate" queryTableFieldId="7"/>
    <tableColumn id="8" xr3:uid="{F88B284E-E553-4DAC-B8F2-53B576AD3604}" uniqueName="8" name="monthly_payment" queryTableFieldId="8"/>
    <tableColumn id="9" xr3:uid="{DD8BF5BE-20F2-4009-9438-6B5B39DFC1BF}" uniqueName="9" name="dti_ratio" queryTableFieldId="9"/>
    <tableColumn id="10" xr3:uid="{4E95082C-EAAA-4711-897B-624C27A38C96}" uniqueName="10" name="loan_status" queryTableFieldId="10" dataDxfId="9"/>
    <tableColumn id="11" xr3:uid="{1F6C4CAD-DBFB-4517-92BA-7DC3DE1A7E9F}" uniqueName="11" name="days_delinquent" queryTableFieldId="11"/>
    <tableColumn id="12" xr3:uid="{CE6C2B3D-BB64-462C-9BAA-71089466A4B6}" uniqueName="12" name="defaulted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4017D-2C26-46DD-9E4D-CFDEF7BCA5DA}">
  <dimension ref="A1:K501"/>
  <sheetViews>
    <sheetView workbookViewId="0">
      <selection activeCell="K1" sqref="K1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62</v>
      </c>
      <c r="C2" t="s">
        <v>12</v>
      </c>
      <c r="D2" t="s">
        <v>13</v>
      </c>
      <c r="E2" t="s">
        <v>14</v>
      </c>
      <c r="F2">
        <v>6</v>
      </c>
      <c r="G2">
        <v>31020</v>
      </c>
      <c r="H2">
        <v>596</v>
      </c>
      <c r="I2" t="s">
        <v>15</v>
      </c>
      <c r="J2">
        <v>1</v>
      </c>
      <c r="K2">
        <v>892</v>
      </c>
    </row>
    <row r="3" spans="1:11" x14ac:dyDescent="0.25">
      <c r="A3" t="s">
        <v>16</v>
      </c>
      <c r="B3">
        <v>24</v>
      </c>
      <c r="C3" t="s">
        <v>17</v>
      </c>
      <c r="D3" t="s">
        <v>13</v>
      </c>
      <c r="E3" t="s">
        <v>18</v>
      </c>
      <c r="F3">
        <v>4</v>
      </c>
      <c r="G3">
        <v>40188</v>
      </c>
      <c r="H3">
        <v>543</v>
      </c>
      <c r="I3" t="s">
        <v>19</v>
      </c>
      <c r="J3">
        <v>2</v>
      </c>
      <c r="K3">
        <v>869</v>
      </c>
    </row>
    <row r="4" spans="1:11" x14ac:dyDescent="0.25">
      <c r="A4" t="s">
        <v>20</v>
      </c>
      <c r="B4">
        <v>50</v>
      </c>
      <c r="C4" t="s">
        <v>21</v>
      </c>
      <c r="D4" t="s">
        <v>22</v>
      </c>
      <c r="E4" t="s">
        <v>23</v>
      </c>
      <c r="F4">
        <v>22</v>
      </c>
      <c r="G4">
        <v>41014</v>
      </c>
      <c r="H4">
        <v>611</v>
      </c>
      <c r="I4" t="s">
        <v>24</v>
      </c>
      <c r="J4">
        <v>0</v>
      </c>
      <c r="K4">
        <v>1806</v>
      </c>
    </row>
    <row r="5" spans="1:11" x14ac:dyDescent="0.25">
      <c r="A5" t="s">
        <v>25</v>
      </c>
      <c r="B5">
        <v>43</v>
      </c>
      <c r="C5" t="s">
        <v>26</v>
      </c>
      <c r="D5" t="s">
        <v>13</v>
      </c>
      <c r="E5" t="s">
        <v>18</v>
      </c>
      <c r="F5">
        <v>19</v>
      </c>
      <c r="G5">
        <v>35036</v>
      </c>
      <c r="H5">
        <v>701</v>
      </c>
      <c r="I5" t="s">
        <v>24</v>
      </c>
      <c r="J5">
        <v>2</v>
      </c>
      <c r="K5">
        <v>928</v>
      </c>
    </row>
    <row r="6" spans="1:11" x14ac:dyDescent="0.25">
      <c r="A6" t="s">
        <v>27</v>
      </c>
      <c r="B6">
        <v>46</v>
      </c>
      <c r="C6" t="s">
        <v>28</v>
      </c>
      <c r="D6" t="s">
        <v>13</v>
      </c>
      <c r="E6" t="s">
        <v>18</v>
      </c>
      <c r="F6">
        <v>18</v>
      </c>
      <c r="G6">
        <v>44528</v>
      </c>
      <c r="H6">
        <v>715</v>
      </c>
      <c r="I6" t="s">
        <v>19</v>
      </c>
      <c r="J6">
        <v>0</v>
      </c>
      <c r="K6">
        <v>608</v>
      </c>
    </row>
    <row r="7" spans="1:11" x14ac:dyDescent="0.25">
      <c r="A7" t="s">
        <v>29</v>
      </c>
      <c r="B7">
        <v>40</v>
      </c>
      <c r="C7" t="s">
        <v>30</v>
      </c>
      <c r="D7" t="s">
        <v>31</v>
      </c>
      <c r="E7" t="s">
        <v>23</v>
      </c>
      <c r="F7">
        <v>8</v>
      </c>
      <c r="G7">
        <v>157047</v>
      </c>
      <c r="H7">
        <v>749</v>
      </c>
      <c r="I7" t="s">
        <v>24</v>
      </c>
      <c r="J7">
        <v>1</v>
      </c>
      <c r="K7">
        <v>3076</v>
      </c>
    </row>
    <row r="8" spans="1:11" x14ac:dyDescent="0.25">
      <c r="A8" t="s">
        <v>32</v>
      </c>
      <c r="B8">
        <v>35</v>
      </c>
      <c r="C8" t="s">
        <v>33</v>
      </c>
      <c r="D8" t="s">
        <v>22</v>
      </c>
      <c r="E8" t="s">
        <v>14</v>
      </c>
      <c r="F8">
        <v>5</v>
      </c>
      <c r="G8">
        <v>84210</v>
      </c>
      <c r="H8">
        <v>576</v>
      </c>
      <c r="I8" t="s">
        <v>24</v>
      </c>
      <c r="J8">
        <v>0</v>
      </c>
      <c r="K8">
        <v>1682</v>
      </c>
    </row>
    <row r="9" spans="1:11" x14ac:dyDescent="0.25">
      <c r="A9" t="s">
        <v>34</v>
      </c>
      <c r="B9">
        <v>62</v>
      </c>
      <c r="C9" t="s">
        <v>35</v>
      </c>
      <c r="D9" t="s">
        <v>22</v>
      </c>
      <c r="E9" t="s">
        <v>18</v>
      </c>
      <c r="F9">
        <v>14</v>
      </c>
      <c r="G9">
        <v>61289</v>
      </c>
      <c r="H9">
        <v>563</v>
      </c>
      <c r="I9" t="s">
        <v>15</v>
      </c>
      <c r="J9">
        <v>1</v>
      </c>
      <c r="K9">
        <v>939</v>
      </c>
    </row>
    <row r="10" spans="1:11" x14ac:dyDescent="0.25">
      <c r="A10" t="s">
        <v>36</v>
      </c>
      <c r="B10">
        <v>35</v>
      </c>
      <c r="C10" t="s">
        <v>37</v>
      </c>
      <c r="D10" t="s">
        <v>38</v>
      </c>
      <c r="E10" t="s">
        <v>39</v>
      </c>
      <c r="F10">
        <v>15</v>
      </c>
      <c r="G10">
        <v>63908</v>
      </c>
      <c r="H10">
        <v>643</v>
      </c>
      <c r="I10" t="s">
        <v>24</v>
      </c>
      <c r="J10">
        <v>2</v>
      </c>
      <c r="K10">
        <v>646</v>
      </c>
    </row>
    <row r="11" spans="1:11" x14ac:dyDescent="0.25">
      <c r="A11" t="s">
        <v>40</v>
      </c>
      <c r="B11">
        <v>30</v>
      </c>
      <c r="C11" t="s">
        <v>41</v>
      </c>
      <c r="D11" t="s">
        <v>42</v>
      </c>
      <c r="E11" t="s">
        <v>39</v>
      </c>
      <c r="F11">
        <v>6</v>
      </c>
      <c r="G11">
        <v>22845</v>
      </c>
      <c r="H11">
        <v>824</v>
      </c>
      <c r="I11" t="s">
        <v>15</v>
      </c>
      <c r="J11">
        <v>1</v>
      </c>
      <c r="K11">
        <v>1044</v>
      </c>
    </row>
    <row r="12" spans="1:11" x14ac:dyDescent="0.25">
      <c r="A12" t="s">
        <v>43</v>
      </c>
      <c r="B12">
        <v>30</v>
      </c>
      <c r="C12" t="s">
        <v>35</v>
      </c>
      <c r="D12" t="s">
        <v>22</v>
      </c>
      <c r="E12" t="s">
        <v>18</v>
      </c>
      <c r="F12">
        <v>2</v>
      </c>
      <c r="G12">
        <v>43606</v>
      </c>
      <c r="H12">
        <v>586</v>
      </c>
      <c r="I12" t="s">
        <v>24</v>
      </c>
      <c r="J12">
        <v>2</v>
      </c>
      <c r="K12">
        <v>1265</v>
      </c>
    </row>
    <row r="13" spans="1:11" x14ac:dyDescent="0.25">
      <c r="A13" t="s">
        <v>44</v>
      </c>
      <c r="B13">
        <v>46</v>
      </c>
      <c r="C13" t="s">
        <v>45</v>
      </c>
      <c r="D13" t="s">
        <v>22</v>
      </c>
      <c r="E13" t="s">
        <v>46</v>
      </c>
      <c r="F13">
        <v>0</v>
      </c>
      <c r="G13">
        <v>44614</v>
      </c>
      <c r="H13">
        <v>813</v>
      </c>
      <c r="I13" t="s">
        <v>15</v>
      </c>
      <c r="J13">
        <v>2</v>
      </c>
      <c r="K13">
        <v>1184</v>
      </c>
    </row>
    <row r="14" spans="1:11" x14ac:dyDescent="0.25">
      <c r="A14" t="s">
        <v>47</v>
      </c>
      <c r="B14">
        <v>39</v>
      </c>
      <c r="C14" t="s">
        <v>48</v>
      </c>
      <c r="D14" t="s">
        <v>38</v>
      </c>
      <c r="E14" t="s">
        <v>18</v>
      </c>
      <c r="F14">
        <v>14</v>
      </c>
      <c r="G14">
        <v>79782</v>
      </c>
      <c r="H14">
        <v>615</v>
      </c>
      <c r="I14" t="s">
        <v>19</v>
      </c>
      <c r="J14">
        <v>3</v>
      </c>
      <c r="K14">
        <v>1207</v>
      </c>
    </row>
    <row r="15" spans="1:11" x14ac:dyDescent="0.25">
      <c r="A15" t="s">
        <v>49</v>
      </c>
      <c r="B15">
        <v>54</v>
      </c>
      <c r="C15" t="s">
        <v>50</v>
      </c>
      <c r="D15" t="s">
        <v>38</v>
      </c>
      <c r="E15" t="s">
        <v>18</v>
      </c>
      <c r="F15">
        <v>19</v>
      </c>
      <c r="G15">
        <v>63730</v>
      </c>
      <c r="H15">
        <v>850</v>
      </c>
      <c r="I15" t="s">
        <v>15</v>
      </c>
      <c r="J15">
        <v>2</v>
      </c>
      <c r="K15">
        <v>671</v>
      </c>
    </row>
    <row r="16" spans="1:11" x14ac:dyDescent="0.25">
      <c r="A16" t="s">
        <v>51</v>
      </c>
      <c r="B16">
        <v>32</v>
      </c>
      <c r="C16" t="s">
        <v>52</v>
      </c>
      <c r="D16" t="s">
        <v>22</v>
      </c>
      <c r="E16" t="s">
        <v>14</v>
      </c>
      <c r="F16">
        <v>9</v>
      </c>
      <c r="G16">
        <v>74436</v>
      </c>
      <c r="H16">
        <v>535</v>
      </c>
      <c r="I16" t="s">
        <v>24</v>
      </c>
      <c r="J16">
        <v>0</v>
      </c>
      <c r="K16">
        <v>1435</v>
      </c>
    </row>
    <row r="17" spans="1:11" x14ac:dyDescent="0.25">
      <c r="A17" t="s">
        <v>53</v>
      </c>
      <c r="B17">
        <v>41</v>
      </c>
      <c r="C17" t="s">
        <v>30</v>
      </c>
      <c r="D17" t="s">
        <v>42</v>
      </c>
      <c r="E17" t="s">
        <v>18</v>
      </c>
      <c r="F17">
        <v>2</v>
      </c>
      <c r="G17">
        <v>55611</v>
      </c>
      <c r="H17">
        <v>570</v>
      </c>
      <c r="I17" t="s">
        <v>15</v>
      </c>
      <c r="J17">
        <v>0</v>
      </c>
      <c r="K17">
        <v>1994</v>
      </c>
    </row>
    <row r="18" spans="1:11" x14ac:dyDescent="0.25">
      <c r="A18" t="s">
        <v>54</v>
      </c>
      <c r="B18">
        <v>30</v>
      </c>
      <c r="C18" t="s">
        <v>55</v>
      </c>
      <c r="D18" t="s">
        <v>13</v>
      </c>
      <c r="E18" t="s">
        <v>18</v>
      </c>
      <c r="F18">
        <v>8</v>
      </c>
      <c r="G18">
        <v>41753</v>
      </c>
      <c r="H18">
        <v>665</v>
      </c>
      <c r="I18" t="s">
        <v>15</v>
      </c>
      <c r="J18">
        <v>4</v>
      </c>
      <c r="K18">
        <v>1790</v>
      </c>
    </row>
    <row r="19" spans="1:11" x14ac:dyDescent="0.25">
      <c r="A19" t="s">
        <v>56</v>
      </c>
      <c r="B19">
        <v>68</v>
      </c>
      <c r="C19" t="s">
        <v>57</v>
      </c>
      <c r="D19" t="s">
        <v>22</v>
      </c>
      <c r="E19" t="s">
        <v>14</v>
      </c>
      <c r="F19">
        <v>28</v>
      </c>
      <c r="G19">
        <v>66055</v>
      </c>
      <c r="H19">
        <v>726</v>
      </c>
      <c r="I19" t="s">
        <v>15</v>
      </c>
      <c r="J19">
        <v>0</v>
      </c>
      <c r="K19">
        <v>893</v>
      </c>
    </row>
    <row r="20" spans="1:11" x14ac:dyDescent="0.25">
      <c r="A20" t="s">
        <v>58</v>
      </c>
      <c r="B20">
        <v>43</v>
      </c>
      <c r="C20" t="s">
        <v>26</v>
      </c>
      <c r="D20" t="s">
        <v>13</v>
      </c>
      <c r="E20" t="s">
        <v>39</v>
      </c>
      <c r="F20">
        <v>2</v>
      </c>
      <c r="G20">
        <v>23712</v>
      </c>
      <c r="H20">
        <v>528</v>
      </c>
      <c r="I20" t="s">
        <v>15</v>
      </c>
      <c r="J20">
        <v>0</v>
      </c>
      <c r="K20">
        <v>993</v>
      </c>
    </row>
    <row r="21" spans="1:11" x14ac:dyDescent="0.25">
      <c r="A21" t="s">
        <v>59</v>
      </c>
      <c r="B21">
        <v>43</v>
      </c>
      <c r="C21" t="s">
        <v>37</v>
      </c>
      <c r="D21" t="s">
        <v>13</v>
      </c>
      <c r="E21" t="s">
        <v>18</v>
      </c>
      <c r="F21">
        <v>17</v>
      </c>
      <c r="G21">
        <v>45948</v>
      </c>
      <c r="H21">
        <v>639</v>
      </c>
      <c r="I21" t="s">
        <v>19</v>
      </c>
      <c r="J21">
        <v>3</v>
      </c>
      <c r="K21">
        <v>1294</v>
      </c>
    </row>
    <row r="22" spans="1:11" x14ac:dyDescent="0.25">
      <c r="A22" t="s">
        <v>60</v>
      </c>
      <c r="B22">
        <v>37</v>
      </c>
      <c r="C22" t="s">
        <v>55</v>
      </c>
      <c r="D22" t="s">
        <v>38</v>
      </c>
      <c r="E22" t="s">
        <v>23</v>
      </c>
      <c r="F22">
        <v>13</v>
      </c>
      <c r="G22">
        <v>70937</v>
      </c>
      <c r="H22">
        <v>584</v>
      </c>
      <c r="I22" t="s">
        <v>24</v>
      </c>
      <c r="J22">
        <v>1</v>
      </c>
      <c r="K22">
        <v>2450</v>
      </c>
    </row>
    <row r="23" spans="1:11" x14ac:dyDescent="0.25">
      <c r="A23" t="s">
        <v>61</v>
      </c>
      <c r="B23">
        <v>65</v>
      </c>
      <c r="C23" t="s">
        <v>62</v>
      </c>
      <c r="D23" t="s">
        <v>22</v>
      </c>
      <c r="E23" t="s">
        <v>39</v>
      </c>
      <c r="F23">
        <v>6</v>
      </c>
      <c r="G23">
        <v>24456</v>
      </c>
      <c r="H23">
        <v>698</v>
      </c>
      <c r="I23" t="s">
        <v>19</v>
      </c>
      <c r="J23">
        <v>1</v>
      </c>
      <c r="K23">
        <v>244</v>
      </c>
    </row>
    <row r="24" spans="1:11" x14ac:dyDescent="0.25">
      <c r="A24" t="s">
        <v>63</v>
      </c>
      <c r="B24">
        <v>33</v>
      </c>
      <c r="C24" t="s">
        <v>64</v>
      </c>
      <c r="D24" t="s">
        <v>42</v>
      </c>
      <c r="E24" t="s">
        <v>18</v>
      </c>
      <c r="F24">
        <v>12</v>
      </c>
      <c r="G24">
        <v>72054</v>
      </c>
      <c r="H24">
        <v>761</v>
      </c>
      <c r="I24" t="s">
        <v>15</v>
      </c>
      <c r="J24">
        <v>0</v>
      </c>
      <c r="K24">
        <v>2258</v>
      </c>
    </row>
    <row r="25" spans="1:11" x14ac:dyDescent="0.25">
      <c r="A25" t="s">
        <v>65</v>
      </c>
      <c r="B25">
        <v>56</v>
      </c>
      <c r="C25" t="s">
        <v>66</v>
      </c>
      <c r="D25" t="s">
        <v>38</v>
      </c>
      <c r="E25" t="s">
        <v>46</v>
      </c>
      <c r="F25">
        <v>10</v>
      </c>
      <c r="G25">
        <v>80449</v>
      </c>
      <c r="H25">
        <v>661</v>
      </c>
      <c r="I25" t="s">
        <v>24</v>
      </c>
      <c r="J25">
        <v>0</v>
      </c>
      <c r="K25">
        <v>1679</v>
      </c>
    </row>
    <row r="26" spans="1:11" x14ac:dyDescent="0.25">
      <c r="A26" t="s">
        <v>67</v>
      </c>
      <c r="B26">
        <v>25</v>
      </c>
      <c r="C26" t="s">
        <v>48</v>
      </c>
      <c r="D26" t="s">
        <v>13</v>
      </c>
      <c r="E26" t="s">
        <v>18</v>
      </c>
      <c r="F26">
        <v>2</v>
      </c>
      <c r="G26">
        <v>36142</v>
      </c>
      <c r="H26">
        <v>757</v>
      </c>
      <c r="I26" t="s">
        <v>24</v>
      </c>
      <c r="J26">
        <v>4</v>
      </c>
      <c r="K26">
        <v>987</v>
      </c>
    </row>
    <row r="27" spans="1:11" x14ac:dyDescent="0.25">
      <c r="A27" t="s">
        <v>68</v>
      </c>
      <c r="B27">
        <v>67</v>
      </c>
      <c r="C27" t="s">
        <v>69</v>
      </c>
      <c r="D27" t="s">
        <v>22</v>
      </c>
      <c r="E27" t="s">
        <v>18</v>
      </c>
      <c r="F27">
        <v>34</v>
      </c>
      <c r="G27">
        <v>54489</v>
      </c>
      <c r="H27">
        <v>559</v>
      </c>
      <c r="I27" t="s">
        <v>19</v>
      </c>
      <c r="J27">
        <v>0</v>
      </c>
      <c r="K27">
        <v>1553</v>
      </c>
    </row>
    <row r="28" spans="1:11" x14ac:dyDescent="0.25">
      <c r="A28" t="s">
        <v>70</v>
      </c>
      <c r="B28">
        <v>54</v>
      </c>
      <c r="C28" t="s">
        <v>28</v>
      </c>
      <c r="D28" t="s">
        <v>38</v>
      </c>
      <c r="E28" t="s">
        <v>18</v>
      </c>
      <c r="F28">
        <v>5</v>
      </c>
      <c r="G28">
        <v>59480</v>
      </c>
      <c r="H28">
        <v>790</v>
      </c>
      <c r="I28" t="s">
        <v>15</v>
      </c>
      <c r="J28">
        <v>2</v>
      </c>
      <c r="K28">
        <v>1921</v>
      </c>
    </row>
    <row r="29" spans="1:11" x14ac:dyDescent="0.25">
      <c r="A29" t="s">
        <v>71</v>
      </c>
      <c r="B29">
        <v>37</v>
      </c>
      <c r="C29" t="s">
        <v>55</v>
      </c>
      <c r="D29" t="s">
        <v>22</v>
      </c>
      <c r="E29" t="s">
        <v>46</v>
      </c>
      <c r="F29">
        <v>1</v>
      </c>
      <c r="G29">
        <v>46167</v>
      </c>
      <c r="H29">
        <v>826</v>
      </c>
      <c r="I29" t="s">
        <v>24</v>
      </c>
      <c r="J29">
        <v>2</v>
      </c>
      <c r="K29">
        <v>1279</v>
      </c>
    </row>
    <row r="30" spans="1:11" x14ac:dyDescent="0.25">
      <c r="A30" t="s">
        <v>72</v>
      </c>
      <c r="B30">
        <v>42</v>
      </c>
      <c r="C30" t="s">
        <v>73</v>
      </c>
      <c r="D30" t="s">
        <v>38</v>
      </c>
      <c r="E30" t="s">
        <v>18</v>
      </c>
      <c r="F30">
        <v>8</v>
      </c>
      <c r="G30">
        <v>116049</v>
      </c>
      <c r="H30">
        <v>667</v>
      </c>
      <c r="I30" t="s">
        <v>24</v>
      </c>
      <c r="J30">
        <v>2</v>
      </c>
      <c r="K30">
        <v>2694</v>
      </c>
    </row>
    <row r="31" spans="1:11" x14ac:dyDescent="0.25">
      <c r="A31" t="s">
        <v>74</v>
      </c>
      <c r="B31">
        <v>26</v>
      </c>
      <c r="C31" t="s">
        <v>50</v>
      </c>
      <c r="D31" t="s">
        <v>13</v>
      </c>
      <c r="E31" t="s">
        <v>39</v>
      </c>
      <c r="F31">
        <v>0</v>
      </c>
      <c r="G31">
        <v>23219</v>
      </c>
      <c r="H31">
        <v>576</v>
      </c>
      <c r="I31" t="s">
        <v>24</v>
      </c>
      <c r="J31">
        <v>0</v>
      </c>
      <c r="K31">
        <v>999</v>
      </c>
    </row>
    <row r="32" spans="1:11" x14ac:dyDescent="0.25">
      <c r="A32" t="s">
        <v>75</v>
      </c>
      <c r="B32">
        <v>26</v>
      </c>
      <c r="C32" t="s">
        <v>35</v>
      </c>
      <c r="D32" t="s">
        <v>38</v>
      </c>
      <c r="E32" t="s">
        <v>18</v>
      </c>
      <c r="F32">
        <v>5</v>
      </c>
      <c r="G32">
        <v>68134</v>
      </c>
      <c r="H32">
        <v>813</v>
      </c>
      <c r="I32" t="s">
        <v>24</v>
      </c>
      <c r="J32">
        <v>2</v>
      </c>
      <c r="K32">
        <v>306</v>
      </c>
    </row>
    <row r="33" spans="1:11" x14ac:dyDescent="0.25">
      <c r="A33" t="s">
        <v>76</v>
      </c>
      <c r="B33">
        <v>57</v>
      </c>
      <c r="C33" t="s">
        <v>45</v>
      </c>
      <c r="D33" t="s">
        <v>42</v>
      </c>
      <c r="E33" t="s">
        <v>14</v>
      </c>
      <c r="F33">
        <v>16</v>
      </c>
      <c r="G33">
        <v>72778</v>
      </c>
      <c r="H33">
        <v>603</v>
      </c>
      <c r="I33" t="s">
        <v>19</v>
      </c>
      <c r="J33">
        <v>2</v>
      </c>
      <c r="K33">
        <v>774</v>
      </c>
    </row>
    <row r="34" spans="1:11" x14ac:dyDescent="0.25">
      <c r="A34" t="s">
        <v>77</v>
      </c>
      <c r="B34">
        <v>40</v>
      </c>
      <c r="C34" t="s">
        <v>21</v>
      </c>
      <c r="D34" t="s">
        <v>22</v>
      </c>
      <c r="E34" t="s">
        <v>14</v>
      </c>
      <c r="F34">
        <v>8</v>
      </c>
      <c r="G34">
        <v>53589</v>
      </c>
      <c r="H34">
        <v>850</v>
      </c>
      <c r="I34" t="s">
        <v>24</v>
      </c>
      <c r="J34">
        <v>3</v>
      </c>
      <c r="K34">
        <v>2112</v>
      </c>
    </row>
    <row r="35" spans="1:11" x14ac:dyDescent="0.25">
      <c r="A35" t="s">
        <v>78</v>
      </c>
      <c r="B35">
        <v>27</v>
      </c>
      <c r="C35" t="s">
        <v>21</v>
      </c>
      <c r="D35" t="s">
        <v>22</v>
      </c>
      <c r="E35" t="s">
        <v>23</v>
      </c>
      <c r="F35">
        <v>2</v>
      </c>
      <c r="G35">
        <v>43412</v>
      </c>
      <c r="H35">
        <v>700</v>
      </c>
      <c r="I35" t="s">
        <v>24</v>
      </c>
      <c r="J35">
        <v>0</v>
      </c>
      <c r="K35">
        <v>980</v>
      </c>
    </row>
    <row r="36" spans="1:11" x14ac:dyDescent="0.25">
      <c r="A36" t="s">
        <v>79</v>
      </c>
      <c r="B36">
        <v>67</v>
      </c>
      <c r="C36" t="s">
        <v>80</v>
      </c>
      <c r="D36" t="s">
        <v>22</v>
      </c>
      <c r="E36" t="s">
        <v>18</v>
      </c>
      <c r="F36">
        <v>34</v>
      </c>
      <c r="G36">
        <v>45400</v>
      </c>
      <c r="H36">
        <v>606</v>
      </c>
      <c r="I36" t="s">
        <v>19</v>
      </c>
      <c r="J36">
        <v>2</v>
      </c>
      <c r="K36">
        <v>469</v>
      </c>
    </row>
    <row r="37" spans="1:11" x14ac:dyDescent="0.25">
      <c r="A37" t="s">
        <v>81</v>
      </c>
      <c r="B37">
        <v>30</v>
      </c>
      <c r="C37" t="s">
        <v>33</v>
      </c>
      <c r="D37" t="s">
        <v>13</v>
      </c>
      <c r="E37" t="s">
        <v>18</v>
      </c>
      <c r="F37">
        <v>5</v>
      </c>
      <c r="G37">
        <v>55244</v>
      </c>
      <c r="H37">
        <v>550</v>
      </c>
      <c r="I37" t="s">
        <v>19</v>
      </c>
      <c r="J37">
        <v>2</v>
      </c>
      <c r="K37">
        <v>1044</v>
      </c>
    </row>
    <row r="38" spans="1:11" x14ac:dyDescent="0.25">
      <c r="A38" t="s">
        <v>82</v>
      </c>
      <c r="B38">
        <v>57</v>
      </c>
      <c r="C38" t="s">
        <v>35</v>
      </c>
      <c r="D38" t="s">
        <v>38</v>
      </c>
      <c r="E38" t="s">
        <v>18</v>
      </c>
      <c r="F38">
        <v>15</v>
      </c>
      <c r="G38">
        <v>107852</v>
      </c>
      <c r="H38">
        <v>624</v>
      </c>
      <c r="I38" t="s">
        <v>15</v>
      </c>
      <c r="J38">
        <v>3</v>
      </c>
      <c r="K38">
        <v>4410</v>
      </c>
    </row>
    <row r="39" spans="1:11" x14ac:dyDescent="0.25">
      <c r="A39" t="s">
        <v>83</v>
      </c>
      <c r="B39">
        <v>23</v>
      </c>
      <c r="C39" t="s">
        <v>35</v>
      </c>
      <c r="D39" t="s">
        <v>13</v>
      </c>
      <c r="E39" t="s">
        <v>46</v>
      </c>
      <c r="F39">
        <v>1</v>
      </c>
      <c r="G39">
        <v>29964</v>
      </c>
      <c r="H39">
        <v>735</v>
      </c>
      <c r="I39" t="s">
        <v>24</v>
      </c>
      <c r="J39">
        <v>2</v>
      </c>
      <c r="K39">
        <v>602</v>
      </c>
    </row>
    <row r="40" spans="1:11" x14ac:dyDescent="0.25">
      <c r="A40" t="s">
        <v>84</v>
      </c>
      <c r="B40">
        <v>24</v>
      </c>
      <c r="C40" t="s">
        <v>35</v>
      </c>
      <c r="D40" t="s">
        <v>38</v>
      </c>
      <c r="E40" t="s">
        <v>18</v>
      </c>
      <c r="F40">
        <v>2</v>
      </c>
      <c r="G40">
        <v>124663</v>
      </c>
      <c r="H40">
        <v>785</v>
      </c>
      <c r="I40" t="s">
        <v>24</v>
      </c>
      <c r="J40">
        <v>3</v>
      </c>
      <c r="K40">
        <v>1677</v>
      </c>
    </row>
    <row r="41" spans="1:11" x14ac:dyDescent="0.25">
      <c r="A41" t="s">
        <v>85</v>
      </c>
      <c r="B41">
        <v>64</v>
      </c>
      <c r="C41" t="s">
        <v>41</v>
      </c>
      <c r="D41" t="s">
        <v>13</v>
      </c>
      <c r="E41" t="s">
        <v>18</v>
      </c>
      <c r="F41">
        <v>22</v>
      </c>
      <c r="G41">
        <v>52825</v>
      </c>
      <c r="H41">
        <v>672</v>
      </c>
      <c r="I41" t="s">
        <v>24</v>
      </c>
      <c r="J41">
        <v>2</v>
      </c>
      <c r="K41">
        <v>2077</v>
      </c>
    </row>
    <row r="42" spans="1:11" x14ac:dyDescent="0.25">
      <c r="A42" t="s">
        <v>86</v>
      </c>
      <c r="B42">
        <v>43</v>
      </c>
      <c r="C42" t="s">
        <v>21</v>
      </c>
      <c r="D42" t="s">
        <v>38</v>
      </c>
      <c r="E42" t="s">
        <v>18</v>
      </c>
      <c r="F42">
        <v>18</v>
      </c>
      <c r="G42">
        <v>137860</v>
      </c>
      <c r="H42">
        <v>641</v>
      </c>
      <c r="I42" t="s">
        <v>15</v>
      </c>
      <c r="J42">
        <v>0</v>
      </c>
      <c r="K42">
        <v>4001</v>
      </c>
    </row>
    <row r="43" spans="1:11" x14ac:dyDescent="0.25">
      <c r="A43" t="s">
        <v>87</v>
      </c>
      <c r="B43">
        <v>44</v>
      </c>
      <c r="C43" t="s">
        <v>88</v>
      </c>
      <c r="D43" t="s">
        <v>38</v>
      </c>
      <c r="E43" t="s">
        <v>18</v>
      </c>
      <c r="F43">
        <v>3</v>
      </c>
      <c r="G43">
        <v>106612</v>
      </c>
      <c r="H43">
        <v>806</v>
      </c>
      <c r="I43" t="s">
        <v>24</v>
      </c>
      <c r="J43">
        <v>0</v>
      </c>
      <c r="K43">
        <v>641</v>
      </c>
    </row>
    <row r="44" spans="1:11" x14ac:dyDescent="0.25">
      <c r="A44" t="s">
        <v>89</v>
      </c>
      <c r="B44">
        <v>49</v>
      </c>
      <c r="C44" t="s">
        <v>73</v>
      </c>
      <c r="D44" t="s">
        <v>13</v>
      </c>
      <c r="E44" t="s">
        <v>46</v>
      </c>
      <c r="F44">
        <v>11</v>
      </c>
      <c r="G44">
        <v>24811</v>
      </c>
      <c r="H44">
        <v>625</v>
      </c>
      <c r="I44" t="s">
        <v>24</v>
      </c>
      <c r="J44">
        <v>3</v>
      </c>
      <c r="K44">
        <v>747</v>
      </c>
    </row>
    <row r="45" spans="1:11" x14ac:dyDescent="0.25">
      <c r="A45" t="s">
        <v>90</v>
      </c>
      <c r="B45">
        <v>64</v>
      </c>
      <c r="C45" t="s">
        <v>91</v>
      </c>
      <c r="D45" t="s">
        <v>38</v>
      </c>
      <c r="E45" t="s">
        <v>14</v>
      </c>
      <c r="F45">
        <v>26</v>
      </c>
      <c r="G45">
        <v>80367</v>
      </c>
      <c r="H45">
        <v>698</v>
      </c>
      <c r="I45" t="s">
        <v>24</v>
      </c>
      <c r="J45">
        <v>0</v>
      </c>
      <c r="K45">
        <v>761</v>
      </c>
    </row>
    <row r="46" spans="1:11" x14ac:dyDescent="0.25">
      <c r="A46" t="s">
        <v>92</v>
      </c>
      <c r="B46">
        <v>48</v>
      </c>
      <c r="C46" t="s">
        <v>41</v>
      </c>
      <c r="D46" t="s">
        <v>22</v>
      </c>
      <c r="E46" t="s">
        <v>18</v>
      </c>
      <c r="F46">
        <v>19</v>
      </c>
      <c r="G46">
        <v>88330</v>
      </c>
      <c r="H46">
        <v>629</v>
      </c>
      <c r="I46" t="s">
        <v>24</v>
      </c>
      <c r="J46">
        <v>1</v>
      </c>
      <c r="K46">
        <v>369</v>
      </c>
    </row>
    <row r="47" spans="1:11" x14ac:dyDescent="0.25">
      <c r="A47" t="s">
        <v>93</v>
      </c>
      <c r="B47">
        <v>40</v>
      </c>
      <c r="C47" t="s">
        <v>73</v>
      </c>
      <c r="D47" t="s">
        <v>42</v>
      </c>
      <c r="E47" t="s">
        <v>14</v>
      </c>
      <c r="F47">
        <v>14</v>
      </c>
      <c r="G47">
        <v>57427</v>
      </c>
      <c r="H47">
        <v>694</v>
      </c>
      <c r="I47" t="s">
        <v>24</v>
      </c>
      <c r="J47">
        <v>0</v>
      </c>
      <c r="K47">
        <v>1371</v>
      </c>
    </row>
    <row r="48" spans="1:11" x14ac:dyDescent="0.25">
      <c r="A48" t="s">
        <v>94</v>
      </c>
      <c r="B48">
        <v>32</v>
      </c>
      <c r="C48" t="s">
        <v>95</v>
      </c>
      <c r="D48" t="s">
        <v>22</v>
      </c>
      <c r="E48" t="s">
        <v>18</v>
      </c>
      <c r="F48">
        <v>5</v>
      </c>
      <c r="G48">
        <v>82953</v>
      </c>
      <c r="H48">
        <v>850</v>
      </c>
      <c r="I48" t="s">
        <v>19</v>
      </c>
      <c r="J48">
        <v>0</v>
      </c>
      <c r="K48">
        <v>1418</v>
      </c>
    </row>
    <row r="49" spans="1:11" x14ac:dyDescent="0.25">
      <c r="A49" t="s">
        <v>96</v>
      </c>
      <c r="B49">
        <v>34</v>
      </c>
      <c r="C49" t="s">
        <v>57</v>
      </c>
      <c r="D49" t="s">
        <v>13</v>
      </c>
      <c r="E49" t="s">
        <v>18</v>
      </c>
      <c r="F49">
        <v>13</v>
      </c>
      <c r="G49">
        <v>57034</v>
      </c>
      <c r="H49">
        <v>842</v>
      </c>
      <c r="I49" t="s">
        <v>15</v>
      </c>
      <c r="J49">
        <v>1</v>
      </c>
      <c r="K49">
        <v>1734</v>
      </c>
    </row>
    <row r="50" spans="1:11" x14ac:dyDescent="0.25">
      <c r="A50" t="s">
        <v>97</v>
      </c>
      <c r="B50">
        <v>34</v>
      </c>
      <c r="C50" t="s">
        <v>12</v>
      </c>
      <c r="D50" t="s">
        <v>38</v>
      </c>
      <c r="E50" t="s">
        <v>18</v>
      </c>
      <c r="F50">
        <v>10</v>
      </c>
      <c r="G50">
        <v>88890</v>
      </c>
      <c r="H50">
        <v>615</v>
      </c>
      <c r="I50" t="s">
        <v>15</v>
      </c>
      <c r="J50">
        <v>2</v>
      </c>
      <c r="K50">
        <v>3222</v>
      </c>
    </row>
    <row r="51" spans="1:11" x14ac:dyDescent="0.25">
      <c r="A51" t="s">
        <v>98</v>
      </c>
      <c r="B51">
        <v>28</v>
      </c>
      <c r="C51" t="s">
        <v>33</v>
      </c>
      <c r="D51" t="s">
        <v>38</v>
      </c>
      <c r="E51" t="s">
        <v>18</v>
      </c>
      <c r="F51">
        <v>7</v>
      </c>
      <c r="G51">
        <v>123592</v>
      </c>
      <c r="H51">
        <v>815</v>
      </c>
      <c r="I51" t="s">
        <v>19</v>
      </c>
      <c r="J51">
        <v>3</v>
      </c>
      <c r="K51">
        <v>1139</v>
      </c>
    </row>
    <row r="52" spans="1:11" x14ac:dyDescent="0.25">
      <c r="A52" t="s">
        <v>99</v>
      </c>
      <c r="B52">
        <v>30</v>
      </c>
      <c r="C52" t="s">
        <v>12</v>
      </c>
      <c r="D52" t="s">
        <v>38</v>
      </c>
      <c r="E52" t="s">
        <v>14</v>
      </c>
      <c r="F52">
        <v>5</v>
      </c>
      <c r="G52">
        <v>139361</v>
      </c>
      <c r="H52">
        <v>850</v>
      </c>
      <c r="I52" t="s">
        <v>15</v>
      </c>
      <c r="J52">
        <v>1</v>
      </c>
      <c r="K52">
        <v>5313</v>
      </c>
    </row>
    <row r="53" spans="1:11" x14ac:dyDescent="0.25">
      <c r="A53" t="s">
        <v>100</v>
      </c>
      <c r="B53">
        <v>54</v>
      </c>
      <c r="C53" t="s">
        <v>95</v>
      </c>
      <c r="D53" t="s">
        <v>22</v>
      </c>
      <c r="E53" t="s">
        <v>23</v>
      </c>
      <c r="F53">
        <v>30</v>
      </c>
      <c r="G53">
        <v>69049</v>
      </c>
      <c r="H53">
        <v>616</v>
      </c>
      <c r="I53" t="s">
        <v>24</v>
      </c>
      <c r="J53">
        <v>0</v>
      </c>
      <c r="K53">
        <v>2122</v>
      </c>
    </row>
    <row r="54" spans="1:11" x14ac:dyDescent="0.25">
      <c r="A54" t="s">
        <v>101</v>
      </c>
      <c r="B54">
        <v>55</v>
      </c>
      <c r="C54" t="s">
        <v>69</v>
      </c>
      <c r="D54" t="s">
        <v>22</v>
      </c>
      <c r="E54" t="s">
        <v>18</v>
      </c>
      <c r="F54">
        <v>15</v>
      </c>
      <c r="G54">
        <v>68663</v>
      </c>
      <c r="H54">
        <v>681</v>
      </c>
      <c r="I54" t="s">
        <v>24</v>
      </c>
      <c r="J54">
        <v>3</v>
      </c>
      <c r="K54">
        <v>516</v>
      </c>
    </row>
    <row r="55" spans="1:11" x14ac:dyDescent="0.25">
      <c r="A55" t="s">
        <v>102</v>
      </c>
      <c r="B55">
        <v>31</v>
      </c>
      <c r="C55" t="s">
        <v>64</v>
      </c>
      <c r="D55" t="s">
        <v>42</v>
      </c>
      <c r="E55" t="s">
        <v>14</v>
      </c>
      <c r="F55">
        <v>6</v>
      </c>
      <c r="G55">
        <v>62036</v>
      </c>
      <c r="H55">
        <v>567</v>
      </c>
      <c r="I55" t="s">
        <v>24</v>
      </c>
      <c r="J55">
        <v>1</v>
      </c>
      <c r="K55">
        <v>419</v>
      </c>
    </row>
    <row r="56" spans="1:11" x14ac:dyDescent="0.25">
      <c r="A56" t="s">
        <v>103</v>
      </c>
      <c r="B56">
        <v>48</v>
      </c>
      <c r="C56" t="s">
        <v>88</v>
      </c>
      <c r="D56" t="s">
        <v>22</v>
      </c>
      <c r="E56" t="s">
        <v>14</v>
      </c>
      <c r="F56">
        <v>27</v>
      </c>
      <c r="G56">
        <v>100958</v>
      </c>
      <c r="H56">
        <v>555</v>
      </c>
      <c r="I56" t="s">
        <v>15</v>
      </c>
      <c r="J56">
        <v>1</v>
      </c>
      <c r="K56">
        <v>445</v>
      </c>
    </row>
    <row r="57" spans="1:11" x14ac:dyDescent="0.25">
      <c r="A57" t="s">
        <v>104</v>
      </c>
      <c r="B57">
        <v>44</v>
      </c>
      <c r="C57" t="s">
        <v>64</v>
      </c>
      <c r="D57" t="s">
        <v>42</v>
      </c>
      <c r="E57" t="s">
        <v>18</v>
      </c>
      <c r="F57">
        <v>17</v>
      </c>
      <c r="G57">
        <v>70593</v>
      </c>
      <c r="H57">
        <v>749</v>
      </c>
      <c r="I57" t="s">
        <v>15</v>
      </c>
      <c r="J57">
        <v>2</v>
      </c>
      <c r="K57">
        <v>2934</v>
      </c>
    </row>
    <row r="58" spans="1:11" x14ac:dyDescent="0.25">
      <c r="A58" t="s">
        <v>105</v>
      </c>
      <c r="B58">
        <v>53</v>
      </c>
      <c r="C58" t="s">
        <v>30</v>
      </c>
      <c r="D58" t="s">
        <v>42</v>
      </c>
      <c r="E58" t="s">
        <v>18</v>
      </c>
      <c r="F58">
        <v>25</v>
      </c>
      <c r="G58">
        <v>30740</v>
      </c>
      <c r="H58">
        <v>697</v>
      </c>
      <c r="I58" t="s">
        <v>15</v>
      </c>
      <c r="J58">
        <v>1</v>
      </c>
      <c r="K58">
        <v>291</v>
      </c>
    </row>
    <row r="59" spans="1:11" x14ac:dyDescent="0.25">
      <c r="A59" t="s">
        <v>106</v>
      </c>
      <c r="B59">
        <v>61</v>
      </c>
      <c r="C59" t="s">
        <v>107</v>
      </c>
      <c r="D59" t="s">
        <v>22</v>
      </c>
      <c r="E59" t="s">
        <v>23</v>
      </c>
      <c r="F59">
        <v>5</v>
      </c>
      <c r="G59">
        <v>78362</v>
      </c>
      <c r="H59">
        <v>548</v>
      </c>
      <c r="I59" t="s">
        <v>24</v>
      </c>
      <c r="J59">
        <v>3</v>
      </c>
      <c r="K59">
        <v>919</v>
      </c>
    </row>
    <row r="60" spans="1:11" x14ac:dyDescent="0.25">
      <c r="A60" t="s">
        <v>108</v>
      </c>
      <c r="B60">
        <v>38</v>
      </c>
      <c r="C60" t="s">
        <v>30</v>
      </c>
      <c r="D60" t="s">
        <v>22</v>
      </c>
      <c r="E60" t="s">
        <v>18</v>
      </c>
      <c r="F60">
        <v>8</v>
      </c>
      <c r="G60">
        <v>61452</v>
      </c>
      <c r="H60">
        <v>729</v>
      </c>
      <c r="I60" t="s">
        <v>15</v>
      </c>
      <c r="J60">
        <v>1</v>
      </c>
      <c r="K60">
        <v>2393</v>
      </c>
    </row>
    <row r="61" spans="1:11" x14ac:dyDescent="0.25">
      <c r="A61" t="s">
        <v>109</v>
      </c>
      <c r="B61">
        <v>52</v>
      </c>
      <c r="C61" t="s">
        <v>95</v>
      </c>
      <c r="D61" t="s">
        <v>13</v>
      </c>
      <c r="E61" t="s">
        <v>18</v>
      </c>
      <c r="F61">
        <v>14</v>
      </c>
      <c r="G61">
        <v>57596</v>
      </c>
      <c r="H61">
        <v>709</v>
      </c>
      <c r="I61" t="s">
        <v>15</v>
      </c>
      <c r="J61">
        <v>4</v>
      </c>
      <c r="K61">
        <v>336</v>
      </c>
    </row>
    <row r="62" spans="1:11" x14ac:dyDescent="0.25">
      <c r="A62" t="s">
        <v>110</v>
      </c>
      <c r="B62">
        <v>23</v>
      </c>
      <c r="C62" t="s">
        <v>73</v>
      </c>
      <c r="D62" t="s">
        <v>38</v>
      </c>
      <c r="E62" t="s">
        <v>18</v>
      </c>
      <c r="F62">
        <v>1</v>
      </c>
      <c r="G62">
        <v>56348</v>
      </c>
      <c r="H62">
        <v>608</v>
      </c>
      <c r="I62" t="s">
        <v>19</v>
      </c>
      <c r="J62">
        <v>0</v>
      </c>
      <c r="K62">
        <v>2459</v>
      </c>
    </row>
    <row r="63" spans="1:11" x14ac:dyDescent="0.25">
      <c r="A63" t="s">
        <v>111</v>
      </c>
      <c r="B63">
        <v>51</v>
      </c>
      <c r="C63" t="s">
        <v>112</v>
      </c>
      <c r="D63" t="s">
        <v>22</v>
      </c>
      <c r="E63" t="s">
        <v>14</v>
      </c>
      <c r="F63">
        <v>7</v>
      </c>
      <c r="G63">
        <v>51304</v>
      </c>
      <c r="H63">
        <v>840</v>
      </c>
      <c r="I63" t="s">
        <v>15</v>
      </c>
      <c r="J63">
        <v>4</v>
      </c>
      <c r="K63">
        <v>444</v>
      </c>
    </row>
    <row r="64" spans="1:11" x14ac:dyDescent="0.25">
      <c r="A64" t="s">
        <v>113</v>
      </c>
      <c r="B64">
        <v>23</v>
      </c>
      <c r="C64" t="s">
        <v>62</v>
      </c>
      <c r="D64" t="s">
        <v>38</v>
      </c>
      <c r="E64" t="s">
        <v>39</v>
      </c>
      <c r="F64">
        <v>3</v>
      </c>
      <c r="G64">
        <v>72879</v>
      </c>
      <c r="H64">
        <v>727</v>
      </c>
      <c r="I64" t="s">
        <v>15</v>
      </c>
      <c r="J64">
        <v>0</v>
      </c>
      <c r="K64">
        <v>2400</v>
      </c>
    </row>
    <row r="65" spans="1:11" x14ac:dyDescent="0.25">
      <c r="A65" t="s">
        <v>114</v>
      </c>
      <c r="B65">
        <v>62</v>
      </c>
      <c r="C65" t="s">
        <v>88</v>
      </c>
      <c r="D65" t="s">
        <v>42</v>
      </c>
      <c r="E65" t="s">
        <v>14</v>
      </c>
      <c r="F65">
        <v>7</v>
      </c>
      <c r="G65">
        <v>43333</v>
      </c>
      <c r="H65">
        <v>837</v>
      </c>
      <c r="I65" t="s">
        <v>15</v>
      </c>
      <c r="J65">
        <v>2</v>
      </c>
      <c r="K65">
        <v>807</v>
      </c>
    </row>
    <row r="66" spans="1:11" x14ac:dyDescent="0.25">
      <c r="A66" t="s">
        <v>115</v>
      </c>
      <c r="B66">
        <v>49</v>
      </c>
      <c r="C66" t="s">
        <v>66</v>
      </c>
      <c r="D66" t="s">
        <v>22</v>
      </c>
      <c r="E66" t="s">
        <v>18</v>
      </c>
      <c r="F66">
        <v>27</v>
      </c>
      <c r="G66">
        <v>81913</v>
      </c>
      <c r="H66">
        <v>546</v>
      </c>
      <c r="I66" t="s">
        <v>24</v>
      </c>
      <c r="J66">
        <v>0</v>
      </c>
      <c r="K66">
        <v>3620</v>
      </c>
    </row>
    <row r="67" spans="1:11" x14ac:dyDescent="0.25">
      <c r="A67" t="s">
        <v>116</v>
      </c>
      <c r="B67">
        <v>62</v>
      </c>
      <c r="C67" t="s">
        <v>21</v>
      </c>
      <c r="D67" t="s">
        <v>38</v>
      </c>
      <c r="E67" t="s">
        <v>18</v>
      </c>
      <c r="F67">
        <v>33</v>
      </c>
      <c r="G67">
        <v>67726</v>
      </c>
      <c r="H67">
        <v>625</v>
      </c>
      <c r="I67" t="s">
        <v>15</v>
      </c>
      <c r="J67">
        <v>2</v>
      </c>
      <c r="K67">
        <v>2877</v>
      </c>
    </row>
    <row r="68" spans="1:11" x14ac:dyDescent="0.25">
      <c r="A68" t="s">
        <v>117</v>
      </c>
      <c r="B68">
        <v>52</v>
      </c>
      <c r="C68" t="s">
        <v>28</v>
      </c>
      <c r="D68" t="s">
        <v>22</v>
      </c>
      <c r="E68" t="s">
        <v>23</v>
      </c>
      <c r="F68">
        <v>15</v>
      </c>
      <c r="G68">
        <v>78399</v>
      </c>
      <c r="H68">
        <v>700</v>
      </c>
      <c r="I68" t="s">
        <v>15</v>
      </c>
      <c r="J68">
        <v>0</v>
      </c>
      <c r="K68">
        <v>1799</v>
      </c>
    </row>
    <row r="69" spans="1:11" x14ac:dyDescent="0.25">
      <c r="A69" t="s">
        <v>118</v>
      </c>
      <c r="B69">
        <v>51</v>
      </c>
      <c r="C69" t="s">
        <v>62</v>
      </c>
      <c r="D69" t="s">
        <v>22</v>
      </c>
      <c r="E69" t="s">
        <v>14</v>
      </c>
      <c r="F69">
        <v>20</v>
      </c>
      <c r="G69">
        <v>62062</v>
      </c>
      <c r="H69">
        <v>788</v>
      </c>
      <c r="I69" t="s">
        <v>19</v>
      </c>
      <c r="J69">
        <v>1</v>
      </c>
      <c r="K69">
        <v>926</v>
      </c>
    </row>
    <row r="70" spans="1:11" x14ac:dyDescent="0.25">
      <c r="A70" t="s">
        <v>119</v>
      </c>
      <c r="B70">
        <v>39</v>
      </c>
      <c r="C70" t="s">
        <v>28</v>
      </c>
      <c r="D70" t="s">
        <v>38</v>
      </c>
      <c r="E70" t="s">
        <v>14</v>
      </c>
      <c r="F70">
        <v>16</v>
      </c>
      <c r="G70">
        <v>78303</v>
      </c>
      <c r="H70">
        <v>540</v>
      </c>
      <c r="I70" t="s">
        <v>15</v>
      </c>
      <c r="J70">
        <v>0</v>
      </c>
      <c r="K70">
        <v>1652</v>
      </c>
    </row>
    <row r="71" spans="1:11" x14ac:dyDescent="0.25">
      <c r="A71" t="s">
        <v>120</v>
      </c>
      <c r="B71">
        <v>57</v>
      </c>
      <c r="C71" t="s">
        <v>28</v>
      </c>
      <c r="D71" t="s">
        <v>38</v>
      </c>
      <c r="E71" t="s">
        <v>14</v>
      </c>
      <c r="F71">
        <v>28</v>
      </c>
      <c r="G71">
        <v>110018</v>
      </c>
      <c r="H71">
        <v>796</v>
      </c>
      <c r="I71" t="s">
        <v>15</v>
      </c>
      <c r="J71">
        <v>0</v>
      </c>
      <c r="K71">
        <v>2312</v>
      </c>
    </row>
    <row r="72" spans="1:11" x14ac:dyDescent="0.25">
      <c r="A72" t="s">
        <v>121</v>
      </c>
      <c r="B72">
        <v>37</v>
      </c>
      <c r="C72" t="s">
        <v>48</v>
      </c>
      <c r="D72" t="s">
        <v>42</v>
      </c>
      <c r="E72" t="s">
        <v>39</v>
      </c>
      <c r="F72">
        <v>11</v>
      </c>
      <c r="G72">
        <v>28195</v>
      </c>
      <c r="H72">
        <v>796</v>
      </c>
      <c r="I72" t="s">
        <v>24</v>
      </c>
      <c r="J72">
        <v>2</v>
      </c>
      <c r="K72">
        <v>530</v>
      </c>
    </row>
    <row r="73" spans="1:11" x14ac:dyDescent="0.25">
      <c r="A73" t="s">
        <v>122</v>
      </c>
      <c r="B73">
        <v>51</v>
      </c>
      <c r="C73" t="s">
        <v>64</v>
      </c>
      <c r="D73" t="s">
        <v>42</v>
      </c>
      <c r="E73" t="s">
        <v>18</v>
      </c>
      <c r="F73">
        <v>20</v>
      </c>
      <c r="G73">
        <v>34974</v>
      </c>
      <c r="H73">
        <v>623</v>
      </c>
      <c r="I73" t="s">
        <v>19</v>
      </c>
      <c r="J73">
        <v>4</v>
      </c>
      <c r="K73">
        <v>1151</v>
      </c>
    </row>
    <row r="74" spans="1:11" x14ac:dyDescent="0.25">
      <c r="A74" t="s">
        <v>123</v>
      </c>
      <c r="B74">
        <v>34</v>
      </c>
      <c r="C74" t="s">
        <v>45</v>
      </c>
      <c r="D74" t="s">
        <v>42</v>
      </c>
      <c r="E74" t="s">
        <v>18</v>
      </c>
      <c r="F74">
        <v>9</v>
      </c>
      <c r="G74">
        <v>62875</v>
      </c>
      <c r="H74">
        <v>803</v>
      </c>
      <c r="I74" t="s">
        <v>24</v>
      </c>
      <c r="J74">
        <v>3</v>
      </c>
      <c r="K74">
        <v>1038</v>
      </c>
    </row>
    <row r="75" spans="1:11" x14ac:dyDescent="0.25">
      <c r="A75" t="s">
        <v>124</v>
      </c>
      <c r="B75">
        <v>45</v>
      </c>
      <c r="C75" t="s">
        <v>64</v>
      </c>
      <c r="D75" t="s">
        <v>13</v>
      </c>
      <c r="E75" t="s">
        <v>18</v>
      </c>
      <c r="F75">
        <v>1</v>
      </c>
      <c r="G75">
        <v>41201</v>
      </c>
      <c r="H75">
        <v>670</v>
      </c>
      <c r="I75" t="s">
        <v>15</v>
      </c>
      <c r="J75">
        <v>0</v>
      </c>
      <c r="K75">
        <v>1792</v>
      </c>
    </row>
    <row r="76" spans="1:11" x14ac:dyDescent="0.25">
      <c r="A76" t="s">
        <v>125</v>
      </c>
      <c r="B76">
        <v>62</v>
      </c>
      <c r="C76" t="s">
        <v>57</v>
      </c>
      <c r="D76" t="s">
        <v>38</v>
      </c>
      <c r="E76" t="s">
        <v>18</v>
      </c>
      <c r="F76">
        <v>18</v>
      </c>
      <c r="G76">
        <v>129479</v>
      </c>
      <c r="H76">
        <v>843</v>
      </c>
      <c r="I76" t="s">
        <v>24</v>
      </c>
      <c r="J76">
        <v>1</v>
      </c>
      <c r="K76">
        <v>5748</v>
      </c>
    </row>
    <row r="77" spans="1:11" x14ac:dyDescent="0.25">
      <c r="A77" t="s">
        <v>126</v>
      </c>
      <c r="B77">
        <v>38</v>
      </c>
      <c r="C77" t="s">
        <v>17</v>
      </c>
      <c r="D77" t="s">
        <v>38</v>
      </c>
      <c r="E77" t="s">
        <v>18</v>
      </c>
      <c r="F77">
        <v>15</v>
      </c>
      <c r="G77">
        <v>125137</v>
      </c>
      <c r="H77">
        <v>755</v>
      </c>
      <c r="I77" t="s">
        <v>19</v>
      </c>
      <c r="J77">
        <v>2</v>
      </c>
      <c r="K77">
        <v>1312</v>
      </c>
    </row>
    <row r="78" spans="1:11" x14ac:dyDescent="0.25">
      <c r="A78" t="s">
        <v>127</v>
      </c>
      <c r="B78">
        <v>58</v>
      </c>
      <c r="C78" t="s">
        <v>35</v>
      </c>
      <c r="D78" t="s">
        <v>38</v>
      </c>
      <c r="E78" t="s">
        <v>18</v>
      </c>
      <c r="F78">
        <v>26</v>
      </c>
      <c r="G78">
        <v>75894</v>
      </c>
      <c r="H78">
        <v>820</v>
      </c>
      <c r="I78" t="s">
        <v>24</v>
      </c>
      <c r="J78">
        <v>2</v>
      </c>
      <c r="K78">
        <v>2769</v>
      </c>
    </row>
    <row r="79" spans="1:11" x14ac:dyDescent="0.25">
      <c r="A79" t="s">
        <v>128</v>
      </c>
      <c r="B79">
        <v>46</v>
      </c>
      <c r="C79" t="s">
        <v>26</v>
      </c>
      <c r="D79" t="s">
        <v>22</v>
      </c>
      <c r="E79" t="s">
        <v>18</v>
      </c>
      <c r="F79">
        <v>9</v>
      </c>
      <c r="G79">
        <v>95478</v>
      </c>
      <c r="H79">
        <v>759</v>
      </c>
      <c r="I79" t="s">
        <v>24</v>
      </c>
      <c r="J79">
        <v>2</v>
      </c>
      <c r="K79">
        <v>3342</v>
      </c>
    </row>
    <row r="80" spans="1:11" x14ac:dyDescent="0.25">
      <c r="A80" t="s">
        <v>129</v>
      </c>
      <c r="B80">
        <v>35</v>
      </c>
      <c r="C80" t="s">
        <v>112</v>
      </c>
      <c r="D80" t="s">
        <v>22</v>
      </c>
      <c r="E80" t="s">
        <v>18</v>
      </c>
      <c r="F80">
        <v>5</v>
      </c>
      <c r="G80">
        <v>45779</v>
      </c>
      <c r="H80">
        <v>652</v>
      </c>
      <c r="I80" t="s">
        <v>24</v>
      </c>
      <c r="J80">
        <v>0</v>
      </c>
      <c r="K80">
        <v>1050</v>
      </c>
    </row>
    <row r="81" spans="1:11" x14ac:dyDescent="0.25">
      <c r="A81" t="s">
        <v>130</v>
      </c>
      <c r="B81">
        <v>60</v>
      </c>
      <c r="C81" t="s">
        <v>33</v>
      </c>
      <c r="D81" t="s">
        <v>22</v>
      </c>
      <c r="E81" t="s">
        <v>18</v>
      </c>
      <c r="F81">
        <v>29</v>
      </c>
      <c r="G81">
        <v>58981</v>
      </c>
      <c r="H81">
        <v>674</v>
      </c>
      <c r="I81" t="s">
        <v>19</v>
      </c>
      <c r="J81">
        <v>3</v>
      </c>
      <c r="K81">
        <v>2181</v>
      </c>
    </row>
    <row r="82" spans="1:11" x14ac:dyDescent="0.25">
      <c r="A82" t="s">
        <v>131</v>
      </c>
      <c r="B82">
        <v>62</v>
      </c>
      <c r="C82" t="s">
        <v>107</v>
      </c>
      <c r="D82" t="s">
        <v>22</v>
      </c>
      <c r="E82" t="s">
        <v>23</v>
      </c>
      <c r="F82">
        <v>34</v>
      </c>
      <c r="G82">
        <v>53220</v>
      </c>
      <c r="H82">
        <v>588</v>
      </c>
      <c r="I82" t="s">
        <v>19</v>
      </c>
      <c r="J82">
        <v>3</v>
      </c>
      <c r="K82">
        <v>2054</v>
      </c>
    </row>
    <row r="83" spans="1:11" x14ac:dyDescent="0.25">
      <c r="A83" t="s">
        <v>132</v>
      </c>
      <c r="B83">
        <v>26</v>
      </c>
      <c r="C83" t="s">
        <v>57</v>
      </c>
      <c r="D83" t="s">
        <v>13</v>
      </c>
      <c r="E83" t="s">
        <v>14</v>
      </c>
      <c r="F83">
        <v>2</v>
      </c>
      <c r="G83">
        <v>43345</v>
      </c>
      <c r="H83">
        <v>821</v>
      </c>
      <c r="I83" t="s">
        <v>24</v>
      </c>
      <c r="J83">
        <v>2</v>
      </c>
      <c r="K83">
        <v>1444</v>
      </c>
    </row>
    <row r="84" spans="1:11" x14ac:dyDescent="0.25">
      <c r="A84" t="s">
        <v>133</v>
      </c>
      <c r="B84">
        <v>39</v>
      </c>
      <c r="C84" t="s">
        <v>134</v>
      </c>
      <c r="D84" t="s">
        <v>22</v>
      </c>
      <c r="E84" t="s">
        <v>18</v>
      </c>
      <c r="F84">
        <v>13</v>
      </c>
      <c r="G84">
        <v>45732</v>
      </c>
      <c r="H84">
        <v>550</v>
      </c>
      <c r="I84" t="s">
        <v>15</v>
      </c>
      <c r="J84">
        <v>0</v>
      </c>
      <c r="K84">
        <v>364</v>
      </c>
    </row>
    <row r="85" spans="1:11" x14ac:dyDescent="0.25">
      <c r="A85" t="s">
        <v>135</v>
      </c>
      <c r="B85">
        <v>65</v>
      </c>
      <c r="C85" t="s">
        <v>112</v>
      </c>
      <c r="D85" t="s">
        <v>38</v>
      </c>
      <c r="E85" t="s">
        <v>39</v>
      </c>
      <c r="F85">
        <v>2</v>
      </c>
      <c r="G85">
        <v>74897</v>
      </c>
      <c r="H85">
        <v>672</v>
      </c>
      <c r="I85" t="s">
        <v>15</v>
      </c>
      <c r="J85">
        <v>1</v>
      </c>
      <c r="K85">
        <v>2345</v>
      </c>
    </row>
    <row r="86" spans="1:11" x14ac:dyDescent="0.25">
      <c r="A86" t="s">
        <v>136</v>
      </c>
      <c r="B86">
        <v>39</v>
      </c>
      <c r="C86" t="s">
        <v>55</v>
      </c>
      <c r="D86" t="s">
        <v>13</v>
      </c>
      <c r="E86" t="s">
        <v>39</v>
      </c>
      <c r="F86">
        <v>2</v>
      </c>
      <c r="G86">
        <v>24609</v>
      </c>
      <c r="H86">
        <v>776</v>
      </c>
      <c r="I86" t="s">
        <v>24</v>
      </c>
      <c r="J86">
        <v>1</v>
      </c>
      <c r="K86">
        <v>789</v>
      </c>
    </row>
    <row r="87" spans="1:11" x14ac:dyDescent="0.25">
      <c r="A87" t="s">
        <v>137</v>
      </c>
      <c r="B87">
        <v>32</v>
      </c>
      <c r="C87" t="s">
        <v>57</v>
      </c>
      <c r="D87" t="s">
        <v>42</v>
      </c>
      <c r="E87" t="s">
        <v>14</v>
      </c>
      <c r="F87">
        <v>12</v>
      </c>
      <c r="G87">
        <v>42715</v>
      </c>
      <c r="H87">
        <v>735</v>
      </c>
      <c r="I87" t="s">
        <v>24</v>
      </c>
      <c r="J87">
        <v>0</v>
      </c>
      <c r="K87">
        <v>627</v>
      </c>
    </row>
    <row r="88" spans="1:11" x14ac:dyDescent="0.25">
      <c r="A88" t="s">
        <v>138</v>
      </c>
      <c r="B88">
        <v>29</v>
      </c>
      <c r="C88" t="s">
        <v>26</v>
      </c>
      <c r="D88" t="s">
        <v>31</v>
      </c>
      <c r="E88" t="s">
        <v>18</v>
      </c>
      <c r="F88">
        <v>8</v>
      </c>
      <c r="G88">
        <v>120275</v>
      </c>
      <c r="H88">
        <v>550</v>
      </c>
      <c r="I88" t="s">
        <v>24</v>
      </c>
      <c r="J88">
        <v>0</v>
      </c>
      <c r="K88">
        <v>2314</v>
      </c>
    </row>
    <row r="89" spans="1:11" x14ac:dyDescent="0.25">
      <c r="A89" t="s">
        <v>139</v>
      </c>
      <c r="B89">
        <v>53</v>
      </c>
      <c r="C89" t="s">
        <v>57</v>
      </c>
      <c r="D89" t="s">
        <v>22</v>
      </c>
      <c r="E89" t="s">
        <v>14</v>
      </c>
      <c r="F89">
        <v>8</v>
      </c>
      <c r="G89">
        <v>53587</v>
      </c>
      <c r="H89">
        <v>811</v>
      </c>
      <c r="I89" t="s">
        <v>15</v>
      </c>
      <c r="J89">
        <v>3</v>
      </c>
      <c r="K89">
        <v>1305</v>
      </c>
    </row>
    <row r="90" spans="1:11" x14ac:dyDescent="0.25">
      <c r="A90" t="s">
        <v>140</v>
      </c>
      <c r="B90">
        <v>23</v>
      </c>
      <c r="C90" t="s">
        <v>64</v>
      </c>
      <c r="D90" t="s">
        <v>31</v>
      </c>
      <c r="E90" t="s">
        <v>39</v>
      </c>
      <c r="F90">
        <v>2</v>
      </c>
      <c r="G90">
        <v>50328</v>
      </c>
      <c r="H90">
        <v>611</v>
      </c>
      <c r="I90" t="s">
        <v>24</v>
      </c>
      <c r="J90">
        <v>1</v>
      </c>
      <c r="K90">
        <v>680</v>
      </c>
    </row>
    <row r="91" spans="1:11" x14ac:dyDescent="0.25">
      <c r="A91" t="s">
        <v>141</v>
      </c>
      <c r="B91">
        <v>29</v>
      </c>
      <c r="C91" t="s">
        <v>21</v>
      </c>
      <c r="D91" t="s">
        <v>22</v>
      </c>
      <c r="E91" t="s">
        <v>18</v>
      </c>
      <c r="F91">
        <v>4</v>
      </c>
      <c r="G91">
        <v>93690</v>
      </c>
      <c r="H91">
        <v>795</v>
      </c>
      <c r="I91" t="s">
        <v>24</v>
      </c>
      <c r="J91">
        <v>1</v>
      </c>
      <c r="K91">
        <v>2273</v>
      </c>
    </row>
    <row r="92" spans="1:11" x14ac:dyDescent="0.25">
      <c r="A92" t="s">
        <v>142</v>
      </c>
      <c r="B92">
        <v>52</v>
      </c>
      <c r="C92" t="s">
        <v>107</v>
      </c>
      <c r="D92" t="s">
        <v>42</v>
      </c>
      <c r="E92" t="s">
        <v>39</v>
      </c>
      <c r="F92">
        <v>32</v>
      </c>
      <c r="G92">
        <v>25916</v>
      </c>
      <c r="H92">
        <v>831</v>
      </c>
      <c r="I92" t="s">
        <v>15</v>
      </c>
      <c r="J92">
        <v>3</v>
      </c>
      <c r="K92">
        <v>406</v>
      </c>
    </row>
    <row r="93" spans="1:11" x14ac:dyDescent="0.25">
      <c r="A93" t="s">
        <v>143</v>
      </c>
      <c r="B93">
        <v>48</v>
      </c>
      <c r="C93" t="s">
        <v>30</v>
      </c>
      <c r="D93" t="s">
        <v>42</v>
      </c>
      <c r="E93" t="s">
        <v>14</v>
      </c>
      <c r="F93">
        <v>9</v>
      </c>
      <c r="G93">
        <v>41743</v>
      </c>
      <c r="H93">
        <v>531</v>
      </c>
      <c r="I93" t="s">
        <v>15</v>
      </c>
      <c r="J93">
        <v>2</v>
      </c>
      <c r="K93">
        <v>1911</v>
      </c>
    </row>
    <row r="94" spans="1:11" x14ac:dyDescent="0.25">
      <c r="A94" t="s">
        <v>144</v>
      </c>
      <c r="B94">
        <v>53</v>
      </c>
      <c r="C94" t="s">
        <v>69</v>
      </c>
      <c r="D94" t="s">
        <v>38</v>
      </c>
      <c r="E94" t="s">
        <v>18</v>
      </c>
      <c r="F94">
        <v>24</v>
      </c>
      <c r="G94">
        <v>96156</v>
      </c>
      <c r="H94">
        <v>710</v>
      </c>
      <c r="I94" t="s">
        <v>24</v>
      </c>
      <c r="J94">
        <v>3</v>
      </c>
      <c r="K94">
        <v>4330</v>
      </c>
    </row>
    <row r="95" spans="1:11" x14ac:dyDescent="0.25">
      <c r="A95" t="s">
        <v>145</v>
      </c>
      <c r="B95">
        <v>37</v>
      </c>
      <c r="C95" t="s">
        <v>91</v>
      </c>
      <c r="D95" t="s">
        <v>22</v>
      </c>
      <c r="E95" t="s">
        <v>18</v>
      </c>
      <c r="F95">
        <v>10</v>
      </c>
      <c r="G95">
        <v>90079</v>
      </c>
      <c r="H95">
        <v>562</v>
      </c>
      <c r="I95" t="s">
        <v>15</v>
      </c>
      <c r="J95">
        <v>3</v>
      </c>
      <c r="K95">
        <v>1806</v>
      </c>
    </row>
    <row r="96" spans="1:11" x14ac:dyDescent="0.25">
      <c r="A96" t="s">
        <v>146</v>
      </c>
      <c r="B96">
        <v>64</v>
      </c>
      <c r="C96" t="s">
        <v>88</v>
      </c>
      <c r="D96" t="s">
        <v>38</v>
      </c>
      <c r="E96" t="s">
        <v>14</v>
      </c>
      <c r="F96">
        <v>8</v>
      </c>
      <c r="G96">
        <v>67650</v>
      </c>
      <c r="H96">
        <v>553</v>
      </c>
      <c r="I96" t="s">
        <v>24</v>
      </c>
      <c r="J96">
        <v>1</v>
      </c>
      <c r="K96">
        <v>564</v>
      </c>
    </row>
    <row r="97" spans="1:11" x14ac:dyDescent="0.25">
      <c r="A97" t="s">
        <v>147</v>
      </c>
      <c r="B97">
        <v>50</v>
      </c>
      <c r="C97" t="s">
        <v>107</v>
      </c>
      <c r="D97" t="s">
        <v>13</v>
      </c>
      <c r="E97" t="s">
        <v>23</v>
      </c>
      <c r="F97">
        <v>13</v>
      </c>
      <c r="G97">
        <v>22940</v>
      </c>
      <c r="H97">
        <v>598</v>
      </c>
      <c r="I97" t="s">
        <v>15</v>
      </c>
      <c r="J97">
        <v>0</v>
      </c>
      <c r="K97">
        <v>842</v>
      </c>
    </row>
    <row r="98" spans="1:11" x14ac:dyDescent="0.25">
      <c r="A98" t="s">
        <v>148</v>
      </c>
      <c r="B98">
        <v>38</v>
      </c>
      <c r="C98" t="s">
        <v>69</v>
      </c>
      <c r="D98" t="s">
        <v>42</v>
      </c>
      <c r="E98" t="s">
        <v>14</v>
      </c>
      <c r="F98">
        <v>17</v>
      </c>
      <c r="G98">
        <v>59422</v>
      </c>
      <c r="H98">
        <v>698</v>
      </c>
      <c r="I98" t="s">
        <v>24</v>
      </c>
      <c r="J98">
        <v>2</v>
      </c>
      <c r="K98">
        <v>2444</v>
      </c>
    </row>
    <row r="99" spans="1:11" x14ac:dyDescent="0.25">
      <c r="A99" t="s">
        <v>149</v>
      </c>
      <c r="B99">
        <v>53</v>
      </c>
      <c r="C99" t="s">
        <v>48</v>
      </c>
      <c r="D99" t="s">
        <v>38</v>
      </c>
      <c r="E99" t="s">
        <v>18</v>
      </c>
      <c r="F99">
        <v>18</v>
      </c>
      <c r="G99">
        <v>60470</v>
      </c>
      <c r="H99">
        <v>850</v>
      </c>
      <c r="I99" t="s">
        <v>15</v>
      </c>
      <c r="J99">
        <v>0</v>
      </c>
      <c r="K99">
        <v>2716</v>
      </c>
    </row>
    <row r="100" spans="1:11" x14ac:dyDescent="0.25">
      <c r="A100" t="s">
        <v>150</v>
      </c>
      <c r="B100">
        <v>62</v>
      </c>
      <c r="C100" t="s">
        <v>35</v>
      </c>
      <c r="D100" t="s">
        <v>38</v>
      </c>
      <c r="E100" t="s">
        <v>18</v>
      </c>
      <c r="F100">
        <v>1</v>
      </c>
      <c r="G100">
        <v>68874</v>
      </c>
      <c r="H100">
        <v>688</v>
      </c>
      <c r="I100" t="s">
        <v>19</v>
      </c>
      <c r="J100">
        <v>0</v>
      </c>
      <c r="K100">
        <v>1315</v>
      </c>
    </row>
    <row r="101" spans="1:11" x14ac:dyDescent="0.25">
      <c r="A101" t="s">
        <v>151</v>
      </c>
      <c r="B101">
        <v>49</v>
      </c>
      <c r="C101" t="s">
        <v>134</v>
      </c>
      <c r="D101" t="s">
        <v>13</v>
      </c>
      <c r="E101" t="s">
        <v>18</v>
      </c>
      <c r="F101">
        <v>5</v>
      </c>
      <c r="G101">
        <v>42320</v>
      </c>
      <c r="H101">
        <v>622</v>
      </c>
      <c r="I101" t="s">
        <v>19</v>
      </c>
      <c r="J101">
        <v>3</v>
      </c>
      <c r="K101">
        <v>1269</v>
      </c>
    </row>
    <row r="102" spans="1:11" x14ac:dyDescent="0.25">
      <c r="A102" t="s">
        <v>152</v>
      </c>
      <c r="B102">
        <v>37</v>
      </c>
      <c r="C102" t="s">
        <v>73</v>
      </c>
      <c r="D102" t="s">
        <v>22</v>
      </c>
      <c r="E102" t="s">
        <v>39</v>
      </c>
      <c r="F102">
        <v>8</v>
      </c>
      <c r="G102">
        <v>30477</v>
      </c>
      <c r="H102">
        <v>850</v>
      </c>
      <c r="I102" t="s">
        <v>24</v>
      </c>
      <c r="J102">
        <v>0</v>
      </c>
      <c r="K102">
        <v>1148</v>
      </c>
    </row>
    <row r="103" spans="1:11" x14ac:dyDescent="0.25">
      <c r="A103" t="s">
        <v>153</v>
      </c>
      <c r="B103">
        <v>40</v>
      </c>
      <c r="C103" t="s">
        <v>55</v>
      </c>
      <c r="D103" t="s">
        <v>22</v>
      </c>
      <c r="E103" t="s">
        <v>18</v>
      </c>
      <c r="F103">
        <v>18</v>
      </c>
      <c r="G103">
        <v>68782</v>
      </c>
      <c r="H103">
        <v>711</v>
      </c>
      <c r="I103" t="s">
        <v>24</v>
      </c>
      <c r="J103">
        <v>2</v>
      </c>
      <c r="K103">
        <v>1595</v>
      </c>
    </row>
    <row r="104" spans="1:11" x14ac:dyDescent="0.25">
      <c r="A104" t="s">
        <v>154</v>
      </c>
      <c r="B104">
        <v>41</v>
      </c>
      <c r="C104" t="s">
        <v>88</v>
      </c>
      <c r="D104" t="s">
        <v>13</v>
      </c>
      <c r="E104" t="s">
        <v>18</v>
      </c>
      <c r="F104">
        <v>12</v>
      </c>
      <c r="G104">
        <v>39408</v>
      </c>
      <c r="H104">
        <v>646</v>
      </c>
      <c r="I104" t="s">
        <v>24</v>
      </c>
      <c r="J104">
        <v>0</v>
      </c>
      <c r="K104">
        <v>1312</v>
      </c>
    </row>
    <row r="105" spans="1:11" x14ac:dyDescent="0.25">
      <c r="A105" t="s">
        <v>155</v>
      </c>
      <c r="B105">
        <v>23</v>
      </c>
      <c r="C105" t="s">
        <v>48</v>
      </c>
      <c r="D105" t="s">
        <v>31</v>
      </c>
      <c r="E105" t="s">
        <v>14</v>
      </c>
      <c r="F105">
        <v>0</v>
      </c>
      <c r="G105">
        <v>95183</v>
      </c>
      <c r="H105">
        <v>829</v>
      </c>
      <c r="I105" t="s">
        <v>15</v>
      </c>
      <c r="J105">
        <v>1</v>
      </c>
      <c r="K105">
        <v>3982</v>
      </c>
    </row>
    <row r="106" spans="1:11" x14ac:dyDescent="0.25">
      <c r="A106" t="s">
        <v>156</v>
      </c>
      <c r="B106">
        <v>40</v>
      </c>
      <c r="C106" t="s">
        <v>21</v>
      </c>
      <c r="D106" t="s">
        <v>38</v>
      </c>
      <c r="E106" t="s">
        <v>18</v>
      </c>
      <c r="F106">
        <v>20</v>
      </c>
      <c r="G106">
        <v>123405</v>
      </c>
      <c r="H106">
        <v>662</v>
      </c>
      <c r="I106" t="s">
        <v>19</v>
      </c>
      <c r="J106">
        <v>2</v>
      </c>
      <c r="K106">
        <v>4221</v>
      </c>
    </row>
    <row r="107" spans="1:11" x14ac:dyDescent="0.25">
      <c r="A107" t="s">
        <v>157</v>
      </c>
      <c r="B107">
        <v>64</v>
      </c>
      <c r="C107" t="s">
        <v>57</v>
      </c>
      <c r="D107" t="s">
        <v>22</v>
      </c>
      <c r="E107" t="s">
        <v>18</v>
      </c>
      <c r="F107">
        <v>2</v>
      </c>
      <c r="G107">
        <v>46799</v>
      </c>
      <c r="H107">
        <v>850</v>
      </c>
      <c r="I107" t="s">
        <v>24</v>
      </c>
      <c r="J107">
        <v>0</v>
      </c>
      <c r="K107">
        <v>906</v>
      </c>
    </row>
    <row r="108" spans="1:11" x14ac:dyDescent="0.25">
      <c r="A108" t="s">
        <v>158</v>
      </c>
      <c r="B108">
        <v>30</v>
      </c>
      <c r="C108" t="s">
        <v>64</v>
      </c>
      <c r="D108" t="s">
        <v>13</v>
      </c>
      <c r="E108" t="s">
        <v>18</v>
      </c>
      <c r="F108">
        <v>3</v>
      </c>
      <c r="G108">
        <v>48711</v>
      </c>
      <c r="H108">
        <v>619</v>
      </c>
      <c r="I108" t="s">
        <v>19</v>
      </c>
      <c r="J108">
        <v>3</v>
      </c>
      <c r="K108">
        <v>945</v>
      </c>
    </row>
    <row r="109" spans="1:11" x14ac:dyDescent="0.25">
      <c r="A109" t="s">
        <v>159</v>
      </c>
      <c r="B109">
        <v>54</v>
      </c>
      <c r="C109" t="s">
        <v>69</v>
      </c>
      <c r="D109" t="s">
        <v>38</v>
      </c>
      <c r="E109" t="s">
        <v>23</v>
      </c>
      <c r="F109">
        <v>18</v>
      </c>
      <c r="G109">
        <v>76648</v>
      </c>
      <c r="H109">
        <v>781</v>
      </c>
      <c r="I109" t="s">
        <v>15</v>
      </c>
      <c r="J109">
        <v>3</v>
      </c>
      <c r="K109">
        <v>1815</v>
      </c>
    </row>
    <row r="110" spans="1:11" x14ac:dyDescent="0.25">
      <c r="A110" t="s">
        <v>160</v>
      </c>
      <c r="B110">
        <v>26</v>
      </c>
      <c r="C110" t="s">
        <v>80</v>
      </c>
      <c r="D110" t="s">
        <v>13</v>
      </c>
      <c r="E110" t="s">
        <v>46</v>
      </c>
      <c r="F110">
        <v>6</v>
      </c>
      <c r="G110">
        <v>31605</v>
      </c>
      <c r="H110">
        <v>728</v>
      </c>
      <c r="I110" t="s">
        <v>15</v>
      </c>
      <c r="J110">
        <v>0</v>
      </c>
      <c r="K110">
        <v>651</v>
      </c>
    </row>
    <row r="111" spans="1:11" x14ac:dyDescent="0.25">
      <c r="A111" t="s">
        <v>161</v>
      </c>
      <c r="B111">
        <v>38</v>
      </c>
      <c r="C111" t="s">
        <v>17</v>
      </c>
      <c r="D111" t="s">
        <v>22</v>
      </c>
      <c r="E111" t="s">
        <v>18</v>
      </c>
      <c r="F111">
        <v>18</v>
      </c>
      <c r="G111">
        <v>83526</v>
      </c>
      <c r="H111">
        <v>674</v>
      </c>
      <c r="I111" t="s">
        <v>24</v>
      </c>
      <c r="J111">
        <v>3</v>
      </c>
      <c r="K111">
        <v>725</v>
      </c>
    </row>
    <row r="112" spans="1:11" x14ac:dyDescent="0.25">
      <c r="A112" t="s">
        <v>162</v>
      </c>
      <c r="B112">
        <v>36</v>
      </c>
      <c r="C112" t="s">
        <v>17</v>
      </c>
      <c r="D112" t="s">
        <v>22</v>
      </c>
      <c r="E112" t="s">
        <v>39</v>
      </c>
      <c r="F112">
        <v>7</v>
      </c>
      <c r="G112">
        <v>55425</v>
      </c>
      <c r="H112">
        <v>697</v>
      </c>
      <c r="I112" t="s">
        <v>24</v>
      </c>
      <c r="J112">
        <v>3</v>
      </c>
      <c r="K112">
        <v>2331</v>
      </c>
    </row>
    <row r="113" spans="1:11" x14ac:dyDescent="0.25">
      <c r="A113" t="s">
        <v>163</v>
      </c>
      <c r="B113">
        <v>41</v>
      </c>
      <c r="C113" t="s">
        <v>45</v>
      </c>
      <c r="D113" t="s">
        <v>22</v>
      </c>
      <c r="E113" t="s">
        <v>18</v>
      </c>
      <c r="F113">
        <v>9</v>
      </c>
      <c r="G113">
        <v>43493</v>
      </c>
      <c r="H113">
        <v>549</v>
      </c>
      <c r="I113" t="s">
        <v>15</v>
      </c>
      <c r="J113">
        <v>0</v>
      </c>
      <c r="K113">
        <v>1789</v>
      </c>
    </row>
    <row r="114" spans="1:11" x14ac:dyDescent="0.25">
      <c r="A114" t="s">
        <v>164</v>
      </c>
      <c r="B114">
        <v>30</v>
      </c>
      <c r="C114" t="s">
        <v>48</v>
      </c>
      <c r="D114" t="s">
        <v>22</v>
      </c>
      <c r="E114" t="s">
        <v>18</v>
      </c>
      <c r="F114">
        <v>6</v>
      </c>
      <c r="G114">
        <v>101170</v>
      </c>
      <c r="H114">
        <v>821</v>
      </c>
      <c r="I114" t="s">
        <v>24</v>
      </c>
      <c r="J114">
        <v>0</v>
      </c>
      <c r="K114">
        <v>2170</v>
      </c>
    </row>
    <row r="115" spans="1:11" x14ac:dyDescent="0.25">
      <c r="A115" t="s">
        <v>165</v>
      </c>
      <c r="B115">
        <v>28</v>
      </c>
      <c r="C115" t="s">
        <v>62</v>
      </c>
      <c r="D115" t="s">
        <v>38</v>
      </c>
      <c r="E115" t="s">
        <v>39</v>
      </c>
      <c r="F115">
        <v>0</v>
      </c>
      <c r="G115">
        <v>74343</v>
      </c>
      <c r="H115">
        <v>678</v>
      </c>
      <c r="I115" t="s">
        <v>15</v>
      </c>
      <c r="J115">
        <v>1</v>
      </c>
      <c r="K115">
        <v>3254</v>
      </c>
    </row>
    <row r="116" spans="1:11" x14ac:dyDescent="0.25">
      <c r="A116" t="s">
        <v>166</v>
      </c>
      <c r="B116">
        <v>45</v>
      </c>
      <c r="C116" t="s">
        <v>21</v>
      </c>
      <c r="D116" t="s">
        <v>13</v>
      </c>
      <c r="E116" t="s">
        <v>14</v>
      </c>
      <c r="F116">
        <v>11</v>
      </c>
      <c r="G116">
        <v>41565</v>
      </c>
      <c r="H116">
        <v>850</v>
      </c>
      <c r="I116" t="s">
        <v>19</v>
      </c>
      <c r="J116">
        <v>0</v>
      </c>
      <c r="K116">
        <v>384</v>
      </c>
    </row>
    <row r="117" spans="1:11" x14ac:dyDescent="0.25">
      <c r="A117" t="s">
        <v>167</v>
      </c>
      <c r="B117">
        <v>51</v>
      </c>
      <c r="C117" t="s">
        <v>33</v>
      </c>
      <c r="D117" t="s">
        <v>13</v>
      </c>
      <c r="E117" t="s">
        <v>18</v>
      </c>
      <c r="F117">
        <v>3</v>
      </c>
      <c r="G117">
        <v>44910</v>
      </c>
      <c r="H117">
        <v>540</v>
      </c>
      <c r="I117" t="s">
        <v>15</v>
      </c>
      <c r="J117">
        <v>4</v>
      </c>
      <c r="K117">
        <v>1659</v>
      </c>
    </row>
    <row r="118" spans="1:11" x14ac:dyDescent="0.25">
      <c r="A118" t="s">
        <v>168</v>
      </c>
      <c r="B118">
        <v>35</v>
      </c>
      <c r="C118" t="s">
        <v>107</v>
      </c>
      <c r="D118" t="s">
        <v>13</v>
      </c>
      <c r="E118" t="s">
        <v>14</v>
      </c>
      <c r="F118">
        <v>7</v>
      </c>
      <c r="G118">
        <v>29691</v>
      </c>
      <c r="H118">
        <v>635</v>
      </c>
      <c r="I118" t="s">
        <v>24</v>
      </c>
      <c r="J118">
        <v>2</v>
      </c>
      <c r="K118">
        <v>861</v>
      </c>
    </row>
    <row r="119" spans="1:11" x14ac:dyDescent="0.25">
      <c r="A119" t="s">
        <v>169</v>
      </c>
      <c r="B119">
        <v>39</v>
      </c>
      <c r="C119" t="s">
        <v>170</v>
      </c>
      <c r="D119" t="s">
        <v>38</v>
      </c>
      <c r="E119" t="s">
        <v>18</v>
      </c>
      <c r="F119">
        <v>5</v>
      </c>
      <c r="G119">
        <v>65753</v>
      </c>
      <c r="H119">
        <v>663</v>
      </c>
      <c r="I119" t="s">
        <v>19</v>
      </c>
      <c r="J119">
        <v>0</v>
      </c>
      <c r="K119">
        <v>314</v>
      </c>
    </row>
    <row r="120" spans="1:11" x14ac:dyDescent="0.25">
      <c r="A120" t="s">
        <v>171</v>
      </c>
      <c r="B120">
        <v>37</v>
      </c>
      <c r="C120" t="s">
        <v>48</v>
      </c>
      <c r="D120" t="s">
        <v>22</v>
      </c>
      <c r="E120" t="s">
        <v>18</v>
      </c>
      <c r="F120">
        <v>13</v>
      </c>
      <c r="G120">
        <v>57530</v>
      </c>
      <c r="H120">
        <v>594</v>
      </c>
      <c r="I120" t="s">
        <v>24</v>
      </c>
      <c r="J120">
        <v>0</v>
      </c>
      <c r="K120">
        <v>1314</v>
      </c>
    </row>
    <row r="121" spans="1:11" x14ac:dyDescent="0.25">
      <c r="A121" t="s">
        <v>172</v>
      </c>
      <c r="B121">
        <v>45</v>
      </c>
      <c r="C121" t="s">
        <v>37</v>
      </c>
      <c r="D121" t="s">
        <v>22</v>
      </c>
      <c r="E121" t="s">
        <v>18</v>
      </c>
      <c r="F121">
        <v>1</v>
      </c>
      <c r="G121">
        <v>72744</v>
      </c>
      <c r="H121">
        <v>849</v>
      </c>
      <c r="I121" t="s">
        <v>15</v>
      </c>
      <c r="J121">
        <v>3</v>
      </c>
      <c r="K121">
        <v>1883</v>
      </c>
    </row>
    <row r="122" spans="1:11" x14ac:dyDescent="0.25">
      <c r="A122" t="s">
        <v>173</v>
      </c>
      <c r="B122">
        <v>51</v>
      </c>
      <c r="C122" t="s">
        <v>66</v>
      </c>
      <c r="D122" t="s">
        <v>22</v>
      </c>
      <c r="E122" t="s">
        <v>18</v>
      </c>
      <c r="F122">
        <v>27</v>
      </c>
      <c r="G122">
        <v>104309</v>
      </c>
      <c r="H122">
        <v>750</v>
      </c>
      <c r="I122" t="s">
        <v>15</v>
      </c>
      <c r="J122">
        <v>2</v>
      </c>
      <c r="K122">
        <v>2362</v>
      </c>
    </row>
    <row r="123" spans="1:11" x14ac:dyDescent="0.25">
      <c r="A123" t="s">
        <v>174</v>
      </c>
      <c r="B123">
        <v>27</v>
      </c>
      <c r="C123" t="s">
        <v>134</v>
      </c>
      <c r="D123" t="s">
        <v>42</v>
      </c>
      <c r="E123" t="s">
        <v>18</v>
      </c>
      <c r="F123">
        <v>5</v>
      </c>
      <c r="G123">
        <v>35230</v>
      </c>
      <c r="H123">
        <v>844</v>
      </c>
      <c r="I123" t="s">
        <v>24</v>
      </c>
      <c r="J123">
        <v>1</v>
      </c>
      <c r="K123">
        <v>812</v>
      </c>
    </row>
    <row r="124" spans="1:11" x14ac:dyDescent="0.25">
      <c r="A124" t="s">
        <v>175</v>
      </c>
      <c r="B124">
        <v>60</v>
      </c>
      <c r="C124" t="s">
        <v>12</v>
      </c>
      <c r="D124" t="s">
        <v>22</v>
      </c>
      <c r="E124" t="s">
        <v>14</v>
      </c>
      <c r="F124">
        <v>13</v>
      </c>
      <c r="G124">
        <v>47899</v>
      </c>
      <c r="H124">
        <v>812</v>
      </c>
      <c r="I124" t="s">
        <v>24</v>
      </c>
      <c r="J124">
        <v>0</v>
      </c>
      <c r="K124">
        <v>876</v>
      </c>
    </row>
    <row r="125" spans="1:11" x14ac:dyDescent="0.25">
      <c r="A125" t="s">
        <v>176</v>
      </c>
      <c r="B125">
        <v>51</v>
      </c>
      <c r="C125" t="s">
        <v>107</v>
      </c>
      <c r="D125" t="s">
        <v>22</v>
      </c>
      <c r="E125" t="s">
        <v>14</v>
      </c>
      <c r="F125">
        <v>16</v>
      </c>
      <c r="G125">
        <v>60540</v>
      </c>
      <c r="H125">
        <v>695</v>
      </c>
      <c r="I125" t="s">
        <v>24</v>
      </c>
      <c r="J125">
        <v>2</v>
      </c>
      <c r="K125">
        <v>1448</v>
      </c>
    </row>
    <row r="126" spans="1:11" x14ac:dyDescent="0.25">
      <c r="A126" t="s">
        <v>177</v>
      </c>
      <c r="B126">
        <v>27</v>
      </c>
      <c r="C126" t="s">
        <v>88</v>
      </c>
      <c r="D126" t="s">
        <v>38</v>
      </c>
      <c r="E126" t="s">
        <v>18</v>
      </c>
      <c r="F126">
        <v>2</v>
      </c>
      <c r="G126">
        <v>62885</v>
      </c>
      <c r="H126">
        <v>725</v>
      </c>
      <c r="I126" t="s">
        <v>24</v>
      </c>
      <c r="J126">
        <v>4</v>
      </c>
      <c r="K126">
        <v>1733</v>
      </c>
    </row>
    <row r="127" spans="1:11" x14ac:dyDescent="0.25">
      <c r="A127" t="s">
        <v>178</v>
      </c>
      <c r="B127">
        <v>64</v>
      </c>
      <c r="C127" t="s">
        <v>134</v>
      </c>
      <c r="D127" t="s">
        <v>13</v>
      </c>
      <c r="E127" t="s">
        <v>18</v>
      </c>
      <c r="F127">
        <v>3</v>
      </c>
      <c r="G127">
        <v>45819</v>
      </c>
      <c r="H127">
        <v>746</v>
      </c>
      <c r="I127" t="s">
        <v>15</v>
      </c>
      <c r="J127">
        <v>1</v>
      </c>
      <c r="K127">
        <v>388</v>
      </c>
    </row>
    <row r="128" spans="1:11" x14ac:dyDescent="0.25">
      <c r="A128" t="s">
        <v>179</v>
      </c>
      <c r="B128">
        <v>54</v>
      </c>
      <c r="C128" t="s">
        <v>80</v>
      </c>
      <c r="D128" t="s">
        <v>42</v>
      </c>
      <c r="E128" t="s">
        <v>14</v>
      </c>
      <c r="F128">
        <v>22</v>
      </c>
      <c r="G128">
        <v>39760</v>
      </c>
      <c r="H128">
        <v>580</v>
      </c>
      <c r="I128" t="s">
        <v>15</v>
      </c>
      <c r="J128">
        <v>0</v>
      </c>
      <c r="K128">
        <v>627</v>
      </c>
    </row>
    <row r="129" spans="1:11" x14ac:dyDescent="0.25">
      <c r="A129" t="s">
        <v>180</v>
      </c>
      <c r="B129">
        <v>36</v>
      </c>
      <c r="C129" t="s">
        <v>73</v>
      </c>
      <c r="D129" t="s">
        <v>38</v>
      </c>
      <c r="E129" t="s">
        <v>23</v>
      </c>
      <c r="F129">
        <v>0</v>
      </c>
      <c r="G129">
        <v>138216</v>
      </c>
      <c r="H129">
        <v>850</v>
      </c>
      <c r="I129" t="s">
        <v>24</v>
      </c>
      <c r="J129">
        <v>3</v>
      </c>
      <c r="K129">
        <v>2116</v>
      </c>
    </row>
    <row r="130" spans="1:11" x14ac:dyDescent="0.25">
      <c r="A130" t="s">
        <v>181</v>
      </c>
      <c r="B130">
        <v>33</v>
      </c>
      <c r="C130" t="s">
        <v>107</v>
      </c>
      <c r="D130" t="s">
        <v>42</v>
      </c>
      <c r="E130" t="s">
        <v>14</v>
      </c>
      <c r="F130">
        <v>0</v>
      </c>
      <c r="G130">
        <v>71975</v>
      </c>
      <c r="H130">
        <v>714</v>
      </c>
      <c r="I130" t="s">
        <v>19</v>
      </c>
      <c r="J130">
        <v>2</v>
      </c>
      <c r="K130">
        <v>1501</v>
      </c>
    </row>
    <row r="131" spans="1:11" x14ac:dyDescent="0.25">
      <c r="A131" t="s">
        <v>182</v>
      </c>
      <c r="B131">
        <v>31</v>
      </c>
      <c r="C131" t="s">
        <v>57</v>
      </c>
      <c r="D131" t="s">
        <v>38</v>
      </c>
      <c r="E131" t="s">
        <v>46</v>
      </c>
      <c r="F131">
        <v>3</v>
      </c>
      <c r="G131">
        <v>37483</v>
      </c>
      <c r="H131">
        <v>796</v>
      </c>
      <c r="I131" t="s">
        <v>24</v>
      </c>
      <c r="J131">
        <v>1</v>
      </c>
      <c r="K131">
        <v>734</v>
      </c>
    </row>
    <row r="132" spans="1:11" x14ac:dyDescent="0.25">
      <c r="A132" t="s">
        <v>183</v>
      </c>
      <c r="B132">
        <v>68</v>
      </c>
      <c r="C132" t="s">
        <v>134</v>
      </c>
      <c r="D132" t="s">
        <v>42</v>
      </c>
      <c r="E132" t="s">
        <v>46</v>
      </c>
      <c r="F132">
        <v>9</v>
      </c>
      <c r="G132">
        <v>34167</v>
      </c>
      <c r="H132">
        <v>551</v>
      </c>
      <c r="I132" t="s">
        <v>19</v>
      </c>
      <c r="J132">
        <v>0</v>
      </c>
      <c r="K132">
        <v>258</v>
      </c>
    </row>
    <row r="133" spans="1:11" x14ac:dyDescent="0.25">
      <c r="A133" t="s">
        <v>184</v>
      </c>
      <c r="B133">
        <v>50</v>
      </c>
      <c r="C133" t="s">
        <v>45</v>
      </c>
      <c r="D133" t="s">
        <v>22</v>
      </c>
      <c r="E133" t="s">
        <v>18</v>
      </c>
      <c r="F133">
        <v>6</v>
      </c>
      <c r="G133">
        <v>68802</v>
      </c>
      <c r="H133">
        <v>674</v>
      </c>
      <c r="I133" t="s">
        <v>15</v>
      </c>
      <c r="J133">
        <v>1</v>
      </c>
      <c r="K133">
        <v>604</v>
      </c>
    </row>
    <row r="134" spans="1:11" x14ac:dyDescent="0.25">
      <c r="A134" t="s">
        <v>185</v>
      </c>
      <c r="B134">
        <v>65</v>
      </c>
      <c r="C134" t="s">
        <v>134</v>
      </c>
      <c r="D134" t="s">
        <v>22</v>
      </c>
      <c r="E134" t="s">
        <v>18</v>
      </c>
      <c r="F134">
        <v>14</v>
      </c>
      <c r="G134">
        <v>83163</v>
      </c>
      <c r="H134">
        <v>563</v>
      </c>
      <c r="I134" t="s">
        <v>24</v>
      </c>
      <c r="J134">
        <v>0</v>
      </c>
      <c r="K134">
        <v>1054</v>
      </c>
    </row>
    <row r="135" spans="1:11" x14ac:dyDescent="0.25">
      <c r="A135" t="s">
        <v>186</v>
      </c>
      <c r="B135">
        <v>35</v>
      </c>
      <c r="C135" t="s">
        <v>55</v>
      </c>
      <c r="D135" t="s">
        <v>38</v>
      </c>
      <c r="E135" t="s">
        <v>14</v>
      </c>
      <c r="F135">
        <v>0</v>
      </c>
      <c r="G135">
        <v>79434</v>
      </c>
      <c r="H135">
        <v>596</v>
      </c>
      <c r="I135" t="s">
        <v>24</v>
      </c>
      <c r="J135">
        <v>0</v>
      </c>
      <c r="K135">
        <v>1589</v>
      </c>
    </row>
    <row r="136" spans="1:11" x14ac:dyDescent="0.25">
      <c r="A136" t="s">
        <v>187</v>
      </c>
      <c r="B136">
        <v>67</v>
      </c>
      <c r="C136" t="s">
        <v>48</v>
      </c>
      <c r="D136" t="s">
        <v>42</v>
      </c>
      <c r="E136" t="s">
        <v>39</v>
      </c>
      <c r="F136">
        <v>4</v>
      </c>
      <c r="G136">
        <v>33144</v>
      </c>
      <c r="H136">
        <v>706</v>
      </c>
      <c r="I136" t="s">
        <v>24</v>
      </c>
      <c r="J136">
        <v>0</v>
      </c>
      <c r="K136">
        <v>163</v>
      </c>
    </row>
    <row r="137" spans="1:11" x14ac:dyDescent="0.25">
      <c r="A137" t="s">
        <v>188</v>
      </c>
      <c r="B137">
        <v>26</v>
      </c>
      <c r="C137" t="s">
        <v>41</v>
      </c>
      <c r="D137" t="s">
        <v>38</v>
      </c>
      <c r="E137" t="s">
        <v>39</v>
      </c>
      <c r="F137">
        <v>3</v>
      </c>
      <c r="G137">
        <v>57088</v>
      </c>
      <c r="H137">
        <v>850</v>
      </c>
      <c r="I137" t="s">
        <v>24</v>
      </c>
      <c r="J137">
        <v>0</v>
      </c>
      <c r="K137">
        <v>1010</v>
      </c>
    </row>
    <row r="138" spans="1:11" x14ac:dyDescent="0.25">
      <c r="A138" t="s">
        <v>189</v>
      </c>
      <c r="B138">
        <v>61</v>
      </c>
      <c r="C138" t="s">
        <v>88</v>
      </c>
      <c r="D138" t="s">
        <v>22</v>
      </c>
      <c r="E138" t="s">
        <v>14</v>
      </c>
      <c r="F138">
        <v>6</v>
      </c>
      <c r="G138">
        <v>63686</v>
      </c>
      <c r="H138">
        <v>758</v>
      </c>
      <c r="I138" t="s">
        <v>19</v>
      </c>
      <c r="J138">
        <v>1</v>
      </c>
      <c r="K138">
        <v>474</v>
      </c>
    </row>
    <row r="139" spans="1:11" x14ac:dyDescent="0.25">
      <c r="A139" t="s">
        <v>190</v>
      </c>
      <c r="B139">
        <v>41</v>
      </c>
      <c r="C139" t="s">
        <v>50</v>
      </c>
      <c r="D139" t="s">
        <v>38</v>
      </c>
      <c r="E139" t="s">
        <v>18</v>
      </c>
      <c r="F139">
        <v>16</v>
      </c>
      <c r="G139">
        <v>121448</v>
      </c>
      <c r="H139">
        <v>589</v>
      </c>
      <c r="I139" t="s">
        <v>24</v>
      </c>
      <c r="J139">
        <v>1</v>
      </c>
      <c r="K139">
        <v>5090</v>
      </c>
    </row>
    <row r="140" spans="1:11" x14ac:dyDescent="0.25">
      <c r="A140" t="s">
        <v>191</v>
      </c>
      <c r="B140">
        <v>44</v>
      </c>
      <c r="C140" t="s">
        <v>21</v>
      </c>
      <c r="D140" t="s">
        <v>22</v>
      </c>
      <c r="E140" t="s">
        <v>46</v>
      </c>
      <c r="F140">
        <v>7</v>
      </c>
      <c r="G140">
        <v>49067</v>
      </c>
      <c r="H140">
        <v>605</v>
      </c>
      <c r="I140" t="s">
        <v>19</v>
      </c>
      <c r="J140">
        <v>0</v>
      </c>
      <c r="K140">
        <v>1436</v>
      </c>
    </row>
    <row r="141" spans="1:11" x14ac:dyDescent="0.25">
      <c r="A141" t="s">
        <v>192</v>
      </c>
      <c r="B141">
        <v>63</v>
      </c>
      <c r="C141" t="s">
        <v>12</v>
      </c>
      <c r="D141" t="s">
        <v>13</v>
      </c>
      <c r="E141" t="s">
        <v>46</v>
      </c>
      <c r="F141">
        <v>28</v>
      </c>
      <c r="G141">
        <v>26701</v>
      </c>
      <c r="H141">
        <v>762</v>
      </c>
      <c r="I141" t="s">
        <v>15</v>
      </c>
      <c r="J141">
        <v>2</v>
      </c>
      <c r="K141">
        <v>818</v>
      </c>
    </row>
    <row r="142" spans="1:11" x14ac:dyDescent="0.25">
      <c r="A142" t="s">
        <v>193</v>
      </c>
      <c r="B142">
        <v>61</v>
      </c>
      <c r="C142" t="s">
        <v>17</v>
      </c>
      <c r="D142" t="s">
        <v>42</v>
      </c>
      <c r="E142" t="s">
        <v>46</v>
      </c>
      <c r="F142">
        <v>4</v>
      </c>
      <c r="G142">
        <v>26403</v>
      </c>
      <c r="H142">
        <v>750</v>
      </c>
      <c r="I142" t="s">
        <v>24</v>
      </c>
      <c r="J142">
        <v>1</v>
      </c>
      <c r="K142">
        <v>412</v>
      </c>
    </row>
    <row r="143" spans="1:11" x14ac:dyDescent="0.25">
      <c r="A143" t="s">
        <v>194</v>
      </c>
      <c r="B143">
        <v>25</v>
      </c>
      <c r="C143" t="s">
        <v>195</v>
      </c>
      <c r="D143" t="s">
        <v>22</v>
      </c>
      <c r="E143" t="s">
        <v>18</v>
      </c>
      <c r="F143">
        <v>0</v>
      </c>
      <c r="G143">
        <v>70059</v>
      </c>
      <c r="H143">
        <v>554</v>
      </c>
      <c r="I143" t="s">
        <v>24</v>
      </c>
      <c r="J143">
        <v>0</v>
      </c>
      <c r="K143">
        <v>2814</v>
      </c>
    </row>
    <row r="144" spans="1:11" x14ac:dyDescent="0.25">
      <c r="A144" t="s">
        <v>196</v>
      </c>
      <c r="B144">
        <v>27</v>
      </c>
      <c r="C144" t="s">
        <v>35</v>
      </c>
      <c r="D144" t="s">
        <v>22</v>
      </c>
      <c r="E144" t="s">
        <v>18</v>
      </c>
      <c r="F144">
        <v>0</v>
      </c>
      <c r="G144">
        <v>70121</v>
      </c>
      <c r="H144">
        <v>818</v>
      </c>
      <c r="I144" t="s">
        <v>24</v>
      </c>
      <c r="J144">
        <v>2</v>
      </c>
      <c r="K144">
        <v>842</v>
      </c>
    </row>
    <row r="145" spans="1:11" x14ac:dyDescent="0.25">
      <c r="A145" t="s">
        <v>197</v>
      </c>
      <c r="B145">
        <v>60</v>
      </c>
      <c r="C145" t="s">
        <v>28</v>
      </c>
      <c r="D145" t="s">
        <v>22</v>
      </c>
      <c r="E145" t="s">
        <v>18</v>
      </c>
      <c r="F145">
        <v>21</v>
      </c>
      <c r="G145">
        <v>44547</v>
      </c>
      <c r="H145">
        <v>582</v>
      </c>
      <c r="I145" t="s">
        <v>15</v>
      </c>
      <c r="J145">
        <v>1</v>
      </c>
      <c r="K145">
        <v>505</v>
      </c>
    </row>
    <row r="146" spans="1:11" x14ac:dyDescent="0.25">
      <c r="A146" t="s">
        <v>198</v>
      </c>
      <c r="B146">
        <v>37</v>
      </c>
      <c r="C146" t="s">
        <v>37</v>
      </c>
      <c r="D146" t="s">
        <v>38</v>
      </c>
      <c r="E146" t="s">
        <v>46</v>
      </c>
      <c r="F146">
        <v>5</v>
      </c>
      <c r="G146">
        <v>59739</v>
      </c>
      <c r="H146">
        <v>842</v>
      </c>
      <c r="I146" t="s">
        <v>24</v>
      </c>
      <c r="J146">
        <v>0</v>
      </c>
      <c r="K146">
        <v>1266</v>
      </c>
    </row>
    <row r="147" spans="1:11" x14ac:dyDescent="0.25">
      <c r="A147" t="s">
        <v>199</v>
      </c>
      <c r="B147">
        <v>43</v>
      </c>
      <c r="C147" t="s">
        <v>64</v>
      </c>
      <c r="D147" t="s">
        <v>22</v>
      </c>
      <c r="E147" t="s">
        <v>18</v>
      </c>
      <c r="F147">
        <v>2</v>
      </c>
      <c r="G147">
        <v>80850</v>
      </c>
      <c r="H147">
        <v>711</v>
      </c>
      <c r="I147" t="s">
        <v>24</v>
      </c>
      <c r="J147">
        <v>2</v>
      </c>
      <c r="K147">
        <v>1294</v>
      </c>
    </row>
    <row r="148" spans="1:11" x14ac:dyDescent="0.25">
      <c r="A148" t="s">
        <v>200</v>
      </c>
      <c r="B148">
        <v>68</v>
      </c>
      <c r="C148" t="s">
        <v>73</v>
      </c>
      <c r="D148" t="s">
        <v>38</v>
      </c>
      <c r="E148" t="s">
        <v>46</v>
      </c>
      <c r="F148">
        <v>21</v>
      </c>
      <c r="G148">
        <v>63786</v>
      </c>
      <c r="H148">
        <v>611</v>
      </c>
      <c r="I148" t="s">
        <v>19</v>
      </c>
      <c r="J148">
        <v>0</v>
      </c>
      <c r="K148">
        <v>1195</v>
      </c>
    </row>
    <row r="149" spans="1:11" x14ac:dyDescent="0.25">
      <c r="A149" t="s">
        <v>201</v>
      </c>
      <c r="B149">
        <v>63</v>
      </c>
      <c r="C149" t="s">
        <v>17</v>
      </c>
      <c r="D149" t="s">
        <v>22</v>
      </c>
      <c r="E149" t="s">
        <v>18</v>
      </c>
      <c r="F149">
        <v>19</v>
      </c>
      <c r="G149">
        <v>78563</v>
      </c>
      <c r="H149">
        <v>578</v>
      </c>
      <c r="I149" t="s">
        <v>24</v>
      </c>
      <c r="J149">
        <v>2</v>
      </c>
      <c r="K149">
        <v>2989</v>
      </c>
    </row>
    <row r="150" spans="1:11" x14ac:dyDescent="0.25">
      <c r="A150" t="s">
        <v>202</v>
      </c>
      <c r="B150">
        <v>64</v>
      </c>
      <c r="C150" t="s">
        <v>55</v>
      </c>
      <c r="D150" t="s">
        <v>38</v>
      </c>
      <c r="E150" t="s">
        <v>46</v>
      </c>
      <c r="F150">
        <v>5</v>
      </c>
      <c r="G150">
        <v>84093</v>
      </c>
      <c r="H150">
        <v>809</v>
      </c>
      <c r="I150" t="s">
        <v>24</v>
      </c>
      <c r="J150">
        <v>1</v>
      </c>
      <c r="K150">
        <v>414</v>
      </c>
    </row>
    <row r="151" spans="1:11" x14ac:dyDescent="0.25">
      <c r="A151" t="s">
        <v>203</v>
      </c>
      <c r="B151">
        <v>41</v>
      </c>
      <c r="C151" t="s">
        <v>107</v>
      </c>
      <c r="D151" t="s">
        <v>13</v>
      </c>
      <c r="E151" t="s">
        <v>18</v>
      </c>
      <c r="F151">
        <v>6</v>
      </c>
      <c r="G151">
        <v>55757</v>
      </c>
      <c r="H151">
        <v>778</v>
      </c>
      <c r="I151" t="s">
        <v>19</v>
      </c>
      <c r="J151">
        <v>0</v>
      </c>
      <c r="K151">
        <v>919</v>
      </c>
    </row>
    <row r="152" spans="1:11" x14ac:dyDescent="0.25">
      <c r="A152" t="s">
        <v>204</v>
      </c>
      <c r="B152">
        <v>28</v>
      </c>
      <c r="C152" t="s">
        <v>12</v>
      </c>
      <c r="D152" t="s">
        <v>22</v>
      </c>
      <c r="E152" t="s">
        <v>18</v>
      </c>
      <c r="F152">
        <v>0</v>
      </c>
      <c r="G152">
        <v>87725</v>
      </c>
      <c r="H152">
        <v>809</v>
      </c>
      <c r="I152" t="s">
        <v>15</v>
      </c>
      <c r="J152">
        <v>2</v>
      </c>
      <c r="K152">
        <v>844</v>
      </c>
    </row>
    <row r="153" spans="1:11" x14ac:dyDescent="0.25">
      <c r="A153" t="s">
        <v>205</v>
      </c>
      <c r="B153">
        <v>46</v>
      </c>
      <c r="C153" t="s">
        <v>48</v>
      </c>
      <c r="D153" t="s">
        <v>13</v>
      </c>
      <c r="E153" t="s">
        <v>18</v>
      </c>
      <c r="F153">
        <v>25</v>
      </c>
      <c r="G153">
        <v>46788</v>
      </c>
      <c r="H153">
        <v>849</v>
      </c>
      <c r="I153" t="s">
        <v>15</v>
      </c>
      <c r="J153">
        <v>1</v>
      </c>
      <c r="K153">
        <v>995</v>
      </c>
    </row>
    <row r="154" spans="1:11" x14ac:dyDescent="0.25">
      <c r="A154" t="s">
        <v>206</v>
      </c>
      <c r="B154">
        <v>65</v>
      </c>
      <c r="C154" t="s">
        <v>195</v>
      </c>
      <c r="D154" t="s">
        <v>38</v>
      </c>
      <c r="E154" t="s">
        <v>46</v>
      </c>
      <c r="F154">
        <v>14</v>
      </c>
      <c r="G154">
        <v>64193</v>
      </c>
      <c r="H154">
        <v>764</v>
      </c>
      <c r="I154" t="s">
        <v>24</v>
      </c>
      <c r="J154">
        <v>4</v>
      </c>
      <c r="K154">
        <v>2365</v>
      </c>
    </row>
    <row r="155" spans="1:11" x14ac:dyDescent="0.25">
      <c r="A155" t="s">
        <v>207</v>
      </c>
      <c r="B155">
        <v>34</v>
      </c>
      <c r="C155" t="s">
        <v>41</v>
      </c>
      <c r="D155" t="s">
        <v>22</v>
      </c>
      <c r="E155" t="s">
        <v>46</v>
      </c>
      <c r="F155">
        <v>12</v>
      </c>
      <c r="G155">
        <v>62044</v>
      </c>
      <c r="H155">
        <v>771</v>
      </c>
      <c r="I155" t="s">
        <v>24</v>
      </c>
      <c r="J155">
        <v>1</v>
      </c>
      <c r="K155">
        <v>1340</v>
      </c>
    </row>
    <row r="156" spans="1:11" x14ac:dyDescent="0.25">
      <c r="A156" t="s">
        <v>208</v>
      </c>
      <c r="B156">
        <v>32</v>
      </c>
      <c r="C156" t="s">
        <v>170</v>
      </c>
      <c r="D156" t="s">
        <v>38</v>
      </c>
      <c r="E156" t="s">
        <v>23</v>
      </c>
      <c r="F156">
        <v>0</v>
      </c>
      <c r="G156">
        <v>66474</v>
      </c>
      <c r="H156">
        <v>663</v>
      </c>
      <c r="I156" t="s">
        <v>24</v>
      </c>
      <c r="J156">
        <v>1</v>
      </c>
      <c r="K156">
        <v>2864</v>
      </c>
    </row>
    <row r="157" spans="1:11" x14ac:dyDescent="0.25">
      <c r="A157" t="s">
        <v>209</v>
      </c>
      <c r="B157">
        <v>67</v>
      </c>
      <c r="C157" t="s">
        <v>50</v>
      </c>
      <c r="D157" t="s">
        <v>38</v>
      </c>
      <c r="E157" t="s">
        <v>23</v>
      </c>
      <c r="F157">
        <v>17</v>
      </c>
      <c r="G157">
        <v>79058</v>
      </c>
      <c r="H157">
        <v>617</v>
      </c>
      <c r="I157" t="s">
        <v>24</v>
      </c>
      <c r="J157">
        <v>0</v>
      </c>
      <c r="K157">
        <v>1770</v>
      </c>
    </row>
    <row r="158" spans="1:11" x14ac:dyDescent="0.25">
      <c r="A158" t="s">
        <v>210</v>
      </c>
      <c r="B158">
        <v>36</v>
      </c>
      <c r="C158" t="s">
        <v>80</v>
      </c>
      <c r="D158" t="s">
        <v>38</v>
      </c>
      <c r="E158" t="s">
        <v>23</v>
      </c>
      <c r="F158">
        <v>1</v>
      </c>
      <c r="G158">
        <v>134434</v>
      </c>
      <c r="H158">
        <v>762</v>
      </c>
      <c r="I158" t="s">
        <v>24</v>
      </c>
      <c r="J158">
        <v>0</v>
      </c>
      <c r="K158">
        <v>6130</v>
      </c>
    </row>
    <row r="159" spans="1:11" x14ac:dyDescent="0.25">
      <c r="A159" t="s">
        <v>211</v>
      </c>
      <c r="B159">
        <v>45</v>
      </c>
      <c r="C159" t="s">
        <v>26</v>
      </c>
      <c r="D159" t="s">
        <v>42</v>
      </c>
      <c r="E159" t="s">
        <v>18</v>
      </c>
      <c r="F159">
        <v>25</v>
      </c>
      <c r="G159">
        <v>33977</v>
      </c>
      <c r="H159">
        <v>696</v>
      </c>
      <c r="I159" t="s">
        <v>19</v>
      </c>
      <c r="J159">
        <v>0</v>
      </c>
      <c r="K159">
        <v>1316</v>
      </c>
    </row>
    <row r="160" spans="1:11" x14ac:dyDescent="0.25">
      <c r="A160" t="s">
        <v>212</v>
      </c>
      <c r="B160">
        <v>66</v>
      </c>
      <c r="C160" t="s">
        <v>52</v>
      </c>
      <c r="D160" t="s">
        <v>38</v>
      </c>
      <c r="E160" t="s">
        <v>14</v>
      </c>
      <c r="F160">
        <v>0</v>
      </c>
      <c r="G160">
        <v>94849</v>
      </c>
      <c r="H160">
        <v>850</v>
      </c>
      <c r="I160" t="s">
        <v>15</v>
      </c>
      <c r="J160">
        <v>0</v>
      </c>
      <c r="K160">
        <v>3695</v>
      </c>
    </row>
    <row r="161" spans="1:11" x14ac:dyDescent="0.25">
      <c r="A161" t="s">
        <v>213</v>
      </c>
      <c r="B161">
        <v>57</v>
      </c>
      <c r="C161" t="s">
        <v>26</v>
      </c>
      <c r="D161" t="s">
        <v>38</v>
      </c>
      <c r="E161" t="s">
        <v>39</v>
      </c>
      <c r="F161">
        <v>15</v>
      </c>
      <c r="G161">
        <v>50003</v>
      </c>
      <c r="H161">
        <v>677</v>
      </c>
      <c r="I161" t="s">
        <v>24</v>
      </c>
      <c r="J161">
        <v>0</v>
      </c>
      <c r="K161">
        <v>1539</v>
      </c>
    </row>
    <row r="162" spans="1:11" x14ac:dyDescent="0.25">
      <c r="A162" t="s">
        <v>214</v>
      </c>
      <c r="B162">
        <v>61</v>
      </c>
      <c r="C162" t="s">
        <v>50</v>
      </c>
      <c r="D162" t="s">
        <v>22</v>
      </c>
      <c r="E162" t="s">
        <v>18</v>
      </c>
      <c r="F162">
        <v>34</v>
      </c>
      <c r="G162">
        <v>98348</v>
      </c>
      <c r="H162">
        <v>845</v>
      </c>
      <c r="I162" t="s">
        <v>19</v>
      </c>
      <c r="J162">
        <v>2</v>
      </c>
      <c r="K162">
        <v>3354</v>
      </c>
    </row>
    <row r="163" spans="1:11" x14ac:dyDescent="0.25">
      <c r="A163" t="s">
        <v>215</v>
      </c>
      <c r="B163">
        <v>40</v>
      </c>
      <c r="C163" t="s">
        <v>28</v>
      </c>
      <c r="D163" t="s">
        <v>22</v>
      </c>
      <c r="E163" t="s">
        <v>39</v>
      </c>
      <c r="F163">
        <v>5</v>
      </c>
      <c r="G163">
        <v>30770</v>
      </c>
      <c r="H163">
        <v>738</v>
      </c>
      <c r="I163" t="s">
        <v>15</v>
      </c>
      <c r="J163">
        <v>1</v>
      </c>
      <c r="K163">
        <v>590</v>
      </c>
    </row>
    <row r="164" spans="1:11" x14ac:dyDescent="0.25">
      <c r="A164" t="s">
        <v>216</v>
      </c>
      <c r="B164">
        <v>55</v>
      </c>
      <c r="C164" t="s">
        <v>26</v>
      </c>
      <c r="D164" t="s">
        <v>22</v>
      </c>
      <c r="E164" t="s">
        <v>14</v>
      </c>
      <c r="F164">
        <v>24</v>
      </c>
      <c r="G164">
        <v>72986</v>
      </c>
      <c r="H164">
        <v>545</v>
      </c>
      <c r="I164" t="s">
        <v>15</v>
      </c>
      <c r="J164">
        <v>2</v>
      </c>
      <c r="K164">
        <v>3287</v>
      </c>
    </row>
    <row r="165" spans="1:11" x14ac:dyDescent="0.25">
      <c r="A165" t="s">
        <v>217</v>
      </c>
      <c r="B165">
        <v>38</v>
      </c>
      <c r="C165" t="s">
        <v>48</v>
      </c>
      <c r="D165" t="s">
        <v>38</v>
      </c>
      <c r="E165" t="s">
        <v>18</v>
      </c>
      <c r="F165">
        <v>3</v>
      </c>
      <c r="G165">
        <v>60396</v>
      </c>
      <c r="H165">
        <v>658</v>
      </c>
      <c r="I165" t="s">
        <v>15</v>
      </c>
      <c r="J165">
        <v>2</v>
      </c>
      <c r="K165">
        <v>587</v>
      </c>
    </row>
    <row r="166" spans="1:11" x14ac:dyDescent="0.25">
      <c r="A166" t="s">
        <v>218</v>
      </c>
      <c r="B166">
        <v>44</v>
      </c>
      <c r="C166" t="s">
        <v>112</v>
      </c>
      <c r="D166" t="s">
        <v>22</v>
      </c>
      <c r="E166" t="s">
        <v>23</v>
      </c>
      <c r="F166">
        <v>22</v>
      </c>
      <c r="G166">
        <v>51770</v>
      </c>
      <c r="H166">
        <v>767</v>
      </c>
      <c r="I166" t="s">
        <v>24</v>
      </c>
      <c r="J166">
        <v>3</v>
      </c>
      <c r="K166">
        <v>351</v>
      </c>
    </row>
    <row r="167" spans="1:11" x14ac:dyDescent="0.25">
      <c r="A167" t="s">
        <v>219</v>
      </c>
      <c r="B167">
        <v>51</v>
      </c>
      <c r="C167" t="s">
        <v>50</v>
      </c>
      <c r="D167" t="s">
        <v>13</v>
      </c>
      <c r="E167" t="s">
        <v>18</v>
      </c>
      <c r="F167">
        <v>20</v>
      </c>
      <c r="G167">
        <v>50247</v>
      </c>
      <c r="H167">
        <v>551</v>
      </c>
      <c r="I167" t="s">
        <v>15</v>
      </c>
      <c r="J167">
        <v>1</v>
      </c>
      <c r="K167">
        <v>1916</v>
      </c>
    </row>
    <row r="168" spans="1:11" x14ac:dyDescent="0.25">
      <c r="A168" t="s">
        <v>220</v>
      </c>
      <c r="B168">
        <v>52</v>
      </c>
      <c r="C168" t="s">
        <v>69</v>
      </c>
      <c r="D168" t="s">
        <v>42</v>
      </c>
      <c r="E168" t="s">
        <v>14</v>
      </c>
      <c r="F168">
        <v>3</v>
      </c>
      <c r="G168">
        <v>38228</v>
      </c>
      <c r="H168">
        <v>707</v>
      </c>
      <c r="I168" t="s">
        <v>15</v>
      </c>
      <c r="J168">
        <v>0</v>
      </c>
      <c r="K168">
        <v>1432</v>
      </c>
    </row>
    <row r="169" spans="1:11" x14ac:dyDescent="0.25">
      <c r="A169" t="s">
        <v>221</v>
      </c>
      <c r="B169">
        <v>49</v>
      </c>
      <c r="C169" t="s">
        <v>66</v>
      </c>
      <c r="D169" t="s">
        <v>38</v>
      </c>
      <c r="E169" t="s">
        <v>14</v>
      </c>
      <c r="F169">
        <v>10</v>
      </c>
      <c r="G169">
        <v>131359</v>
      </c>
      <c r="H169">
        <v>747</v>
      </c>
      <c r="I169" t="s">
        <v>15</v>
      </c>
      <c r="J169">
        <v>2</v>
      </c>
      <c r="K169">
        <v>2557</v>
      </c>
    </row>
    <row r="170" spans="1:11" x14ac:dyDescent="0.25">
      <c r="A170" t="s">
        <v>222</v>
      </c>
      <c r="B170">
        <v>55</v>
      </c>
      <c r="C170" t="s">
        <v>69</v>
      </c>
      <c r="D170" t="s">
        <v>42</v>
      </c>
      <c r="E170" t="s">
        <v>18</v>
      </c>
      <c r="F170">
        <v>11</v>
      </c>
      <c r="G170">
        <v>49011</v>
      </c>
      <c r="H170">
        <v>750</v>
      </c>
      <c r="I170" t="s">
        <v>24</v>
      </c>
      <c r="J170">
        <v>0</v>
      </c>
      <c r="K170">
        <v>873</v>
      </c>
    </row>
    <row r="171" spans="1:11" x14ac:dyDescent="0.25">
      <c r="A171" t="s">
        <v>223</v>
      </c>
      <c r="B171">
        <v>40</v>
      </c>
      <c r="C171" t="s">
        <v>48</v>
      </c>
      <c r="D171" t="s">
        <v>42</v>
      </c>
      <c r="E171" t="s">
        <v>39</v>
      </c>
      <c r="F171">
        <v>11</v>
      </c>
      <c r="G171">
        <v>26997</v>
      </c>
      <c r="H171">
        <v>752</v>
      </c>
      <c r="I171" t="s">
        <v>24</v>
      </c>
      <c r="J171">
        <v>3</v>
      </c>
      <c r="K171">
        <v>509</v>
      </c>
    </row>
    <row r="172" spans="1:11" x14ac:dyDescent="0.25">
      <c r="A172" t="s">
        <v>224</v>
      </c>
      <c r="B172">
        <v>49</v>
      </c>
      <c r="C172" t="s">
        <v>80</v>
      </c>
      <c r="D172" t="s">
        <v>42</v>
      </c>
      <c r="E172" t="s">
        <v>46</v>
      </c>
      <c r="F172">
        <v>21</v>
      </c>
      <c r="G172">
        <v>43915</v>
      </c>
      <c r="H172">
        <v>568</v>
      </c>
      <c r="I172" t="s">
        <v>24</v>
      </c>
      <c r="J172">
        <v>1</v>
      </c>
      <c r="K172">
        <v>1555</v>
      </c>
    </row>
    <row r="173" spans="1:11" x14ac:dyDescent="0.25">
      <c r="A173" t="s">
        <v>225</v>
      </c>
      <c r="B173">
        <v>32</v>
      </c>
      <c r="C173" t="s">
        <v>33</v>
      </c>
      <c r="D173" t="s">
        <v>31</v>
      </c>
      <c r="E173" t="s">
        <v>18</v>
      </c>
      <c r="F173">
        <v>0</v>
      </c>
      <c r="G173">
        <v>129991</v>
      </c>
      <c r="H173">
        <v>774</v>
      </c>
      <c r="I173" t="s">
        <v>19</v>
      </c>
      <c r="J173">
        <v>2</v>
      </c>
      <c r="K173">
        <v>2525</v>
      </c>
    </row>
    <row r="174" spans="1:11" x14ac:dyDescent="0.25">
      <c r="A174" t="s">
        <v>226</v>
      </c>
      <c r="B174">
        <v>46</v>
      </c>
      <c r="C174" t="s">
        <v>95</v>
      </c>
      <c r="D174" t="s">
        <v>38</v>
      </c>
      <c r="E174" t="s">
        <v>18</v>
      </c>
      <c r="F174">
        <v>11</v>
      </c>
      <c r="G174">
        <v>67764</v>
      </c>
      <c r="H174">
        <v>765</v>
      </c>
      <c r="I174" t="s">
        <v>24</v>
      </c>
      <c r="J174">
        <v>0</v>
      </c>
      <c r="K174">
        <v>671</v>
      </c>
    </row>
    <row r="175" spans="1:11" x14ac:dyDescent="0.25">
      <c r="A175" t="s">
        <v>227</v>
      </c>
      <c r="B175">
        <v>45</v>
      </c>
      <c r="C175" t="s">
        <v>66</v>
      </c>
      <c r="D175" t="s">
        <v>22</v>
      </c>
      <c r="E175" t="s">
        <v>39</v>
      </c>
      <c r="F175">
        <v>0</v>
      </c>
      <c r="G175">
        <v>31088</v>
      </c>
      <c r="H175">
        <v>583</v>
      </c>
      <c r="I175" t="s">
        <v>15</v>
      </c>
      <c r="J175">
        <v>1</v>
      </c>
      <c r="K175">
        <v>1312</v>
      </c>
    </row>
    <row r="176" spans="1:11" x14ac:dyDescent="0.25">
      <c r="A176" t="s">
        <v>228</v>
      </c>
      <c r="B176">
        <v>29</v>
      </c>
      <c r="C176" t="s">
        <v>66</v>
      </c>
      <c r="D176" t="s">
        <v>42</v>
      </c>
      <c r="E176" t="s">
        <v>18</v>
      </c>
      <c r="F176">
        <v>4</v>
      </c>
      <c r="G176">
        <v>50017</v>
      </c>
      <c r="H176">
        <v>843</v>
      </c>
      <c r="I176" t="s">
        <v>15</v>
      </c>
      <c r="J176">
        <v>0</v>
      </c>
      <c r="K176">
        <v>491</v>
      </c>
    </row>
    <row r="177" spans="1:11" x14ac:dyDescent="0.25">
      <c r="A177" t="s">
        <v>229</v>
      </c>
      <c r="B177">
        <v>26</v>
      </c>
      <c r="C177" t="s">
        <v>170</v>
      </c>
      <c r="D177" t="s">
        <v>22</v>
      </c>
      <c r="E177" t="s">
        <v>23</v>
      </c>
      <c r="F177">
        <v>6</v>
      </c>
      <c r="G177">
        <v>68998</v>
      </c>
      <c r="H177">
        <v>579</v>
      </c>
      <c r="I177" t="s">
        <v>15</v>
      </c>
      <c r="J177">
        <v>4</v>
      </c>
      <c r="K177">
        <v>2207</v>
      </c>
    </row>
    <row r="178" spans="1:11" x14ac:dyDescent="0.25">
      <c r="A178" t="s">
        <v>230</v>
      </c>
      <c r="B178">
        <v>67</v>
      </c>
      <c r="C178" t="s">
        <v>50</v>
      </c>
      <c r="D178" t="s">
        <v>13</v>
      </c>
      <c r="E178" t="s">
        <v>18</v>
      </c>
      <c r="F178">
        <v>11</v>
      </c>
      <c r="G178">
        <v>53774</v>
      </c>
      <c r="H178">
        <v>610</v>
      </c>
      <c r="I178" t="s">
        <v>15</v>
      </c>
      <c r="J178">
        <v>0</v>
      </c>
      <c r="K178">
        <v>2431</v>
      </c>
    </row>
    <row r="179" spans="1:11" x14ac:dyDescent="0.25">
      <c r="A179" t="s">
        <v>231</v>
      </c>
      <c r="B179">
        <v>30</v>
      </c>
      <c r="C179" t="s">
        <v>64</v>
      </c>
      <c r="D179" t="s">
        <v>42</v>
      </c>
      <c r="E179" t="s">
        <v>18</v>
      </c>
      <c r="F179">
        <v>5</v>
      </c>
      <c r="G179">
        <v>46073</v>
      </c>
      <c r="H179">
        <v>823</v>
      </c>
      <c r="I179" t="s">
        <v>24</v>
      </c>
      <c r="J179">
        <v>0</v>
      </c>
      <c r="K179">
        <v>1889</v>
      </c>
    </row>
    <row r="180" spans="1:11" x14ac:dyDescent="0.25">
      <c r="A180" t="s">
        <v>232</v>
      </c>
      <c r="B180">
        <v>26</v>
      </c>
      <c r="C180" t="s">
        <v>30</v>
      </c>
      <c r="D180" t="s">
        <v>42</v>
      </c>
      <c r="E180" t="s">
        <v>46</v>
      </c>
      <c r="F180">
        <v>3</v>
      </c>
      <c r="G180">
        <v>37566</v>
      </c>
      <c r="H180">
        <v>794</v>
      </c>
      <c r="I180" t="s">
        <v>15</v>
      </c>
      <c r="J180">
        <v>2</v>
      </c>
      <c r="K180">
        <v>352</v>
      </c>
    </row>
    <row r="181" spans="1:11" x14ac:dyDescent="0.25">
      <c r="A181" t="s">
        <v>233</v>
      </c>
      <c r="B181">
        <v>42</v>
      </c>
      <c r="C181" t="s">
        <v>95</v>
      </c>
      <c r="D181" t="s">
        <v>22</v>
      </c>
      <c r="E181" t="s">
        <v>18</v>
      </c>
      <c r="F181">
        <v>4</v>
      </c>
      <c r="G181">
        <v>83990</v>
      </c>
      <c r="H181">
        <v>716</v>
      </c>
      <c r="I181" t="s">
        <v>15</v>
      </c>
      <c r="J181">
        <v>2</v>
      </c>
      <c r="K181">
        <v>2406</v>
      </c>
    </row>
    <row r="182" spans="1:11" x14ac:dyDescent="0.25">
      <c r="A182" t="s">
        <v>234</v>
      </c>
      <c r="B182">
        <v>30</v>
      </c>
      <c r="C182" t="s">
        <v>112</v>
      </c>
      <c r="D182" t="s">
        <v>22</v>
      </c>
      <c r="E182" t="s">
        <v>23</v>
      </c>
      <c r="F182">
        <v>8</v>
      </c>
      <c r="G182">
        <v>44135</v>
      </c>
      <c r="H182">
        <v>593</v>
      </c>
      <c r="I182" t="s">
        <v>19</v>
      </c>
      <c r="J182">
        <v>0</v>
      </c>
      <c r="K182">
        <v>1902</v>
      </c>
    </row>
    <row r="183" spans="1:11" x14ac:dyDescent="0.25">
      <c r="A183" t="s">
        <v>235</v>
      </c>
      <c r="B183">
        <v>36</v>
      </c>
      <c r="C183" t="s">
        <v>64</v>
      </c>
      <c r="D183" t="s">
        <v>42</v>
      </c>
      <c r="E183" t="s">
        <v>46</v>
      </c>
      <c r="F183">
        <v>8</v>
      </c>
      <c r="G183">
        <v>42447</v>
      </c>
      <c r="H183">
        <v>570</v>
      </c>
      <c r="I183" t="s">
        <v>19</v>
      </c>
      <c r="J183">
        <v>0</v>
      </c>
      <c r="K183">
        <v>1282</v>
      </c>
    </row>
    <row r="184" spans="1:11" x14ac:dyDescent="0.25">
      <c r="A184" t="s">
        <v>236</v>
      </c>
      <c r="B184">
        <v>61</v>
      </c>
      <c r="C184" t="s">
        <v>134</v>
      </c>
      <c r="D184" t="s">
        <v>22</v>
      </c>
      <c r="E184" t="s">
        <v>18</v>
      </c>
      <c r="F184">
        <v>9</v>
      </c>
      <c r="G184">
        <v>51358</v>
      </c>
      <c r="H184">
        <v>827</v>
      </c>
      <c r="I184" t="s">
        <v>19</v>
      </c>
      <c r="J184">
        <v>2</v>
      </c>
      <c r="K184">
        <v>1508</v>
      </c>
    </row>
    <row r="185" spans="1:11" x14ac:dyDescent="0.25">
      <c r="A185" t="s">
        <v>237</v>
      </c>
      <c r="B185">
        <v>58</v>
      </c>
      <c r="C185" t="s">
        <v>95</v>
      </c>
      <c r="D185" t="s">
        <v>13</v>
      </c>
      <c r="E185" t="s">
        <v>23</v>
      </c>
      <c r="F185">
        <v>16</v>
      </c>
      <c r="G185">
        <v>25259</v>
      </c>
      <c r="H185">
        <v>850</v>
      </c>
      <c r="I185" t="s">
        <v>15</v>
      </c>
      <c r="J185">
        <v>2</v>
      </c>
      <c r="K185">
        <v>755</v>
      </c>
    </row>
    <row r="186" spans="1:11" x14ac:dyDescent="0.25">
      <c r="A186" t="s">
        <v>238</v>
      </c>
      <c r="B186">
        <v>23</v>
      </c>
      <c r="C186" t="s">
        <v>35</v>
      </c>
      <c r="D186" t="s">
        <v>22</v>
      </c>
      <c r="E186" t="s">
        <v>39</v>
      </c>
      <c r="F186">
        <v>3</v>
      </c>
      <c r="G186">
        <v>32494</v>
      </c>
      <c r="H186">
        <v>679</v>
      </c>
      <c r="I186" t="s">
        <v>19</v>
      </c>
      <c r="J186">
        <v>2</v>
      </c>
      <c r="K186">
        <v>538</v>
      </c>
    </row>
    <row r="187" spans="1:11" x14ac:dyDescent="0.25">
      <c r="A187" t="s">
        <v>239</v>
      </c>
      <c r="B187">
        <v>26</v>
      </c>
      <c r="C187" t="s">
        <v>107</v>
      </c>
      <c r="D187" t="s">
        <v>22</v>
      </c>
      <c r="E187" t="s">
        <v>18</v>
      </c>
      <c r="F187">
        <v>1</v>
      </c>
      <c r="G187">
        <v>67116</v>
      </c>
      <c r="H187">
        <v>772</v>
      </c>
      <c r="I187" t="s">
        <v>24</v>
      </c>
      <c r="J187">
        <v>1</v>
      </c>
      <c r="K187">
        <v>2288</v>
      </c>
    </row>
    <row r="188" spans="1:11" x14ac:dyDescent="0.25">
      <c r="A188" t="s">
        <v>240</v>
      </c>
      <c r="B188">
        <v>68</v>
      </c>
      <c r="C188" t="s">
        <v>69</v>
      </c>
      <c r="D188" t="s">
        <v>31</v>
      </c>
      <c r="E188" t="s">
        <v>18</v>
      </c>
      <c r="F188">
        <v>32</v>
      </c>
      <c r="G188">
        <v>108165</v>
      </c>
      <c r="H188">
        <v>734</v>
      </c>
      <c r="I188" t="s">
        <v>24</v>
      </c>
      <c r="J188">
        <v>0</v>
      </c>
      <c r="K188">
        <v>1002</v>
      </c>
    </row>
    <row r="189" spans="1:11" x14ac:dyDescent="0.25">
      <c r="A189" t="s">
        <v>241</v>
      </c>
      <c r="B189">
        <v>50</v>
      </c>
      <c r="C189" t="s">
        <v>33</v>
      </c>
      <c r="D189" t="s">
        <v>42</v>
      </c>
      <c r="E189" t="s">
        <v>18</v>
      </c>
      <c r="F189">
        <v>27</v>
      </c>
      <c r="G189">
        <v>42807</v>
      </c>
      <c r="H189">
        <v>726</v>
      </c>
      <c r="I189" t="s">
        <v>24</v>
      </c>
      <c r="J189">
        <v>4</v>
      </c>
      <c r="K189">
        <v>1787</v>
      </c>
    </row>
    <row r="190" spans="1:11" x14ac:dyDescent="0.25">
      <c r="A190" t="s">
        <v>242</v>
      </c>
      <c r="B190">
        <v>42</v>
      </c>
      <c r="C190" t="s">
        <v>57</v>
      </c>
      <c r="D190" t="s">
        <v>38</v>
      </c>
      <c r="E190" t="s">
        <v>14</v>
      </c>
      <c r="F190">
        <v>15</v>
      </c>
      <c r="G190">
        <v>70887</v>
      </c>
      <c r="H190">
        <v>616</v>
      </c>
      <c r="I190" t="s">
        <v>15</v>
      </c>
      <c r="J190">
        <v>1</v>
      </c>
      <c r="K190">
        <v>1206</v>
      </c>
    </row>
    <row r="191" spans="1:11" x14ac:dyDescent="0.25">
      <c r="A191" t="s">
        <v>243</v>
      </c>
      <c r="B191">
        <v>23</v>
      </c>
      <c r="C191" t="s">
        <v>26</v>
      </c>
      <c r="D191" t="s">
        <v>13</v>
      </c>
      <c r="E191" t="s">
        <v>18</v>
      </c>
      <c r="F191">
        <v>1</v>
      </c>
      <c r="G191">
        <v>38494</v>
      </c>
      <c r="H191">
        <v>648</v>
      </c>
      <c r="I191" t="s">
        <v>24</v>
      </c>
      <c r="J191">
        <v>0</v>
      </c>
      <c r="K191">
        <v>954</v>
      </c>
    </row>
    <row r="192" spans="1:11" x14ac:dyDescent="0.25">
      <c r="A192" t="s">
        <v>244</v>
      </c>
      <c r="B192">
        <v>63</v>
      </c>
      <c r="C192" t="s">
        <v>21</v>
      </c>
      <c r="D192" t="s">
        <v>22</v>
      </c>
      <c r="E192" t="s">
        <v>18</v>
      </c>
      <c r="F192">
        <v>27</v>
      </c>
      <c r="G192">
        <v>41121</v>
      </c>
      <c r="H192">
        <v>585</v>
      </c>
      <c r="I192" t="s">
        <v>19</v>
      </c>
      <c r="J192">
        <v>2</v>
      </c>
      <c r="K192">
        <v>1480</v>
      </c>
    </row>
    <row r="193" spans="1:11" x14ac:dyDescent="0.25">
      <c r="A193" t="s">
        <v>245</v>
      </c>
      <c r="B193">
        <v>45</v>
      </c>
      <c r="C193" t="s">
        <v>41</v>
      </c>
      <c r="D193" t="s">
        <v>13</v>
      </c>
      <c r="E193" t="s">
        <v>18</v>
      </c>
      <c r="F193">
        <v>17</v>
      </c>
      <c r="G193">
        <v>42175</v>
      </c>
      <c r="H193">
        <v>715</v>
      </c>
      <c r="I193" t="s">
        <v>24</v>
      </c>
      <c r="J193">
        <v>1</v>
      </c>
      <c r="K193">
        <v>1519</v>
      </c>
    </row>
    <row r="194" spans="1:11" x14ac:dyDescent="0.25">
      <c r="A194" t="s">
        <v>246</v>
      </c>
      <c r="B194">
        <v>39</v>
      </c>
      <c r="C194" t="s">
        <v>35</v>
      </c>
      <c r="D194" t="s">
        <v>38</v>
      </c>
      <c r="E194" t="s">
        <v>39</v>
      </c>
      <c r="F194">
        <v>3</v>
      </c>
      <c r="G194">
        <v>58864</v>
      </c>
      <c r="H194">
        <v>595</v>
      </c>
      <c r="I194" t="s">
        <v>24</v>
      </c>
      <c r="J194">
        <v>4</v>
      </c>
      <c r="K194">
        <v>1613</v>
      </c>
    </row>
    <row r="195" spans="1:11" x14ac:dyDescent="0.25">
      <c r="A195" t="s">
        <v>247</v>
      </c>
      <c r="B195">
        <v>45</v>
      </c>
      <c r="C195" t="s">
        <v>107</v>
      </c>
      <c r="D195" t="s">
        <v>38</v>
      </c>
      <c r="E195" t="s">
        <v>18</v>
      </c>
      <c r="F195">
        <v>1</v>
      </c>
      <c r="G195">
        <v>98282</v>
      </c>
      <c r="H195">
        <v>796</v>
      </c>
      <c r="I195" t="s">
        <v>19</v>
      </c>
      <c r="J195">
        <v>2</v>
      </c>
      <c r="K195">
        <v>3701</v>
      </c>
    </row>
    <row r="196" spans="1:11" x14ac:dyDescent="0.25">
      <c r="A196" t="s">
        <v>248</v>
      </c>
      <c r="B196">
        <v>55</v>
      </c>
      <c r="C196" t="s">
        <v>134</v>
      </c>
      <c r="D196" t="s">
        <v>22</v>
      </c>
      <c r="E196" t="s">
        <v>39</v>
      </c>
      <c r="F196">
        <v>20</v>
      </c>
      <c r="G196">
        <v>40418</v>
      </c>
      <c r="H196">
        <v>697</v>
      </c>
      <c r="I196" t="s">
        <v>19</v>
      </c>
      <c r="J196">
        <v>2</v>
      </c>
      <c r="K196">
        <v>672</v>
      </c>
    </row>
    <row r="197" spans="1:11" x14ac:dyDescent="0.25">
      <c r="A197" t="s">
        <v>249</v>
      </c>
      <c r="B197">
        <v>43</v>
      </c>
      <c r="C197" t="s">
        <v>52</v>
      </c>
      <c r="D197" t="s">
        <v>22</v>
      </c>
      <c r="E197" t="s">
        <v>18</v>
      </c>
      <c r="F197">
        <v>9</v>
      </c>
      <c r="G197">
        <v>71852</v>
      </c>
      <c r="H197">
        <v>823</v>
      </c>
      <c r="I197" t="s">
        <v>24</v>
      </c>
      <c r="J197">
        <v>1</v>
      </c>
      <c r="K197">
        <v>2316</v>
      </c>
    </row>
    <row r="198" spans="1:11" x14ac:dyDescent="0.25">
      <c r="A198" t="s">
        <v>250</v>
      </c>
      <c r="B198">
        <v>48</v>
      </c>
      <c r="C198" t="s">
        <v>21</v>
      </c>
      <c r="D198" t="s">
        <v>22</v>
      </c>
      <c r="E198" t="s">
        <v>14</v>
      </c>
      <c r="F198">
        <v>0</v>
      </c>
      <c r="G198">
        <v>86875</v>
      </c>
      <c r="H198">
        <v>850</v>
      </c>
      <c r="I198" t="s">
        <v>24</v>
      </c>
      <c r="J198">
        <v>4</v>
      </c>
      <c r="K198">
        <v>3195</v>
      </c>
    </row>
    <row r="199" spans="1:11" x14ac:dyDescent="0.25">
      <c r="A199" t="s">
        <v>251</v>
      </c>
      <c r="B199">
        <v>59</v>
      </c>
      <c r="C199" t="s">
        <v>134</v>
      </c>
      <c r="D199" t="s">
        <v>22</v>
      </c>
      <c r="E199" t="s">
        <v>14</v>
      </c>
      <c r="F199">
        <v>33</v>
      </c>
      <c r="G199">
        <v>77828</v>
      </c>
      <c r="H199">
        <v>622</v>
      </c>
      <c r="I199" t="s">
        <v>24</v>
      </c>
      <c r="J199">
        <v>2</v>
      </c>
      <c r="K199">
        <v>1557</v>
      </c>
    </row>
    <row r="200" spans="1:11" x14ac:dyDescent="0.25">
      <c r="A200" t="s">
        <v>252</v>
      </c>
      <c r="B200">
        <v>65</v>
      </c>
      <c r="C200" t="s">
        <v>55</v>
      </c>
      <c r="D200" t="s">
        <v>42</v>
      </c>
      <c r="E200" t="s">
        <v>39</v>
      </c>
      <c r="F200">
        <v>1</v>
      </c>
      <c r="G200">
        <v>33970</v>
      </c>
      <c r="H200">
        <v>622</v>
      </c>
      <c r="I200" t="s">
        <v>24</v>
      </c>
      <c r="J200">
        <v>0</v>
      </c>
      <c r="K200">
        <v>1118</v>
      </c>
    </row>
    <row r="201" spans="1:11" x14ac:dyDescent="0.25">
      <c r="A201" t="s">
        <v>253</v>
      </c>
      <c r="B201">
        <v>48</v>
      </c>
      <c r="C201" t="s">
        <v>62</v>
      </c>
      <c r="D201" t="s">
        <v>22</v>
      </c>
      <c r="E201" t="s">
        <v>39</v>
      </c>
      <c r="F201">
        <v>22</v>
      </c>
      <c r="G201">
        <v>38878</v>
      </c>
      <c r="H201">
        <v>556</v>
      </c>
      <c r="I201" t="s">
        <v>19</v>
      </c>
      <c r="J201">
        <v>2</v>
      </c>
      <c r="K201">
        <v>1778</v>
      </c>
    </row>
    <row r="202" spans="1:11" x14ac:dyDescent="0.25">
      <c r="A202" t="s">
        <v>254</v>
      </c>
      <c r="B202">
        <v>52</v>
      </c>
      <c r="C202" t="s">
        <v>73</v>
      </c>
      <c r="D202" t="s">
        <v>22</v>
      </c>
      <c r="E202" t="s">
        <v>18</v>
      </c>
      <c r="F202">
        <v>21</v>
      </c>
      <c r="G202">
        <v>51649</v>
      </c>
      <c r="H202">
        <v>802</v>
      </c>
      <c r="I202" t="s">
        <v>24</v>
      </c>
      <c r="J202">
        <v>2</v>
      </c>
      <c r="K202">
        <v>1766</v>
      </c>
    </row>
    <row r="203" spans="1:11" x14ac:dyDescent="0.25">
      <c r="A203" t="s">
        <v>255</v>
      </c>
      <c r="B203">
        <v>63</v>
      </c>
      <c r="C203" t="s">
        <v>33</v>
      </c>
      <c r="D203" t="s">
        <v>38</v>
      </c>
      <c r="E203" t="s">
        <v>18</v>
      </c>
      <c r="F203">
        <v>17</v>
      </c>
      <c r="G203">
        <v>96142</v>
      </c>
      <c r="H203">
        <v>666</v>
      </c>
      <c r="I203" t="s">
        <v>24</v>
      </c>
      <c r="J203">
        <v>3</v>
      </c>
      <c r="K203">
        <v>4335</v>
      </c>
    </row>
    <row r="204" spans="1:11" x14ac:dyDescent="0.25">
      <c r="A204" t="s">
        <v>256</v>
      </c>
      <c r="B204">
        <v>40</v>
      </c>
      <c r="C204" t="s">
        <v>37</v>
      </c>
      <c r="D204" t="s">
        <v>38</v>
      </c>
      <c r="E204" t="s">
        <v>14</v>
      </c>
      <c r="F204">
        <v>11</v>
      </c>
      <c r="G204">
        <v>96556</v>
      </c>
      <c r="H204">
        <v>785</v>
      </c>
      <c r="I204" t="s">
        <v>24</v>
      </c>
      <c r="J204">
        <v>2</v>
      </c>
      <c r="K204">
        <v>1502</v>
      </c>
    </row>
    <row r="205" spans="1:11" x14ac:dyDescent="0.25">
      <c r="A205" t="s">
        <v>257</v>
      </c>
      <c r="B205">
        <v>29</v>
      </c>
      <c r="C205" t="s">
        <v>35</v>
      </c>
      <c r="D205" t="s">
        <v>22</v>
      </c>
      <c r="E205" t="s">
        <v>18</v>
      </c>
      <c r="F205">
        <v>5</v>
      </c>
      <c r="G205">
        <v>97749</v>
      </c>
      <c r="H205">
        <v>742</v>
      </c>
      <c r="I205" t="s">
        <v>15</v>
      </c>
      <c r="J205">
        <v>0</v>
      </c>
      <c r="K205">
        <v>578</v>
      </c>
    </row>
    <row r="206" spans="1:11" x14ac:dyDescent="0.25">
      <c r="A206" t="s">
        <v>258</v>
      </c>
      <c r="B206">
        <v>67</v>
      </c>
      <c r="C206" t="s">
        <v>64</v>
      </c>
      <c r="D206" t="s">
        <v>13</v>
      </c>
      <c r="E206" t="s">
        <v>46</v>
      </c>
      <c r="F206">
        <v>13</v>
      </c>
      <c r="G206">
        <v>27294</v>
      </c>
      <c r="H206">
        <v>770</v>
      </c>
      <c r="I206" t="s">
        <v>19</v>
      </c>
      <c r="J206">
        <v>0</v>
      </c>
      <c r="K206">
        <v>752</v>
      </c>
    </row>
    <row r="207" spans="1:11" x14ac:dyDescent="0.25">
      <c r="A207" t="s">
        <v>259</v>
      </c>
      <c r="B207">
        <v>39</v>
      </c>
      <c r="C207" t="s">
        <v>50</v>
      </c>
      <c r="D207" t="s">
        <v>13</v>
      </c>
      <c r="E207" t="s">
        <v>39</v>
      </c>
      <c r="F207">
        <v>1</v>
      </c>
      <c r="G207">
        <v>23680</v>
      </c>
      <c r="H207">
        <v>649</v>
      </c>
      <c r="I207" t="s">
        <v>15</v>
      </c>
      <c r="J207">
        <v>0</v>
      </c>
      <c r="K207">
        <v>328</v>
      </c>
    </row>
    <row r="208" spans="1:11" x14ac:dyDescent="0.25">
      <c r="A208" t="s">
        <v>260</v>
      </c>
      <c r="B208">
        <v>28</v>
      </c>
      <c r="C208" t="s">
        <v>37</v>
      </c>
      <c r="D208" t="s">
        <v>22</v>
      </c>
      <c r="E208" t="s">
        <v>14</v>
      </c>
      <c r="F208">
        <v>0</v>
      </c>
      <c r="G208">
        <v>47014</v>
      </c>
      <c r="H208">
        <v>600</v>
      </c>
      <c r="I208" t="s">
        <v>15</v>
      </c>
      <c r="J208">
        <v>0</v>
      </c>
      <c r="K208">
        <v>1474</v>
      </c>
    </row>
    <row r="209" spans="1:11" x14ac:dyDescent="0.25">
      <c r="A209" t="s">
        <v>261</v>
      </c>
      <c r="B209">
        <v>52</v>
      </c>
      <c r="C209" t="s">
        <v>37</v>
      </c>
      <c r="D209" t="s">
        <v>22</v>
      </c>
      <c r="E209" t="s">
        <v>18</v>
      </c>
      <c r="F209">
        <v>18</v>
      </c>
      <c r="G209">
        <v>102097</v>
      </c>
      <c r="H209">
        <v>709</v>
      </c>
      <c r="I209" t="s">
        <v>24</v>
      </c>
      <c r="J209">
        <v>2</v>
      </c>
      <c r="K209">
        <v>3200</v>
      </c>
    </row>
    <row r="210" spans="1:11" x14ac:dyDescent="0.25">
      <c r="A210" t="s">
        <v>262</v>
      </c>
      <c r="B210">
        <v>36</v>
      </c>
      <c r="C210" t="s">
        <v>112</v>
      </c>
      <c r="D210" t="s">
        <v>22</v>
      </c>
      <c r="E210" t="s">
        <v>14</v>
      </c>
      <c r="F210">
        <v>13</v>
      </c>
      <c r="G210">
        <v>100359</v>
      </c>
      <c r="H210">
        <v>634</v>
      </c>
      <c r="I210" t="s">
        <v>15</v>
      </c>
      <c r="J210">
        <v>3</v>
      </c>
      <c r="K210">
        <v>570</v>
      </c>
    </row>
    <row r="211" spans="1:11" x14ac:dyDescent="0.25">
      <c r="A211" t="s">
        <v>263</v>
      </c>
      <c r="B211">
        <v>47</v>
      </c>
      <c r="C211" t="s">
        <v>88</v>
      </c>
      <c r="D211" t="s">
        <v>38</v>
      </c>
      <c r="E211" t="s">
        <v>18</v>
      </c>
      <c r="F211">
        <v>1</v>
      </c>
      <c r="G211">
        <v>118864</v>
      </c>
      <c r="H211">
        <v>693</v>
      </c>
      <c r="I211" t="s">
        <v>19</v>
      </c>
      <c r="J211">
        <v>2</v>
      </c>
      <c r="K211">
        <v>5093</v>
      </c>
    </row>
    <row r="212" spans="1:11" x14ac:dyDescent="0.25">
      <c r="A212" t="s">
        <v>264</v>
      </c>
      <c r="B212">
        <v>43</v>
      </c>
      <c r="C212" t="s">
        <v>57</v>
      </c>
      <c r="D212" t="s">
        <v>42</v>
      </c>
      <c r="E212" t="s">
        <v>46</v>
      </c>
      <c r="F212">
        <v>4</v>
      </c>
      <c r="G212">
        <v>32700</v>
      </c>
      <c r="H212">
        <v>777</v>
      </c>
      <c r="I212" t="s">
        <v>15</v>
      </c>
      <c r="J212">
        <v>0</v>
      </c>
      <c r="K212">
        <v>1238</v>
      </c>
    </row>
    <row r="213" spans="1:11" x14ac:dyDescent="0.25">
      <c r="A213" t="s">
        <v>265</v>
      </c>
      <c r="B213">
        <v>43</v>
      </c>
      <c r="C213" t="s">
        <v>35</v>
      </c>
      <c r="D213" t="s">
        <v>13</v>
      </c>
      <c r="E213" t="s">
        <v>18</v>
      </c>
      <c r="F213">
        <v>0</v>
      </c>
      <c r="G213">
        <v>31455</v>
      </c>
      <c r="H213">
        <v>620</v>
      </c>
      <c r="I213" t="s">
        <v>15</v>
      </c>
      <c r="J213">
        <v>0</v>
      </c>
      <c r="K213">
        <v>1014</v>
      </c>
    </row>
    <row r="214" spans="1:11" x14ac:dyDescent="0.25">
      <c r="A214" t="s">
        <v>266</v>
      </c>
      <c r="B214">
        <v>34</v>
      </c>
      <c r="C214" t="s">
        <v>41</v>
      </c>
      <c r="D214" t="s">
        <v>13</v>
      </c>
      <c r="E214" t="s">
        <v>23</v>
      </c>
      <c r="F214">
        <v>8</v>
      </c>
      <c r="G214">
        <v>53975</v>
      </c>
      <c r="H214">
        <v>748</v>
      </c>
      <c r="I214" t="s">
        <v>24</v>
      </c>
      <c r="J214">
        <v>2</v>
      </c>
      <c r="K214">
        <v>640</v>
      </c>
    </row>
    <row r="215" spans="1:11" x14ac:dyDescent="0.25">
      <c r="A215" t="s">
        <v>267</v>
      </c>
      <c r="B215">
        <v>30</v>
      </c>
      <c r="C215" t="s">
        <v>21</v>
      </c>
      <c r="D215" t="s">
        <v>22</v>
      </c>
      <c r="E215" t="s">
        <v>46</v>
      </c>
      <c r="F215">
        <v>3</v>
      </c>
      <c r="G215">
        <v>24621</v>
      </c>
      <c r="H215">
        <v>721</v>
      </c>
      <c r="I215" t="s">
        <v>24</v>
      </c>
      <c r="J215">
        <v>4</v>
      </c>
      <c r="K215">
        <v>412</v>
      </c>
    </row>
    <row r="216" spans="1:11" x14ac:dyDescent="0.25">
      <c r="A216" t="s">
        <v>268</v>
      </c>
      <c r="B216">
        <v>68</v>
      </c>
      <c r="C216" t="s">
        <v>57</v>
      </c>
      <c r="D216" t="s">
        <v>22</v>
      </c>
      <c r="E216" t="s">
        <v>18</v>
      </c>
      <c r="F216">
        <v>3</v>
      </c>
      <c r="G216">
        <v>63539</v>
      </c>
      <c r="H216">
        <v>655</v>
      </c>
      <c r="I216" t="s">
        <v>15</v>
      </c>
      <c r="J216">
        <v>1</v>
      </c>
      <c r="K216">
        <v>1338</v>
      </c>
    </row>
    <row r="217" spans="1:11" x14ac:dyDescent="0.25">
      <c r="A217" t="s">
        <v>269</v>
      </c>
      <c r="B217">
        <v>54</v>
      </c>
      <c r="C217" t="s">
        <v>33</v>
      </c>
      <c r="D217" t="s">
        <v>38</v>
      </c>
      <c r="E217" t="s">
        <v>23</v>
      </c>
      <c r="F217">
        <v>18</v>
      </c>
      <c r="G217">
        <v>120652</v>
      </c>
      <c r="H217">
        <v>610</v>
      </c>
      <c r="I217" t="s">
        <v>24</v>
      </c>
      <c r="J217">
        <v>0</v>
      </c>
      <c r="K217">
        <v>1174</v>
      </c>
    </row>
    <row r="218" spans="1:11" x14ac:dyDescent="0.25">
      <c r="A218" t="s">
        <v>270</v>
      </c>
      <c r="B218">
        <v>31</v>
      </c>
      <c r="C218" t="s">
        <v>35</v>
      </c>
      <c r="D218" t="s">
        <v>22</v>
      </c>
      <c r="E218" t="s">
        <v>46</v>
      </c>
      <c r="F218">
        <v>7</v>
      </c>
      <c r="G218">
        <v>38662</v>
      </c>
      <c r="H218">
        <v>806</v>
      </c>
      <c r="I218" t="s">
        <v>15</v>
      </c>
      <c r="J218">
        <v>2</v>
      </c>
      <c r="K218">
        <v>512</v>
      </c>
    </row>
    <row r="219" spans="1:11" x14ac:dyDescent="0.25">
      <c r="A219" t="s">
        <v>271</v>
      </c>
      <c r="B219">
        <v>37</v>
      </c>
      <c r="C219" t="s">
        <v>80</v>
      </c>
      <c r="D219" t="s">
        <v>22</v>
      </c>
      <c r="E219" t="s">
        <v>39</v>
      </c>
      <c r="F219">
        <v>14</v>
      </c>
      <c r="G219">
        <v>49958</v>
      </c>
      <c r="H219">
        <v>799</v>
      </c>
      <c r="I219" t="s">
        <v>24</v>
      </c>
      <c r="J219">
        <v>0</v>
      </c>
      <c r="K219">
        <v>1382</v>
      </c>
    </row>
    <row r="220" spans="1:11" x14ac:dyDescent="0.25">
      <c r="A220" t="s">
        <v>272</v>
      </c>
      <c r="B220">
        <v>25</v>
      </c>
      <c r="C220" t="s">
        <v>170</v>
      </c>
      <c r="D220" t="s">
        <v>38</v>
      </c>
      <c r="E220" t="s">
        <v>23</v>
      </c>
      <c r="F220">
        <v>1</v>
      </c>
      <c r="G220">
        <v>71945</v>
      </c>
      <c r="H220">
        <v>809</v>
      </c>
      <c r="I220" t="s">
        <v>19</v>
      </c>
      <c r="J220">
        <v>1</v>
      </c>
      <c r="K220">
        <v>648</v>
      </c>
    </row>
    <row r="221" spans="1:11" x14ac:dyDescent="0.25">
      <c r="A221" t="s">
        <v>273</v>
      </c>
      <c r="B221">
        <v>35</v>
      </c>
      <c r="C221" t="s">
        <v>50</v>
      </c>
      <c r="D221" t="s">
        <v>38</v>
      </c>
      <c r="E221" t="s">
        <v>18</v>
      </c>
      <c r="F221">
        <v>1</v>
      </c>
      <c r="G221">
        <v>131724</v>
      </c>
      <c r="H221">
        <v>778</v>
      </c>
      <c r="I221" t="s">
        <v>24</v>
      </c>
      <c r="J221">
        <v>1</v>
      </c>
      <c r="K221">
        <v>3643</v>
      </c>
    </row>
    <row r="222" spans="1:11" x14ac:dyDescent="0.25">
      <c r="A222" t="s">
        <v>274</v>
      </c>
      <c r="B222">
        <v>57</v>
      </c>
      <c r="C222" t="s">
        <v>48</v>
      </c>
      <c r="D222" t="s">
        <v>22</v>
      </c>
      <c r="E222" t="s">
        <v>23</v>
      </c>
      <c r="F222">
        <v>16</v>
      </c>
      <c r="G222">
        <v>86745</v>
      </c>
      <c r="H222">
        <v>742</v>
      </c>
      <c r="I222" t="s">
        <v>15</v>
      </c>
      <c r="J222">
        <v>0</v>
      </c>
      <c r="K222">
        <v>625</v>
      </c>
    </row>
    <row r="223" spans="1:11" x14ac:dyDescent="0.25">
      <c r="A223" t="s">
        <v>275</v>
      </c>
      <c r="B223">
        <v>49</v>
      </c>
      <c r="C223" t="s">
        <v>195</v>
      </c>
      <c r="D223" t="s">
        <v>42</v>
      </c>
      <c r="E223" t="s">
        <v>18</v>
      </c>
      <c r="F223">
        <v>29</v>
      </c>
      <c r="G223">
        <v>75328</v>
      </c>
      <c r="H223">
        <v>570</v>
      </c>
      <c r="I223" t="s">
        <v>24</v>
      </c>
      <c r="J223">
        <v>1</v>
      </c>
      <c r="K223">
        <v>2727</v>
      </c>
    </row>
    <row r="224" spans="1:11" x14ac:dyDescent="0.25">
      <c r="A224" t="s">
        <v>276</v>
      </c>
      <c r="B224">
        <v>63</v>
      </c>
      <c r="C224" t="s">
        <v>37</v>
      </c>
      <c r="D224" t="s">
        <v>31</v>
      </c>
      <c r="E224" t="s">
        <v>39</v>
      </c>
      <c r="F224">
        <v>28</v>
      </c>
      <c r="G224">
        <v>60734</v>
      </c>
      <c r="H224">
        <v>730</v>
      </c>
      <c r="I224" t="s">
        <v>15</v>
      </c>
      <c r="J224">
        <v>1</v>
      </c>
      <c r="K224">
        <v>456</v>
      </c>
    </row>
    <row r="225" spans="1:11" x14ac:dyDescent="0.25">
      <c r="A225" t="s">
        <v>277</v>
      </c>
      <c r="B225">
        <v>64</v>
      </c>
      <c r="C225" t="s">
        <v>41</v>
      </c>
      <c r="D225" t="s">
        <v>38</v>
      </c>
      <c r="E225" t="s">
        <v>18</v>
      </c>
      <c r="F225">
        <v>11</v>
      </c>
      <c r="G225">
        <v>128412</v>
      </c>
      <c r="H225">
        <v>610</v>
      </c>
      <c r="I225" t="s">
        <v>15</v>
      </c>
      <c r="J225">
        <v>1</v>
      </c>
      <c r="K225">
        <v>4429</v>
      </c>
    </row>
    <row r="226" spans="1:11" x14ac:dyDescent="0.25">
      <c r="A226" t="s">
        <v>278</v>
      </c>
      <c r="B226">
        <v>36</v>
      </c>
      <c r="C226" t="s">
        <v>30</v>
      </c>
      <c r="D226" t="s">
        <v>38</v>
      </c>
      <c r="E226" t="s">
        <v>14</v>
      </c>
      <c r="F226">
        <v>13</v>
      </c>
      <c r="G226">
        <v>138554</v>
      </c>
      <c r="H226">
        <v>787</v>
      </c>
      <c r="I226" t="s">
        <v>24</v>
      </c>
      <c r="J226">
        <v>0</v>
      </c>
      <c r="K226">
        <v>3236</v>
      </c>
    </row>
    <row r="227" spans="1:11" x14ac:dyDescent="0.25">
      <c r="A227" t="s">
        <v>279</v>
      </c>
      <c r="B227">
        <v>31</v>
      </c>
      <c r="C227" t="s">
        <v>55</v>
      </c>
      <c r="D227" t="s">
        <v>42</v>
      </c>
      <c r="E227" t="s">
        <v>46</v>
      </c>
      <c r="F227">
        <v>0</v>
      </c>
      <c r="G227">
        <v>37737</v>
      </c>
      <c r="H227">
        <v>582</v>
      </c>
      <c r="I227" t="s">
        <v>15</v>
      </c>
      <c r="J227">
        <v>2</v>
      </c>
      <c r="K227">
        <v>1629</v>
      </c>
    </row>
    <row r="228" spans="1:11" x14ac:dyDescent="0.25">
      <c r="A228" t="s">
        <v>280</v>
      </c>
      <c r="B228">
        <v>23</v>
      </c>
      <c r="C228" t="s">
        <v>26</v>
      </c>
      <c r="D228" t="s">
        <v>42</v>
      </c>
      <c r="E228" t="s">
        <v>18</v>
      </c>
      <c r="F228">
        <v>0</v>
      </c>
      <c r="G228">
        <v>56840</v>
      </c>
      <c r="H228">
        <v>758</v>
      </c>
      <c r="I228" t="s">
        <v>19</v>
      </c>
      <c r="J228">
        <v>1</v>
      </c>
      <c r="K228">
        <v>791</v>
      </c>
    </row>
    <row r="229" spans="1:11" x14ac:dyDescent="0.25">
      <c r="A229" t="s">
        <v>281</v>
      </c>
      <c r="B229">
        <v>35</v>
      </c>
      <c r="C229" t="s">
        <v>48</v>
      </c>
      <c r="D229" t="s">
        <v>38</v>
      </c>
      <c r="E229" t="s">
        <v>14</v>
      </c>
      <c r="F229">
        <v>7</v>
      </c>
      <c r="G229">
        <v>66623</v>
      </c>
      <c r="H229">
        <v>683</v>
      </c>
      <c r="I229" t="s">
        <v>15</v>
      </c>
      <c r="J229">
        <v>2</v>
      </c>
      <c r="K229">
        <v>1880</v>
      </c>
    </row>
    <row r="230" spans="1:11" x14ac:dyDescent="0.25">
      <c r="A230" t="s">
        <v>282</v>
      </c>
      <c r="B230">
        <v>65</v>
      </c>
      <c r="C230" t="s">
        <v>21</v>
      </c>
      <c r="D230" t="s">
        <v>38</v>
      </c>
      <c r="E230" t="s">
        <v>18</v>
      </c>
      <c r="F230">
        <v>14</v>
      </c>
      <c r="G230">
        <v>129782</v>
      </c>
      <c r="H230">
        <v>816</v>
      </c>
      <c r="I230" t="s">
        <v>24</v>
      </c>
      <c r="J230">
        <v>0</v>
      </c>
      <c r="K230">
        <v>5669</v>
      </c>
    </row>
    <row r="231" spans="1:11" x14ac:dyDescent="0.25">
      <c r="A231" t="s">
        <v>283</v>
      </c>
      <c r="B231">
        <v>33</v>
      </c>
      <c r="C231" t="s">
        <v>35</v>
      </c>
      <c r="D231" t="s">
        <v>22</v>
      </c>
      <c r="E231" t="s">
        <v>18</v>
      </c>
      <c r="F231">
        <v>10</v>
      </c>
      <c r="G231">
        <v>72220</v>
      </c>
      <c r="H231">
        <v>711</v>
      </c>
      <c r="I231" t="s">
        <v>15</v>
      </c>
      <c r="J231">
        <v>1</v>
      </c>
      <c r="K231">
        <v>2396</v>
      </c>
    </row>
    <row r="232" spans="1:11" x14ac:dyDescent="0.25">
      <c r="A232" t="s">
        <v>284</v>
      </c>
      <c r="B232">
        <v>48</v>
      </c>
      <c r="C232" t="s">
        <v>195</v>
      </c>
      <c r="D232" t="s">
        <v>13</v>
      </c>
      <c r="E232" t="s">
        <v>18</v>
      </c>
      <c r="F232">
        <v>7</v>
      </c>
      <c r="G232">
        <v>48955</v>
      </c>
      <c r="H232">
        <v>772</v>
      </c>
      <c r="I232" t="s">
        <v>15</v>
      </c>
      <c r="J232">
        <v>3</v>
      </c>
      <c r="K232">
        <v>498</v>
      </c>
    </row>
    <row r="233" spans="1:11" x14ac:dyDescent="0.25">
      <c r="A233" t="s">
        <v>285</v>
      </c>
      <c r="B233">
        <v>51</v>
      </c>
      <c r="C233" t="s">
        <v>21</v>
      </c>
      <c r="D233" t="s">
        <v>38</v>
      </c>
      <c r="E233" t="s">
        <v>39</v>
      </c>
      <c r="F233">
        <v>8</v>
      </c>
      <c r="G233">
        <v>75699</v>
      </c>
      <c r="H233">
        <v>820</v>
      </c>
      <c r="I233" t="s">
        <v>24</v>
      </c>
      <c r="J233">
        <v>0</v>
      </c>
      <c r="K233">
        <v>2355</v>
      </c>
    </row>
    <row r="234" spans="1:11" x14ac:dyDescent="0.25">
      <c r="A234" t="s">
        <v>286</v>
      </c>
      <c r="B234">
        <v>50</v>
      </c>
      <c r="C234" t="s">
        <v>73</v>
      </c>
      <c r="D234" t="s">
        <v>38</v>
      </c>
      <c r="E234" t="s">
        <v>18</v>
      </c>
      <c r="F234">
        <v>1</v>
      </c>
      <c r="G234">
        <v>116769</v>
      </c>
      <c r="H234">
        <v>642</v>
      </c>
      <c r="I234" t="s">
        <v>24</v>
      </c>
      <c r="J234">
        <v>2</v>
      </c>
      <c r="K234">
        <v>678</v>
      </c>
    </row>
    <row r="235" spans="1:11" x14ac:dyDescent="0.25">
      <c r="A235" t="s">
        <v>287</v>
      </c>
      <c r="B235">
        <v>26</v>
      </c>
      <c r="C235" t="s">
        <v>170</v>
      </c>
      <c r="D235" t="s">
        <v>13</v>
      </c>
      <c r="E235" t="s">
        <v>14</v>
      </c>
      <c r="F235">
        <v>1</v>
      </c>
      <c r="G235">
        <v>47895</v>
      </c>
      <c r="H235">
        <v>816</v>
      </c>
      <c r="I235" t="s">
        <v>24</v>
      </c>
      <c r="J235">
        <v>3</v>
      </c>
      <c r="K235">
        <v>804</v>
      </c>
    </row>
    <row r="236" spans="1:11" x14ac:dyDescent="0.25">
      <c r="A236" t="s">
        <v>288</v>
      </c>
      <c r="B236">
        <v>22</v>
      </c>
      <c r="C236" t="s">
        <v>91</v>
      </c>
      <c r="D236" t="s">
        <v>42</v>
      </c>
      <c r="E236" t="s">
        <v>18</v>
      </c>
      <c r="F236">
        <v>0</v>
      </c>
      <c r="G236">
        <v>63656</v>
      </c>
      <c r="H236">
        <v>780</v>
      </c>
      <c r="I236" t="s">
        <v>15</v>
      </c>
      <c r="J236">
        <v>0</v>
      </c>
      <c r="K236">
        <v>2692</v>
      </c>
    </row>
    <row r="237" spans="1:11" x14ac:dyDescent="0.25">
      <c r="A237" t="s">
        <v>289</v>
      </c>
      <c r="B237">
        <v>57</v>
      </c>
      <c r="C237" t="s">
        <v>50</v>
      </c>
      <c r="D237" t="s">
        <v>42</v>
      </c>
      <c r="E237" t="s">
        <v>18</v>
      </c>
      <c r="F237">
        <v>19</v>
      </c>
      <c r="G237">
        <v>50940</v>
      </c>
      <c r="H237">
        <v>713</v>
      </c>
      <c r="I237" t="s">
        <v>24</v>
      </c>
      <c r="J237">
        <v>3</v>
      </c>
      <c r="K237">
        <v>1201</v>
      </c>
    </row>
    <row r="238" spans="1:11" x14ac:dyDescent="0.25">
      <c r="A238" t="s">
        <v>290</v>
      </c>
      <c r="B238">
        <v>68</v>
      </c>
      <c r="C238" t="s">
        <v>88</v>
      </c>
      <c r="D238" t="s">
        <v>22</v>
      </c>
      <c r="E238" t="s">
        <v>23</v>
      </c>
      <c r="F238">
        <v>20</v>
      </c>
      <c r="G238">
        <v>98934</v>
      </c>
      <c r="H238">
        <v>729</v>
      </c>
      <c r="I238" t="s">
        <v>24</v>
      </c>
      <c r="J238">
        <v>3</v>
      </c>
      <c r="K238">
        <v>3467</v>
      </c>
    </row>
    <row r="239" spans="1:11" x14ac:dyDescent="0.25">
      <c r="A239" t="s">
        <v>291</v>
      </c>
      <c r="B239">
        <v>23</v>
      </c>
      <c r="C239" t="s">
        <v>69</v>
      </c>
      <c r="D239" t="s">
        <v>42</v>
      </c>
      <c r="E239" t="s">
        <v>46</v>
      </c>
      <c r="F239">
        <v>2</v>
      </c>
      <c r="G239">
        <v>33693</v>
      </c>
      <c r="H239">
        <v>738</v>
      </c>
      <c r="I239" t="s">
        <v>19</v>
      </c>
      <c r="J239">
        <v>0</v>
      </c>
      <c r="K239">
        <v>940</v>
      </c>
    </row>
    <row r="240" spans="1:11" x14ac:dyDescent="0.25">
      <c r="A240" t="s">
        <v>292</v>
      </c>
      <c r="B240">
        <v>37</v>
      </c>
      <c r="C240" t="s">
        <v>17</v>
      </c>
      <c r="D240" t="s">
        <v>22</v>
      </c>
      <c r="E240" t="s">
        <v>14</v>
      </c>
      <c r="F240">
        <v>15</v>
      </c>
      <c r="G240">
        <v>84293</v>
      </c>
      <c r="H240">
        <v>671</v>
      </c>
      <c r="I240" t="s">
        <v>15</v>
      </c>
      <c r="J240">
        <v>2</v>
      </c>
      <c r="K240">
        <v>1969</v>
      </c>
    </row>
    <row r="241" spans="1:11" x14ac:dyDescent="0.25">
      <c r="A241" t="s">
        <v>293</v>
      </c>
      <c r="B241">
        <v>68</v>
      </c>
      <c r="C241" t="s">
        <v>64</v>
      </c>
      <c r="D241" t="s">
        <v>38</v>
      </c>
      <c r="E241" t="s">
        <v>18</v>
      </c>
      <c r="F241">
        <v>11</v>
      </c>
      <c r="G241">
        <v>116402</v>
      </c>
      <c r="H241">
        <v>795</v>
      </c>
      <c r="I241" t="s">
        <v>15</v>
      </c>
      <c r="J241">
        <v>4</v>
      </c>
      <c r="K241">
        <v>5127</v>
      </c>
    </row>
    <row r="242" spans="1:11" x14ac:dyDescent="0.25">
      <c r="A242" t="s">
        <v>294</v>
      </c>
      <c r="B242">
        <v>55</v>
      </c>
      <c r="C242" t="s">
        <v>30</v>
      </c>
      <c r="D242" t="s">
        <v>13</v>
      </c>
      <c r="E242" t="s">
        <v>23</v>
      </c>
      <c r="F242">
        <v>0</v>
      </c>
      <c r="G242">
        <v>55670</v>
      </c>
      <c r="H242">
        <v>554</v>
      </c>
      <c r="I242" t="s">
        <v>24</v>
      </c>
      <c r="J242">
        <v>2</v>
      </c>
      <c r="K242">
        <v>389</v>
      </c>
    </row>
    <row r="243" spans="1:11" x14ac:dyDescent="0.25">
      <c r="A243" t="s">
        <v>295</v>
      </c>
      <c r="B243">
        <v>31</v>
      </c>
      <c r="C243" t="s">
        <v>134</v>
      </c>
      <c r="D243" t="s">
        <v>13</v>
      </c>
      <c r="E243" t="s">
        <v>18</v>
      </c>
      <c r="F243">
        <v>10</v>
      </c>
      <c r="G243">
        <v>35536</v>
      </c>
      <c r="H243">
        <v>841</v>
      </c>
      <c r="I243" t="s">
        <v>15</v>
      </c>
      <c r="J243">
        <v>3</v>
      </c>
      <c r="K243">
        <v>1124</v>
      </c>
    </row>
    <row r="244" spans="1:11" x14ac:dyDescent="0.25">
      <c r="A244" t="s">
        <v>296</v>
      </c>
      <c r="B244">
        <v>23</v>
      </c>
      <c r="C244" t="s">
        <v>195</v>
      </c>
      <c r="D244" t="s">
        <v>13</v>
      </c>
      <c r="E244" t="s">
        <v>39</v>
      </c>
      <c r="F244">
        <v>2</v>
      </c>
      <c r="G244">
        <v>12549</v>
      </c>
      <c r="H244">
        <v>791</v>
      </c>
      <c r="I244" t="s">
        <v>24</v>
      </c>
      <c r="J244">
        <v>0</v>
      </c>
      <c r="K244">
        <v>477</v>
      </c>
    </row>
    <row r="245" spans="1:11" x14ac:dyDescent="0.25">
      <c r="A245" t="s">
        <v>297</v>
      </c>
      <c r="B245">
        <v>65</v>
      </c>
      <c r="C245" t="s">
        <v>62</v>
      </c>
      <c r="D245" t="s">
        <v>22</v>
      </c>
      <c r="E245" t="s">
        <v>46</v>
      </c>
      <c r="F245">
        <v>33</v>
      </c>
      <c r="G245">
        <v>31222</v>
      </c>
      <c r="H245">
        <v>574</v>
      </c>
      <c r="I245" t="s">
        <v>19</v>
      </c>
      <c r="J245">
        <v>2</v>
      </c>
      <c r="K245">
        <v>458</v>
      </c>
    </row>
    <row r="246" spans="1:11" x14ac:dyDescent="0.25">
      <c r="A246" t="s">
        <v>298</v>
      </c>
      <c r="B246">
        <v>44</v>
      </c>
      <c r="C246" t="s">
        <v>91</v>
      </c>
      <c r="D246" t="s">
        <v>42</v>
      </c>
      <c r="E246" t="s">
        <v>18</v>
      </c>
      <c r="F246">
        <v>14</v>
      </c>
      <c r="G246">
        <v>46634</v>
      </c>
      <c r="H246">
        <v>737</v>
      </c>
      <c r="I246" t="s">
        <v>24</v>
      </c>
      <c r="J246">
        <v>0</v>
      </c>
      <c r="K246">
        <v>1523</v>
      </c>
    </row>
    <row r="247" spans="1:11" x14ac:dyDescent="0.25">
      <c r="A247" t="s">
        <v>299</v>
      </c>
      <c r="B247">
        <v>27</v>
      </c>
      <c r="C247" t="s">
        <v>64</v>
      </c>
      <c r="D247" t="s">
        <v>22</v>
      </c>
      <c r="E247" t="s">
        <v>23</v>
      </c>
      <c r="F247">
        <v>6</v>
      </c>
      <c r="G247">
        <v>89061</v>
      </c>
      <c r="H247">
        <v>587</v>
      </c>
      <c r="I247" t="s">
        <v>24</v>
      </c>
      <c r="J247">
        <v>1</v>
      </c>
      <c r="K247">
        <v>2733</v>
      </c>
    </row>
    <row r="248" spans="1:11" x14ac:dyDescent="0.25">
      <c r="A248" t="s">
        <v>300</v>
      </c>
      <c r="B248">
        <v>66</v>
      </c>
      <c r="C248" t="s">
        <v>37</v>
      </c>
      <c r="D248" t="s">
        <v>13</v>
      </c>
      <c r="E248" t="s">
        <v>18</v>
      </c>
      <c r="F248">
        <v>6</v>
      </c>
      <c r="G248">
        <v>37673</v>
      </c>
      <c r="H248">
        <v>694</v>
      </c>
      <c r="I248" t="s">
        <v>15</v>
      </c>
      <c r="J248">
        <v>0</v>
      </c>
      <c r="K248">
        <v>488</v>
      </c>
    </row>
    <row r="249" spans="1:11" x14ac:dyDescent="0.25">
      <c r="A249" t="s">
        <v>301</v>
      </c>
      <c r="B249">
        <v>66</v>
      </c>
      <c r="C249" t="s">
        <v>88</v>
      </c>
      <c r="D249" t="s">
        <v>38</v>
      </c>
      <c r="E249" t="s">
        <v>18</v>
      </c>
      <c r="F249">
        <v>17</v>
      </c>
      <c r="G249">
        <v>58595</v>
      </c>
      <c r="H249">
        <v>568</v>
      </c>
      <c r="I249" t="s">
        <v>15</v>
      </c>
      <c r="J249">
        <v>2</v>
      </c>
      <c r="K249">
        <v>682</v>
      </c>
    </row>
    <row r="250" spans="1:11" x14ac:dyDescent="0.25">
      <c r="A250" t="s">
        <v>302</v>
      </c>
      <c r="B250">
        <v>42</v>
      </c>
      <c r="C250" t="s">
        <v>88</v>
      </c>
      <c r="D250" t="s">
        <v>13</v>
      </c>
      <c r="E250" t="s">
        <v>18</v>
      </c>
      <c r="F250">
        <v>2</v>
      </c>
      <c r="G250">
        <v>27475</v>
      </c>
      <c r="H250">
        <v>728</v>
      </c>
      <c r="I250" t="s">
        <v>24</v>
      </c>
      <c r="J250">
        <v>0</v>
      </c>
      <c r="K250">
        <v>1069</v>
      </c>
    </row>
    <row r="251" spans="1:11" x14ac:dyDescent="0.25">
      <c r="A251" t="s">
        <v>303</v>
      </c>
      <c r="B251">
        <v>46</v>
      </c>
      <c r="C251" t="s">
        <v>48</v>
      </c>
      <c r="D251" t="s">
        <v>22</v>
      </c>
      <c r="E251" t="s">
        <v>18</v>
      </c>
      <c r="F251">
        <v>25</v>
      </c>
      <c r="G251">
        <v>65089</v>
      </c>
      <c r="H251">
        <v>606</v>
      </c>
      <c r="I251" t="s">
        <v>15</v>
      </c>
      <c r="J251">
        <v>0</v>
      </c>
      <c r="K251">
        <v>2292</v>
      </c>
    </row>
    <row r="252" spans="1:11" x14ac:dyDescent="0.25">
      <c r="A252" t="s">
        <v>304</v>
      </c>
      <c r="B252">
        <v>44</v>
      </c>
      <c r="C252" t="s">
        <v>134</v>
      </c>
      <c r="D252" t="s">
        <v>13</v>
      </c>
      <c r="E252" t="s">
        <v>18</v>
      </c>
      <c r="F252">
        <v>19</v>
      </c>
      <c r="G252">
        <v>51921</v>
      </c>
      <c r="H252">
        <v>704</v>
      </c>
      <c r="I252" t="s">
        <v>15</v>
      </c>
      <c r="J252">
        <v>1</v>
      </c>
      <c r="K252">
        <v>1889</v>
      </c>
    </row>
    <row r="253" spans="1:11" x14ac:dyDescent="0.25">
      <c r="A253" t="s">
        <v>305</v>
      </c>
      <c r="B253">
        <v>23</v>
      </c>
      <c r="C253" t="s">
        <v>41</v>
      </c>
      <c r="D253" t="s">
        <v>22</v>
      </c>
      <c r="E253" t="s">
        <v>14</v>
      </c>
      <c r="F253">
        <v>2</v>
      </c>
      <c r="G253">
        <v>69345</v>
      </c>
      <c r="H253">
        <v>651</v>
      </c>
      <c r="I253" t="s">
        <v>24</v>
      </c>
      <c r="J253">
        <v>1</v>
      </c>
      <c r="K253">
        <v>2252</v>
      </c>
    </row>
    <row r="254" spans="1:11" x14ac:dyDescent="0.25">
      <c r="A254" t="s">
        <v>306</v>
      </c>
      <c r="B254">
        <v>64</v>
      </c>
      <c r="C254" t="s">
        <v>107</v>
      </c>
      <c r="D254" t="s">
        <v>22</v>
      </c>
      <c r="E254" t="s">
        <v>14</v>
      </c>
      <c r="F254">
        <v>4</v>
      </c>
      <c r="G254">
        <v>59445</v>
      </c>
      <c r="H254">
        <v>656</v>
      </c>
      <c r="I254" t="s">
        <v>19</v>
      </c>
      <c r="J254">
        <v>1</v>
      </c>
      <c r="K254">
        <v>2189</v>
      </c>
    </row>
    <row r="255" spans="1:11" x14ac:dyDescent="0.25">
      <c r="A255" t="s">
        <v>307</v>
      </c>
      <c r="B255">
        <v>31</v>
      </c>
      <c r="C255" t="s">
        <v>95</v>
      </c>
      <c r="D255" t="s">
        <v>38</v>
      </c>
      <c r="E255" t="s">
        <v>18</v>
      </c>
      <c r="F255">
        <v>4</v>
      </c>
      <c r="G255">
        <v>63742</v>
      </c>
      <c r="H255">
        <v>537</v>
      </c>
      <c r="I255" t="s">
        <v>24</v>
      </c>
      <c r="J255">
        <v>0</v>
      </c>
      <c r="K255">
        <v>617</v>
      </c>
    </row>
    <row r="256" spans="1:11" x14ac:dyDescent="0.25">
      <c r="A256" t="s">
        <v>308</v>
      </c>
      <c r="B256">
        <v>33</v>
      </c>
      <c r="C256" t="s">
        <v>64</v>
      </c>
      <c r="D256" t="s">
        <v>22</v>
      </c>
      <c r="E256" t="s">
        <v>39</v>
      </c>
      <c r="F256">
        <v>0</v>
      </c>
      <c r="G256">
        <v>40311</v>
      </c>
      <c r="H256">
        <v>582</v>
      </c>
      <c r="I256" t="s">
        <v>19</v>
      </c>
      <c r="J256">
        <v>0</v>
      </c>
      <c r="K256">
        <v>1172</v>
      </c>
    </row>
    <row r="257" spans="1:11" x14ac:dyDescent="0.25">
      <c r="A257" t="s">
        <v>309</v>
      </c>
      <c r="B257">
        <v>42</v>
      </c>
      <c r="C257" t="s">
        <v>33</v>
      </c>
      <c r="D257" t="s">
        <v>38</v>
      </c>
      <c r="E257" t="s">
        <v>18</v>
      </c>
      <c r="F257">
        <v>17</v>
      </c>
      <c r="G257">
        <v>90104</v>
      </c>
      <c r="H257">
        <v>583</v>
      </c>
      <c r="I257" t="s">
        <v>15</v>
      </c>
      <c r="J257">
        <v>2</v>
      </c>
      <c r="K257">
        <v>1012</v>
      </c>
    </row>
    <row r="258" spans="1:11" x14ac:dyDescent="0.25">
      <c r="A258" t="s">
        <v>310</v>
      </c>
      <c r="B258">
        <v>46</v>
      </c>
      <c r="C258" t="s">
        <v>21</v>
      </c>
      <c r="D258" t="s">
        <v>13</v>
      </c>
      <c r="E258" t="s">
        <v>18</v>
      </c>
      <c r="F258">
        <v>2</v>
      </c>
      <c r="G258">
        <v>31847</v>
      </c>
      <c r="H258">
        <v>599</v>
      </c>
      <c r="I258" t="s">
        <v>19</v>
      </c>
      <c r="J258">
        <v>1</v>
      </c>
      <c r="K258">
        <v>775</v>
      </c>
    </row>
    <row r="259" spans="1:11" x14ac:dyDescent="0.25">
      <c r="A259" t="s">
        <v>311</v>
      </c>
      <c r="B259">
        <v>26</v>
      </c>
      <c r="C259" t="s">
        <v>57</v>
      </c>
      <c r="D259" t="s">
        <v>22</v>
      </c>
      <c r="E259" t="s">
        <v>46</v>
      </c>
      <c r="F259">
        <v>4</v>
      </c>
      <c r="G259">
        <v>51955</v>
      </c>
      <c r="H259">
        <v>783</v>
      </c>
      <c r="I259" t="s">
        <v>24</v>
      </c>
      <c r="J259">
        <v>0</v>
      </c>
      <c r="K259">
        <v>876</v>
      </c>
    </row>
    <row r="260" spans="1:11" x14ac:dyDescent="0.25">
      <c r="A260" t="s">
        <v>312</v>
      </c>
      <c r="B260">
        <v>47</v>
      </c>
      <c r="C260" t="s">
        <v>30</v>
      </c>
      <c r="D260" t="s">
        <v>42</v>
      </c>
      <c r="E260" t="s">
        <v>39</v>
      </c>
      <c r="F260">
        <v>14</v>
      </c>
      <c r="G260">
        <v>36601</v>
      </c>
      <c r="H260">
        <v>693</v>
      </c>
      <c r="I260" t="s">
        <v>24</v>
      </c>
      <c r="J260">
        <v>3</v>
      </c>
      <c r="K260">
        <v>1145</v>
      </c>
    </row>
    <row r="261" spans="1:11" x14ac:dyDescent="0.25">
      <c r="A261" t="s">
        <v>313</v>
      </c>
      <c r="B261">
        <v>60</v>
      </c>
      <c r="C261" t="s">
        <v>41</v>
      </c>
      <c r="D261" t="s">
        <v>13</v>
      </c>
      <c r="E261" t="s">
        <v>18</v>
      </c>
      <c r="F261">
        <v>30</v>
      </c>
      <c r="G261">
        <v>55744</v>
      </c>
      <c r="H261">
        <v>632</v>
      </c>
      <c r="I261" t="s">
        <v>24</v>
      </c>
      <c r="J261">
        <v>4</v>
      </c>
      <c r="K261">
        <v>909</v>
      </c>
    </row>
    <row r="262" spans="1:11" x14ac:dyDescent="0.25">
      <c r="A262" t="s">
        <v>314</v>
      </c>
      <c r="B262">
        <v>66</v>
      </c>
      <c r="C262" t="s">
        <v>35</v>
      </c>
      <c r="D262" t="s">
        <v>22</v>
      </c>
      <c r="E262" t="s">
        <v>46</v>
      </c>
      <c r="F262">
        <v>24</v>
      </c>
      <c r="G262">
        <v>54293</v>
      </c>
      <c r="H262">
        <v>696</v>
      </c>
      <c r="I262" t="s">
        <v>24</v>
      </c>
      <c r="J262">
        <v>1</v>
      </c>
      <c r="K262">
        <v>483</v>
      </c>
    </row>
    <row r="263" spans="1:11" x14ac:dyDescent="0.25">
      <c r="A263" t="s">
        <v>315</v>
      </c>
      <c r="B263">
        <v>58</v>
      </c>
      <c r="C263" t="s">
        <v>57</v>
      </c>
      <c r="D263" t="s">
        <v>13</v>
      </c>
      <c r="E263" t="s">
        <v>46</v>
      </c>
      <c r="F263">
        <v>1</v>
      </c>
      <c r="G263">
        <v>17239</v>
      </c>
      <c r="H263">
        <v>801</v>
      </c>
      <c r="I263" t="s">
        <v>15</v>
      </c>
      <c r="J263">
        <v>3</v>
      </c>
      <c r="K263">
        <v>222</v>
      </c>
    </row>
    <row r="264" spans="1:11" x14ac:dyDescent="0.25">
      <c r="A264" t="s">
        <v>316</v>
      </c>
      <c r="B264">
        <v>40</v>
      </c>
      <c r="C264" t="s">
        <v>195</v>
      </c>
      <c r="D264" t="s">
        <v>38</v>
      </c>
      <c r="E264" t="s">
        <v>18</v>
      </c>
      <c r="F264">
        <v>15</v>
      </c>
      <c r="G264">
        <v>127340</v>
      </c>
      <c r="H264">
        <v>759</v>
      </c>
      <c r="I264" t="s">
        <v>19</v>
      </c>
      <c r="J264">
        <v>0</v>
      </c>
      <c r="K264">
        <v>4025</v>
      </c>
    </row>
    <row r="265" spans="1:11" x14ac:dyDescent="0.25">
      <c r="A265" t="s">
        <v>317</v>
      </c>
      <c r="B265">
        <v>67</v>
      </c>
      <c r="C265" t="s">
        <v>64</v>
      </c>
      <c r="D265" t="s">
        <v>22</v>
      </c>
      <c r="E265" t="s">
        <v>18</v>
      </c>
      <c r="F265">
        <v>30</v>
      </c>
      <c r="G265">
        <v>69250</v>
      </c>
      <c r="H265">
        <v>841</v>
      </c>
      <c r="I265" t="s">
        <v>24</v>
      </c>
      <c r="J265">
        <v>1</v>
      </c>
      <c r="K265">
        <v>2944</v>
      </c>
    </row>
    <row r="266" spans="1:11" x14ac:dyDescent="0.25">
      <c r="A266" t="s">
        <v>318</v>
      </c>
      <c r="B266">
        <v>66</v>
      </c>
      <c r="C266" t="s">
        <v>33</v>
      </c>
      <c r="D266" t="s">
        <v>22</v>
      </c>
      <c r="E266" t="s">
        <v>18</v>
      </c>
      <c r="F266">
        <v>5</v>
      </c>
      <c r="G266">
        <v>102385</v>
      </c>
      <c r="H266">
        <v>819</v>
      </c>
      <c r="I266" t="s">
        <v>19</v>
      </c>
      <c r="J266">
        <v>2</v>
      </c>
      <c r="K266">
        <v>1941</v>
      </c>
    </row>
    <row r="267" spans="1:11" x14ac:dyDescent="0.25">
      <c r="A267" t="s">
        <v>319</v>
      </c>
      <c r="B267">
        <v>63</v>
      </c>
      <c r="C267" t="s">
        <v>55</v>
      </c>
      <c r="D267" t="s">
        <v>22</v>
      </c>
      <c r="E267" t="s">
        <v>39</v>
      </c>
      <c r="F267">
        <v>21</v>
      </c>
      <c r="G267">
        <v>44963</v>
      </c>
      <c r="H267">
        <v>734</v>
      </c>
      <c r="I267" t="s">
        <v>15</v>
      </c>
      <c r="J267">
        <v>0</v>
      </c>
      <c r="K267">
        <v>372</v>
      </c>
    </row>
    <row r="268" spans="1:11" x14ac:dyDescent="0.25">
      <c r="A268" t="s">
        <v>320</v>
      </c>
      <c r="B268">
        <v>36</v>
      </c>
      <c r="C268" t="s">
        <v>41</v>
      </c>
      <c r="D268" t="s">
        <v>22</v>
      </c>
      <c r="E268" t="s">
        <v>18</v>
      </c>
      <c r="F268">
        <v>7</v>
      </c>
      <c r="G268">
        <v>77637</v>
      </c>
      <c r="H268">
        <v>829</v>
      </c>
      <c r="I268" t="s">
        <v>24</v>
      </c>
      <c r="J268">
        <v>1</v>
      </c>
      <c r="K268">
        <v>2521</v>
      </c>
    </row>
    <row r="269" spans="1:11" x14ac:dyDescent="0.25">
      <c r="A269" t="s">
        <v>321</v>
      </c>
      <c r="B269">
        <v>66</v>
      </c>
      <c r="C269" t="s">
        <v>28</v>
      </c>
      <c r="D269" t="s">
        <v>22</v>
      </c>
      <c r="E269" t="s">
        <v>18</v>
      </c>
      <c r="F269">
        <v>18</v>
      </c>
      <c r="G269">
        <v>42167</v>
      </c>
      <c r="H269">
        <v>583</v>
      </c>
      <c r="I269" t="s">
        <v>24</v>
      </c>
      <c r="J269">
        <v>0</v>
      </c>
      <c r="K269">
        <v>1828</v>
      </c>
    </row>
    <row r="270" spans="1:11" x14ac:dyDescent="0.25">
      <c r="A270" t="s">
        <v>322</v>
      </c>
      <c r="B270">
        <v>31</v>
      </c>
      <c r="C270" t="s">
        <v>45</v>
      </c>
      <c r="D270" t="s">
        <v>42</v>
      </c>
      <c r="E270" t="s">
        <v>18</v>
      </c>
      <c r="F270">
        <v>7</v>
      </c>
      <c r="G270">
        <v>65633</v>
      </c>
      <c r="H270">
        <v>801</v>
      </c>
      <c r="I270" t="s">
        <v>24</v>
      </c>
      <c r="J270">
        <v>1</v>
      </c>
      <c r="K270">
        <v>2178</v>
      </c>
    </row>
    <row r="271" spans="1:11" x14ac:dyDescent="0.25">
      <c r="A271" t="s">
        <v>323</v>
      </c>
      <c r="B271">
        <v>42</v>
      </c>
      <c r="C271" t="s">
        <v>73</v>
      </c>
      <c r="D271" t="s">
        <v>13</v>
      </c>
      <c r="E271" t="s">
        <v>18</v>
      </c>
      <c r="F271">
        <v>10</v>
      </c>
      <c r="G271">
        <v>47419</v>
      </c>
      <c r="H271">
        <v>541</v>
      </c>
      <c r="I271" t="s">
        <v>24</v>
      </c>
      <c r="J271">
        <v>3</v>
      </c>
      <c r="K271">
        <v>2034</v>
      </c>
    </row>
    <row r="272" spans="1:11" x14ac:dyDescent="0.25">
      <c r="A272" t="s">
        <v>324</v>
      </c>
      <c r="B272">
        <v>37</v>
      </c>
      <c r="C272" t="s">
        <v>41</v>
      </c>
      <c r="D272" t="s">
        <v>22</v>
      </c>
      <c r="E272" t="s">
        <v>39</v>
      </c>
      <c r="F272">
        <v>14</v>
      </c>
      <c r="G272">
        <v>33944</v>
      </c>
      <c r="H272">
        <v>743</v>
      </c>
      <c r="I272" t="s">
        <v>19</v>
      </c>
      <c r="J272">
        <v>2</v>
      </c>
      <c r="K272">
        <v>405</v>
      </c>
    </row>
    <row r="273" spans="1:11" x14ac:dyDescent="0.25">
      <c r="A273" t="s">
        <v>325</v>
      </c>
      <c r="B273">
        <v>64</v>
      </c>
      <c r="C273" t="s">
        <v>41</v>
      </c>
      <c r="D273" t="s">
        <v>22</v>
      </c>
      <c r="E273" t="s">
        <v>18</v>
      </c>
      <c r="F273">
        <v>28</v>
      </c>
      <c r="G273">
        <v>79780</v>
      </c>
      <c r="H273">
        <v>636</v>
      </c>
      <c r="I273" t="s">
        <v>24</v>
      </c>
      <c r="J273">
        <v>0</v>
      </c>
      <c r="K273">
        <v>1046</v>
      </c>
    </row>
    <row r="274" spans="1:11" x14ac:dyDescent="0.25">
      <c r="A274" t="s">
        <v>326</v>
      </c>
      <c r="B274">
        <v>39</v>
      </c>
      <c r="C274" t="s">
        <v>69</v>
      </c>
      <c r="D274" t="s">
        <v>38</v>
      </c>
      <c r="E274" t="s">
        <v>23</v>
      </c>
      <c r="F274">
        <v>17</v>
      </c>
      <c r="G274">
        <v>59967</v>
      </c>
      <c r="H274">
        <v>582</v>
      </c>
      <c r="I274" t="s">
        <v>19</v>
      </c>
      <c r="J274">
        <v>0</v>
      </c>
      <c r="K274">
        <v>534</v>
      </c>
    </row>
    <row r="275" spans="1:11" x14ac:dyDescent="0.25">
      <c r="A275" t="s">
        <v>327</v>
      </c>
      <c r="B275">
        <v>64</v>
      </c>
      <c r="C275" t="s">
        <v>88</v>
      </c>
      <c r="D275" t="s">
        <v>38</v>
      </c>
      <c r="E275" t="s">
        <v>18</v>
      </c>
      <c r="F275">
        <v>24</v>
      </c>
      <c r="G275">
        <v>109435</v>
      </c>
      <c r="H275">
        <v>850</v>
      </c>
      <c r="I275" t="s">
        <v>24</v>
      </c>
      <c r="J275">
        <v>0</v>
      </c>
      <c r="K275">
        <v>2060</v>
      </c>
    </row>
    <row r="276" spans="1:11" x14ac:dyDescent="0.25">
      <c r="A276" t="s">
        <v>328</v>
      </c>
      <c r="B276">
        <v>51</v>
      </c>
      <c r="C276" t="s">
        <v>69</v>
      </c>
      <c r="D276" t="s">
        <v>22</v>
      </c>
      <c r="E276" t="s">
        <v>23</v>
      </c>
      <c r="F276">
        <v>5</v>
      </c>
      <c r="G276">
        <v>85642</v>
      </c>
      <c r="H276">
        <v>692</v>
      </c>
      <c r="I276" t="s">
        <v>15</v>
      </c>
      <c r="J276">
        <v>0</v>
      </c>
      <c r="K276">
        <v>1446</v>
      </c>
    </row>
    <row r="277" spans="1:11" x14ac:dyDescent="0.25">
      <c r="A277" t="s">
        <v>329</v>
      </c>
      <c r="B277">
        <v>33</v>
      </c>
      <c r="C277" t="s">
        <v>55</v>
      </c>
      <c r="D277" t="s">
        <v>22</v>
      </c>
      <c r="E277" t="s">
        <v>18</v>
      </c>
      <c r="F277">
        <v>2</v>
      </c>
      <c r="G277">
        <v>65383</v>
      </c>
      <c r="H277">
        <v>840</v>
      </c>
      <c r="I277" t="s">
        <v>24</v>
      </c>
      <c r="J277">
        <v>0</v>
      </c>
      <c r="K277">
        <v>2003</v>
      </c>
    </row>
    <row r="278" spans="1:11" x14ac:dyDescent="0.25">
      <c r="A278" t="s">
        <v>330</v>
      </c>
      <c r="B278">
        <v>66</v>
      </c>
      <c r="C278" t="s">
        <v>112</v>
      </c>
      <c r="D278" t="s">
        <v>38</v>
      </c>
      <c r="E278" t="s">
        <v>46</v>
      </c>
      <c r="F278">
        <v>31</v>
      </c>
      <c r="G278">
        <v>41677</v>
      </c>
      <c r="H278">
        <v>615</v>
      </c>
      <c r="I278" t="s">
        <v>24</v>
      </c>
      <c r="J278">
        <v>1</v>
      </c>
      <c r="K278">
        <v>956</v>
      </c>
    </row>
    <row r="279" spans="1:11" x14ac:dyDescent="0.25">
      <c r="A279" t="s">
        <v>331</v>
      </c>
      <c r="B279">
        <v>25</v>
      </c>
      <c r="C279" t="s">
        <v>50</v>
      </c>
      <c r="D279" t="s">
        <v>38</v>
      </c>
      <c r="E279" t="s">
        <v>46</v>
      </c>
      <c r="F279">
        <v>3</v>
      </c>
      <c r="G279">
        <v>57707</v>
      </c>
      <c r="H279">
        <v>629</v>
      </c>
      <c r="I279" t="s">
        <v>15</v>
      </c>
      <c r="J279">
        <v>2</v>
      </c>
      <c r="K279">
        <v>1224</v>
      </c>
    </row>
    <row r="280" spans="1:11" x14ac:dyDescent="0.25">
      <c r="A280" t="s">
        <v>332</v>
      </c>
      <c r="B280">
        <v>53</v>
      </c>
      <c r="C280" t="s">
        <v>33</v>
      </c>
      <c r="D280" t="s">
        <v>22</v>
      </c>
      <c r="E280" t="s">
        <v>23</v>
      </c>
      <c r="F280">
        <v>1</v>
      </c>
      <c r="G280">
        <v>71779</v>
      </c>
      <c r="H280">
        <v>577</v>
      </c>
      <c r="I280" t="s">
        <v>15</v>
      </c>
      <c r="J280">
        <v>0</v>
      </c>
      <c r="K280">
        <v>1121</v>
      </c>
    </row>
    <row r="281" spans="1:11" x14ac:dyDescent="0.25">
      <c r="A281" t="s">
        <v>333</v>
      </c>
      <c r="B281">
        <v>56</v>
      </c>
      <c r="C281" t="s">
        <v>88</v>
      </c>
      <c r="D281" t="s">
        <v>42</v>
      </c>
      <c r="E281" t="s">
        <v>14</v>
      </c>
      <c r="F281">
        <v>35</v>
      </c>
      <c r="G281">
        <v>55533</v>
      </c>
      <c r="H281">
        <v>783</v>
      </c>
      <c r="I281" t="s">
        <v>24</v>
      </c>
      <c r="J281">
        <v>0</v>
      </c>
      <c r="K281">
        <v>2024</v>
      </c>
    </row>
    <row r="282" spans="1:11" x14ac:dyDescent="0.25">
      <c r="A282" t="s">
        <v>334</v>
      </c>
      <c r="B282">
        <v>45</v>
      </c>
      <c r="C282" t="s">
        <v>55</v>
      </c>
      <c r="D282" t="s">
        <v>22</v>
      </c>
      <c r="E282" t="s">
        <v>14</v>
      </c>
      <c r="F282">
        <v>17</v>
      </c>
      <c r="G282">
        <v>89088</v>
      </c>
      <c r="H282">
        <v>765</v>
      </c>
      <c r="I282" t="s">
        <v>19</v>
      </c>
      <c r="J282">
        <v>0</v>
      </c>
      <c r="K282">
        <v>3452</v>
      </c>
    </row>
    <row r="283" spans="1:11" x14ac:dyDescent="0.25">
      <c r="A283" t="s">
        <v>335</v>
      </c>
      <c r="B283">
        <v>37</v>
      </c>
      <c r="C283" t="s">
        <v>45</v>
      </c>
      <c r="D283" t="s">
        <v>42</v>
      </c>
      <c r="E283" t="s">
        <v>46</v>
      </c>
      <c r="F283">
        <v>2</v>
      </c>
      <c r="G283">
        <v>30106</v>
      </c>
      <c r="H283">
        <v>703</v>
      </c>
      <c r="I283" t="s">
        <v>24</v>
      </c>
      <c r="J283">
        <v>2</v>
      </c>
      <c r="K283">
        <v>422</v>
      </c>
    </row>
    <row r="284" spans="1:11" x14ac:dyDescent="0.25">
      <c r="A284" t="s">
        <v>336</v>
      </c>
      <c r="B284">
        <v>59</v>
      </c>
      <c r="C284" t="s">
        <v>35</v>
      </c>
      <c r="D284" t="s">
        <v>22</v>
      </c>
      <c r="E284" t="s">
        <v>23</v>
      </c>
      <c r="F284">
        <v>10</v>
      </c>
      <c r="G284">
        <v>79534</v>
      </c>
      <c r="H284">
        <v>754</v>
      </c>
      <c r="I284" t="s">
        <v>24</v>
      </c>
      <c r="J284">
        <v>0</v>
      </c>
      <c r="K284">
        <v>1017</v>
      </c>
    </row>
    <row r="285" spans="1:11" x14ac:dyDescent="0.25">
      <c r="A285" t="s">
        <v>337</v>
      </c>
      <c r="B285">
        <v>25</v>
      </c>
      <c r="C285" t="s">
        <v>195</v>
      </c>
      <c r="D285" t="s">
        <v>22</v>
      </c>
      <c r="E285" t="s">
        <v>18</v>
      </c>
      <c r="F285">
        <v>2</v>
      </c>
      <c r="G285">
        <v>78679</v>
      </c>
      <c r="H285">
        <v>621</v>
      </c>
      <c r="I285" t="s">
        <v>15</v>
      </c>
      <c r="J285">
        <v>0</v>
      </c>
      <c r="K285">
        <v>1204</v>
      </c>
    </row>
    <row r="286" spans="1:11" x14ac:dyDescent="0.25">
      <c r="A286" t="s">
        <v>338</v>
      </c>
      <c r="B286">
        <v>54</v>
      </c>
      <c r="C286" t="s">
        <v>170</v>
      </c>
      <c r="D286" t="s">
        <v>31</v>
      </c>
      <c r="E286" t="s">
        <v>14</v>
      </c>
      <c r="F286">
        <v>3</v>
      </c>
      <c r="G286">
        <v>76451</v>
      </c>
      <c r="H286">
        <v>745</v>
      </c>
      <c r="I286" t="s">
        <v>15</v>
      </c>
      <c r="J286">
        <v>2</v>
      </c>
      <c r="K286">
        <v>2552</v>
      </c>
    </row>
    <row r="287" spans="1:11" x14ac:dyDescent="0.25">
      <c r="A287" t="s">
        <v>339</v>
      </c>
      <c r="B287">
        <v>30</v>
      </c>
      <c r="C287" t="s">
        <v>17</v>
      </c>
      <c r="D287" t="s">
        <v>42</v>
      </c>
      <c r="E287" t="s">
        <v>14</v>
      </c>
      <c r="F287">
        <v>7</v>
      </c>
      <c r="G287">
        <v>67675</v>
      </c>
      <c r="H287">
        <v>736</v>
      </c>
      <c r="I287" t="s">
        <v>19</v>
      </c>
      <c r="J287">
        <v>0</v>
      </c>
      <c r="K287">
        <v>1450</v>
      </c>
    </row>
    <row r="288" spans="1:11" x14ac:dyDescent="0.25">
      <c r="A288" t="s">
        <v>340</v>
      </c>
      <c r="B288">
        <v>50</v>
      </c>
      <c r="C288" t="s">
        <v>91</v>
      </c>
      <c r="D288" t="s">
        <v>13</v>
      </c>
      <c r="E288" t="s">
        <v>14</v>
      </c>
      <c r="F288">
        <v>16</v>
      </c>
      <c r="G288">
        <v>49464</v>
      </c>
      <c r="H288">
        <v>736</v>
      </c>
      <c r="I288" t="s">
        <v>15</v>
      </c>
      <c r="J288">
        <v>3</v>
      </c>
      <c r="K288">
        <v>966</v>
      </c>
    </row>
    <row r="289" spans="1:11" x14ac:dyDescent="0.25">
      <c r="A289" t="s">
        <v>341</v>
      </c>
      <c r="B289">
        <v>53</v>
      </c>
      <c r="C289" t="s">
        <v>91</v>
      </c>
      <c r="D289" t="s">
        <v>42</v>
      </c>
      <c r="E289" t="s">
        <v>18</v>
      </c>
      <c r="F289">
        <v>29</v>
      </c>
      <c r="G289">
        <v>65165</v>
      </c>
      <c r="H289">
        <v>582</v>
      </c>
      <c r="I289" t="s">
        <v>24</v>
      </c>
      <c r="J289">
        <v>1</v>
      </c>
      <c r="K289">
        <v>443</v>
      </c>
    </row>
    <row r="290" spans="1:11" x14ac:dyDescent="0.25">
      <c r="A290" t="s">
        <v>342</v>
      </c>
      <c r="B290">
        <v>56</v>
      </c>
      <c r="C290" t="s">
        <v>195</v>
      </c>
      <c r="D290" t="s">
        <v>22</v>
      </c>
      <c r="E290" t="s">
        <v>46</v>
      </c>
      <c r="F290">
        <v>17</v>
      </c>
      <c r="G290">
        <v>55935</v>
      </c>
      <c r="H290">
        <v>783</v>
      </c>
      <c r="I290" t="s">
        <v>24</v>
      </c>
      <c r="J290">
        <v>1</v>
      </c>
      <c r="K290">
        <v>1580</v>
      </c>
    </row>
    <row r="291" spans="1:11" x14ac:dyDescent="0.25">
      <c r="A291" t="s">
        <v>343</v>
      </c>
      <c r="B291">
        <v>58</v>
      </c>
      <c r="C291" t="s">
        <v>35</v>
      </c>
      <c r="D291" t="s">
        <v>38</v>
      </c>
      <c r="E291" t="s">
        <v>14</v>
      </c>
      <c r="F291">
        <v>2</v>
      </c>
      <c r="G291">
        <v>131318</v>
      </c>
      <c r="H291">
        <v>574</v>
      </c>
      <c r="I291" t="s">
        <v>19</v>
      </c>
      <c r="J291">
        <v>3</v>
      </c>
      <c r="K291">
        <v>636</v>
      </c>
    </row>
    <row r="292" spans="1:11" x14ac:dyDescent="0.25">
      <c r="A292" t="s">
        <v>344</v>
      </c>
      <c r="B292">
        <v>32</v>
      </c>
      <c r="C292" t="s">
        <v>12</v>
      </c>
      <c r="D292" t="s">
        <v>22</v>
      </c>
      <c r="E292" t="s">
        <v>18</v>
      </c>
      <c r="F292">
        <v>11</v>
      </c>
      <c r="G292">
        <v>101722</v>
      </c>
      <c r="H292">
        <v>648</v>
      </c>
      <c r="I292" t="s">
        <v>15</v>
      </c>
      <c r="J292">
        <v>2</v>
      </c>
      <c r="K292">
        <v>1097</v>
      </c>
    </row>
    <row r="293" spans="1:11" x14ac:dyDescent="0.25">
      <c r="A293" t="s">
        <v>345</v>
      </c>
      <c r="B293">
        <v>39</v>
      </c>
      <c r="C293" t="s">
        <v>195</v>
      </c>
      <c r="D293" t="s">
        <v>13</v>
      </c>
      <c r="E293" t="s">
        <v>18</v>
      </c>
      <c r="F293">
        <v>1</v>
      </c>
      <c r="G293">
        <v>25301</v>
      </c>
      <c r="H293">
        <v>609</v>
      </c>
      <c r="I293" t="s">
        <v>24</v>
      </c>
      <c r="J293">
        <v>2</v>
      </c>
      <c r="K293">
        <v>901</v>
      </c>
    </row>
    <row r="294" spans="1:11" x14ac:dyDescent="0.25">
      <c r="A294" t="s">
        <v>346</v>
      </c>
      <c r="B294">
        <v>49</v>
      </c>
      <c r="C294" t="s">
        <v>33</v>
      </c>
      <c r="D294" t="s">
        <v>22</v>
      </c>
      <c r="E294" t="s">
        <v>14</v>
      </c>
      <c r="F294">
        <v>2</v>
      </c>
      <c r="G294">
        <v>40669</v>
      </c>
      <c r="H294">
        <v>774</v>
      </c>
      <c r="I294" t="s">
        <v>19</v>
      </c>
      <c r="J294">
        <v>1</v>
      </c>
      <c r="K294">
        <v>923</v>
      </c>
    </row>
    <row r="295" spans="1:11" x14ac:dyDescent="0.25">
      <c r="A295" t="s">
        <v>347</v>
      </c>
      <c r="B295">
        <v>22</v>
      </c>
      <c r="C295" t="s">
        <v>28</v>
      </c>
      <c r="D295" t="s">
        <v>22</v>
      </c>
      <c r="E295" t="s">
        <v>23</v>
      </c>
      <c r="F295">
        <v>2</v>
      </c>
      <c r="G295">
        <v>103644</v>
      </c>
      <c r="H295">
        <v>761</v>
      </c>
      <c r="I295" t="s">
        <v>19</v>
      </c>
      <c r="J295">
        <v>0</v>
      </c>
      <c r="K295">
        <v>817</v>
      </c>
    </row>
    <row r="296" spans="1:11" x14ac:dyDescent="0.25">
      <c r="A296" t="s">
        <v>348</v>
      </c>
      <c r="B296">
        <v>28</v>
      </c>
      <c r="C296" t="s">
        <v>73</v>
      </c>
      <c r="D296" t="s">
        <v>13</v>
      </c>
      <c r="E296" t="s">
        <v>18</v>
      </c>
      <c r="F296">
        <v>2</v>
      </c>
      <c r="G296">
        <v>32933</v>
      </c>
      <c r="H296">
        <v>720</v>
      </c>
      <c r="I296" t="s">
        <v>24</v>
      </c>
      <c r="J296">
        <v>0</v>
      </c>
      <c r="K296">
        <v>865</v>
      </c>
    </row>
    <row r="297" spans="1:11" x14ac:dyDescent="0.25">
      <c r="A297" t="s">
        <v>349</v>
      </c>
      <c r="B297">
        <v>22</v>
      </c>
      <c r="C297" t="s">
        <v>37</v>
      </c>
      <c r="D297" t="s">
        <v>22</v>
      </c>
      <c r="E297" t="s">
        <v>18</v>
      </c>
      <c r="F297">
        <v>2</v>
      </c>
      <c r="G297">
        <v>63005</v>
      </c>
      <c r="H297">
        <v>644</v>
      </c>
      <c r="I297" t="s">
        <v>15</v>
      </c>
      <c r="J297">
        <v>1</v>
      </c>
      <c r="K297">
        <v>2064</v>
      </c>
    </row>
    <row r="298" spans="1:11" x14ac:dyDescent="0.25">
      <c r="A298" t="s">
        <v>350</v>
      </c>
      <c r="B298">
        <v>35</v>
      </c>
      <c r="C298" t="s">
        <v>55</v>
      </c>
      <c r="D298" t="s">
        <v>13</v>
      </c>
      <c r="E298" t="s">
        <v>18</v>
      </c>
      <c r="F298">
        <v>12</v>
      </c>
      <c r="G298">
        <v>48886</v>
      </c>
      <c r="H298">
        <v>831</v>
      </c>
      <c r="I298" t="s">
        <v>24</v>
      </c>
      <c r="J298">
        <v>1</v>
      </c>
      <c r="K298">
        <v>488</v>
      </c>
    </row>
    <row r="299" spans="1:11" x14ac:dyDescent="0.25">
      <c r="A299" t="s">
        <v>351</v>
      </c>
      <c r="B299">
        <v>39</v>
      </c>
      <c r="C299" t="s">
        <v>91</v>
      </c>
      <c r="D299" t="s">
        <v>22</v>
      </c>
      <c r="E299" t="s">
        <v>18</v>
      </c>
      <c r="F299">
        <v>9</v>
      </c>
      <c r="G299">
        <v>78943</v>
      </c>
      <c r="H299">
        <v>846</v>
      </c>
      <c r="I299" t="s">
        <v>15</v>
      </c>
      <c r="J299">
        <v>0</v>
      </c>
      <c r="K299">
        <v>3115</v>
      </c>
    </row>
    <row r="300" spans="1:11" x14ac:dyDescent="0.25">
      <c r="A300" t="s">
        <v>352</v>
      </c>
      <c r="B300">
        <v>41</v>
      </c>
      <c r="C300" t="s">
        <v>35</v>
      </c>
      <c r="D300" t="s">
        <v>42</v>
      </c>
      <c r="E300" t="s">
        <v>39</v>
      </c>
      <c r="F300">
        <v>9</v>
      </c>
      <c r="G300">
        <v>20963</v>
      </c>
      <c r="H300">
        <v>725</v>
      </c>
      <c r="I300" t="s">
        <v>24</v>
      </c>
      <c r="J300">
        <v>3</v>
      </c>
      <c r="K300">
        <v>921</v>
      </c>
    </row>
    <row r="301" spans="1:11" x14ac:dyDescent="0.25">
      <c r="A301" t="s">
        <v>353</v>
      </c>
      <c r="B301">
        <v>53</v>
      </c>
      <c r="C301" t="s">
        <v>52</v>
      </c>
      <c r="D301" t="s">
        <v>22</v>
      </c>
      <c r="E301" t="s">
        <v>18</v>
      </c>
      <c r="F301">
        <v>33</v>
      </c>
      <c r="G301">
        <v>81309</v>
      </c>
      <c r="H301">
        <v>576</v>
      </c>
      <c r="I301" t="s">
        <v>15</v>
      </c>
      <c r="J301">
        <v>4</v>
      </c>
      <c r="K301">
        <v>3502</v>
      </c>
    </row>
    <row r="302" spans="1:11" x14ac:dyDescent="0.25">
      <c r="A302" t="s">
        <v>354</v>
      </c>
      <c r="B302">
        <v>30</v>
      </c>
      <c r="C302" t="s">
        <v>66</v>
      </c>
      <c r="D302" t="s">
        <v>22</v>
      </c>
      <c r="E302" t="s">
        <v>23</v>
      </c>
      <c r="F302">
        <v>10</v>
      </c>
      <c r="G302">
        <v>67451</v>
      </c>
      <c r="H302">
        <v>814</v>
      </c>
      <c r="I302" t="s">
        <v>19</v>
      </c>
      <c r="J302">
        <v>4</v>
      </c>
      <c r="K302">
        <v>2446</v>
      </c>
    </row>
    <row r="303" spans="1:11" x14ac:dyDescent="0.25">
      <c r="A303" t="s">
        <v>355</v>
      </c>
      <c r="B303">
        <v>23</v>
      </c>
      <c r="C303" t="s">
        <v>17</v>
      </c>
      <c r="D303" t="s">
        <v>22</v>
      </c>
      <c r="E303" t="s">
        <v>18</v>
      </c>
      <c r="F303">
        <v>3</v>
      </c>
      <c r="G303">
        <v>54364</v>
      </c>
      <c r="H303">
        <v>560</v>
      </c>
      <c r="I303" t="s">
        <v>24</v>
      </c>
      <c r="J303">
        <v>2</v>
      </c>
      <c r="K303">
        <v>1964</v>
      </c>
    </row>
    <row r="304" spans="1:11" x14ac:dyDescent="0.25">
      <c r="A304" t="s">
        <v>356</v>
      </c>
      <c r="B304">
        <v>49</v>
      </c>
      <c r="C304" t="s">
        <v>195</v>
      </c>
      <c r="D304" t="s">
        <v>38</v>
      </c>
      <c r="E304" t="s">
        <v>18</v>
      </c>
      <c r="F304">
        <v>4</v>
      </c>
      <c r="G304">
        <v>100637</v>
      </c>
      <c r="H304">
        <v>850</v>
      </c>
      <c r="I304" t="s">
        <v>24</v>
      </c>
      <c r="J304">
        <v>0</v>
      </c>
      <c r="K304">
        <v>4280</v>
      </c>
    </row>
    <row r="305" spans="1:11" x14ac:dyDescent="0.25">
      <c r="A305" t="s">
        <v>357</v>
      </c>
      <c r="B305">
        <v>31</v>
      </c>
      <c r="C305" t="s">
        <v>55</v>
      </c>
      <c r="D305" t="s">
        <v>22</v>
      </c>
      <c r="E305" t="s">
        <v>18</v>
      </c>
      <c r="F305">
        <v>1</v>
      </c>
      <c r="G305">
        <v>81067</v>
      </c>
      <c r="H305">
        <v>850</v>
      </c>
      <c r="I305" t="s">
        <v>24</v>
      </c>
      <c r="J305">
        <v>2</v>
      </c>
      <c r="K305">
        <v>3196</v>
      </c>
    </row>
    <row r="306" spans="1:11" x14ac:dyDescent="0.25">
      <c r="A306" t="s">
        <v>358</v>
      </c>
      <c r="B306">
        <v>25</v>
      </c>
      <c r="C306" t="s">
        <v>73</v>
      </c>
      <c r="D306" t="s">
        <v>42</v>
      </c>
      <c r="E306" t="s">
        <v>46</v>
      </c>
      <c r="F306">
        <v>4</v>
      </c>
      <c r="G306">
        <v>20854</v>
      </c>
      <c r="H306">
        <v>838</v>
      </c>
      <c r="I306" t="s">
        <v>19</v>
      </c>
      <c r="J306">
        <v>2</v>
      </c>
      <c r="K306">
        <v>730</v>
      </c>
    </row>
    <row r="307" spans="1:11" x14ac:dyDescent="0.25">
      <c r="A307" t="s">
        <v>359</v>
      </c>
      <c r="B307">
        <v>29</v>
      </c>
      <c r="C307" t="s">
        <v>35</v>
      </c>
      <c r="D307" t="s">
        <v>13</v>
      </c>
      <c r="E307" t="s">
        <v>18</v>
      </c>
      <c r="F307">
        <v>5</v>
      </c>
      <c r="G307">
        <v>22799</v>
      </c>
      <c r="H307">
        <v>779</v>
      </c>
      <c r="I307" t="s">
        <v>24</v>
      </c>
      <c r="J307">
        <v>3</v>
      </c>
      <c r="K307">
        <v>341</v>
      </c>
    </row>
    <row r="308" spans="1:11" x14ac:dyDescent="0.25">
      <c r="A308" t="s">
        <v>360</v>
      </c>
      <c r="B308">
        <v>45</v>
      </c>
      <c r="C308" t="s">
        <v>69</v>
      </c>
      <c r="D308" t="s">
        <v>13</v>
      </c>
      <c r="E308" t="s">
        <v>14</v>
      </c>
      <c r="F308">
        <v>24</v>
      </c>
      <c r="G308">
        <v>31860</v>
      </c>
      <c r="H308">
        <v>585</v>
      </c>
      <c r="I308" t="s">
        <v>15</v>
      </c>
      <c r="J308">
        <v>3</v>
      </c>
      <c r="K308">
        <v>493</v>
      </c>
    </row>
    <row r="309" spans="1:11" x14ac:dyDescent="0.25">
      <c r="A309" t="s">
        <v>361</v>
      </c>
      <c r="B309">
        <v>26</v>
      </c>
      <c r="C309" t="s">
        <v>26</v>
      </c>
      <c r="D309" t="s">
        <v>42</v>
      </c>
      <c r="E309" t="s">
        <v>46</v>
      </c>
      <c r="F309">
        <v>3</v>
      </c>
      <c r="G309">
        <v>35035</v>
      </c>
      <c r="H309">
        <v>779</v>
      </c>
      <c r="I309" t="s">
        <v>24</v>
      </c>
      <c r="J309">
        <v>1</v>
      </c>
      <c r="K309">
        <v>973</v>
      </c>
    </row>
    <row r="310" spans="1:11" x14ac:dyDescent="0.25">
      <c r="A310" t="s">
        <v>362</v>
      </c>
      <c r="B310">
        <v>45</v>
      </c>
      <c r="C310" t="s">
        <v>52</v>
      </c>
      <c r="D310" t="s">
        <v>13</v>
      </c>
      <c r="E310" t="s">
        <v>14</v>
      </c>
      <c r="F310">
        <v>7</v>
      </c>
      <c r="G310">
        <v>53878</v>
      </c>
      <c r="H310">
        <v>589</v>
      </c>
      <c r="I310" t="s">
        <v>15</v>
      </c>
      <c r="J310">
        <v>0</v>
      </c>
      <c r="K310">
        <v>2161</v>
      </c>
    </row>
    <row r="311" spans="1:11" x14ac:dyDescent="0.25">
      <c r="A311" t="s">
        <v>363</v>
      </c>
      <c r="B311">
        <v>37</v>
      </c>
      <c r="C311" t="s">
        <v>37</v>
      </c>
      <c r="D311" t="s">
        <v>13</v>
      </c>
      <c r="E311" t="s">
        <v>18</v>
      </c>
      <c r="F311">
        <v>1</v>
      </c>
      <c r="G311">
        <v>54791</v>
      </c>
      <c r="H311">
        <v>621</v>
      </c>
      <c r="I311" t="s">
        <v>24</v>
      </c>
      <c r="J311">
        <v>2</v>
      </c>
      <c r="K311">
        <v>1725</v>
      </c>
    </row>
    <row r="312" spans="1:11" x14ac:dyDescent="0.25">
      <c r="A312" t="s">
        <v>364</v>
      </c>
      <c r="B312">
        <v>36</v>
      </c>
      <c r="C312" t="s">
        <v>45</v>
      </c>
      <c r="D312" t="s">
        <v>42</v>
      </c>
      <c r="E312" t="s">
        <v>18</v>
      </c>
      <c r="F312">
        <v>2</v>
      </c>
      <c r="G312">
        <v>62677</v>
      </c>
      <c r="H312">
        <v>673</v>
      </c>
      <c r="I312" t="s">
        <v>24</v>
      </c>
      <c r="J312">
        <v>1</v>
      </c>
      <c r="K312">
        <v>2616</v>
      </c>
    </row>
    <row r="313" spans="1:11" x14ac:dyDescent="0.25">
      <c r="A313" t="s">
        <v>365</v>
      </c>
      <c r="B313">
        <v>33</v>
      </c>
      <c r="C313" t="s">
        <v>170</v>
      </c>
      <c r="D313" t="s">
        <v>42</v>
      </c>
      <c r="E313" t="s">
        <v>18</v>
      </c>
      <c r="F313">
        <v>1</v>
      </c>
      <c r="G313">
        <v>31521</v>
      </c>
      <c r="H313">
        <v>730</v>
      </c>
      <c r="I313" t="s">
        <v>15</v>
      </c>
      <c r="J313">
        <v>0</v>
      </c>
      <c r="K313">
        <v>1240</v>
      </c>
    </row>
    <row r="314" spans="1:11" x14ac:dyDescent="0.25">
      <c r="A314" t="s">
        <v>366</v>
      </c>
      <c r="B314">
        <v>42</v>
      </c>
      <c r="C314" t="s">
        <v>48</v>
      </c>
      <c r="D314" t="s">
        <v>13</v>
      </c>
      <c r="E314" t="s">
        <v>18</v>
      </c>
      <c r="F314">
        <v>18</v>
      </c>
      <c r="G314">
        <v>35385</v>
      </c>
      <c r="H314">
        <v>674</v>
      </c>
      <c r="I314" t="s">
        <v>15</v>
      </c>
      <c r="J314">
        <v>2</v>
      </c>
      <c r="K314">
        <v>831</v>
      </c>
    </row>
    <row r="315" spans="1:11" x14ac:dyDescent="0.25">
      <c r="A315" t="s">
        <v>367</v>
      </c>
      <c r="B315">
        <v>59</v>
      </c>
      <c r="C315" t="s">
        <v>37</v>
      </c>
      <c r="D315" t="s">
        <v>31</v>
      </c>
      <c r="E315" t="s">
        <v>46</v>
      </c>
      <c r="F315">
        <v>15</v>
      </c>
      <c r="G315">
        <v>88548</v>
      </c>
      <c r="H315">
        <v>819</v>
      </c>
      <c r="I315" t="s">
        <v>19</v>
      </c>
      <c r="J315">
        <v>1</v>
      </c>
      <c r="K315">
        <v>1228</v>
      </c>
    </row>
    <row r="316" spans="1:11" x14ac:dyDescent="0.25">
      <c r="A316" t="s">
        <v>368</v>
      </c>
      <c r="B316">
        <v>44</v>
      </c>
      <c r="C316" t="s">
        <v>41</v>
      </c>
      <c r="D316" t="s">
        <v>22</v>
      </c>
      <c r="E316" t="s">
        <v>14</v>
      </c>
      <c r="F316">
        <v>0</v>
      </c>
      <c r="G316">
        <v>41212</v>
      </c>
      <c r="H316">
        <v>701</v>
      </c>
      <c r="I316" t="s">
        <v>15</v>
      </c>
      <c r="J316">
        <v>3</v>
      </c>
      <c r="K316">
        <v>1420</v>
      </c>
    </row>
    <row r="317" spans="1:11" x14ac:dyDescent="0.25">
      <c r="A317" t="s">
        <v>369</v>
      </c>
      <c r="B317">
        <v>28</v>
      </c>
      <c r="C317" t="s">
        <v>28</v>
      </c>
      <c r="D317" t="s">
        <v>42</v>
      </c>
      <c r="E317" t="s">
        <v>46</v>
      </c>
      <c r="F317">
        <v>2</v>
      </c>
      <c r="G317">
        <v>29277</v>
      </c>
      <c r="H317">
        <v>555</v>
      </c>
      <c r="I317" t="s">
        <v>15</v>
      </c>
      <c r="J317">
        <v>0</v>
      </c>
      <c r="K317">
        <v>404</v>
      </c>
    </row>
    <row r="318" spans="1:11" x14ac:dyDescent="0.25">
      <c r="A318" t="s">
        <v>370</v>
      </c>
      <c r="B318">
        <v>55</v>
      </c>
      <c r="C318" t="s">
        <v>17</v>
      </c>
      <c r="D318" t="s">
        <v>22</v>
      </c>
      <c r="E318" t="s">
        <v>23</v>
      </c>
      <c r="F318">
        <v>6</v>
      </c>
      <c r="G318">
        <v>69849</v>
      </c>
      <c r="H318">
        <v>578</v>
      </c>
      <c r="I318" t="s">
        <v>24</v>
      </c>
      <c r="J318">
        <v>3</v>
      </c>
      <c r="K318">
        <v>508</v>
      </c>
    </row>
    <row r="319" spans="1:11" x14ac:dyDescent="0.25">
      <c r="A319" t="s">
        <v>371</v>
      </c>
      <c r="B319">
        <v>58</v>
      </c>
      <c r="C319" t="s">
        <v>37</v>
      </c>
      <c r="D319" t="s">
        <v>13</v>
      </c>
      <c r="E319" t="s">
        <v>14</v>
      </c>
      <c r="F319">
        <v>16</v>
      </c>
      <c r="G319">
        <v>27000</v>
      </c>
      <c r="H319">
        <v>674</v>
      </c>
      <c r="I319" t="s">
        <v>15</v>
      </c>
      <c r="J319">
        <v>3</v>
      </c>
      <c r="K319">
        <v>900</v>
      </c>
    </row>
    <row r="320" spans="1:11" x14ac:dyDescent="0.25">
      <c r="A320" t="s">
        <v>372</v>
      </c>
      <c r="B320">
        <v>42</v>
      </c>
      <c r="C320" t="s">
        <v>88</v>
      </c>
      <c r="D320" t="s">
        <v>42</v>
      </c>
      <c r="E320" t="s">
        <v>18</v>
      </c>
      <c r="F320">
        <v>4</v>
      </c>
      <c r="G320">
        <v>32850</v>
      </c>
      <c r="H320">
        <v>628</v>
      </c>
      <c r="I320" t="s">
        <v>15</v>
      </c>
      <c r="J320">
        <v>0</v>
      </c>
      <c r="K320">
        <v>281</v>
      </c>
    </row>
    <row r="321" spans="1:11" x14ac:dyDescent="0.25">
      <c r="A321" t="s">
        <v>373</v>
      </c>
      <c r="B321">
        <v>50</v>
      </c>
      <c r="C321" t="s">
        <v>21</v>
      </c>
      <c r="D321" t="s">
        <v>22</v>
      </c>
      <c r="E321" t="s">
        <v>18</v>
      </c>
      <c r="F321">
        <v>14</v>
      </c>
      <c r="G321">
        <v>74791</v>
      </c>
      <c r="H321">
        <v>641</v>
      </c>
      <c r="I321" t="s">
        <v>24</v>
      </c>
      <c r="J321">
        <v>3</v>
      </c>
      <c r="K321">
        <v>593</v>
      </c>
    </row>
    <row r="322" spans="1:11" x14ac:dyDescent="0.25">
      <c r="A322" t="s">
        <v>374</v>
      </c>
      <c r="B322">
        <v>65</v>
      </c>
      <c r="C322" t="s">
        <v>91</v>
      </c>
      <c r="D322" t="s">
        <v>42</v>
      </c>
      <c r="E322" t="s">
        <v>14</v>
      </c>
      <c r="F322">
        <v>20</v>
      </c>
      <c r="G322">
        <v>57272</v>
      </c>
      <c r="H322">
        <v>640</v>
      </c>
      <c r="I322" t="s">
        <v>19</v>
      </c>
      <c r="J322">
        <v>0</v>
      </c>
      <c r="K322">
        <v>1087</v>
      </c>
    </row>
    <row r="323" spans="1:11" x14ac:dyDescent="0.25">
      <c r="A323" t="s">
        <v>375</v>
      </c>
      <c r="B323">
        <v>54</v>
      </c>
      <c r="C323" t="s">
        <v>170</v>
      </c>
      <c r="D323" t="s">
        <v>13</v>
      </c>
      <c r="E323" t="s">
        <v>18</v>
      </c>
      <c r="F323">
        <v>1</v>
      </c>
      <c r="G323">
        <v>51267</v>
      </c>
      <c r="H323">
        <v>619</v>
      </c>
      <c r="I323" t="s">
        <v>15</v>
      </c>
      <c r="J323">
        <v>1</v>
      </c>
      <c r="K323">
        <v>1811</v>
      </c>
    </row>
    <row r="324" spans="1:11" x14ac:dyDescent="0.25">
      <c r="A324" t="s">
        <v>376</v>
      </c>
      <c r="B324">
        <v>37</v>
      </c>
      <c r="C324" t="s">
        <v>95</v>
      </c>
      <c r="D324" t="s">
        <v>13</v>
      </c>
      <c r="E324" t="s">
        <v>18</v>
      </c>
      <c r="F324">
        <v>0</v>
      </c>
      <c r="G324">
        <v>50342</v>
      </c>
      <c r="H324">
        <v>592</v>
      </c>
      <c r="I324" t="s">
        <v>19</v>
      </c>
      <c r="J324">
        <v>4</v>
      </c>
      <c r="K324">
        <v>483</v>
      </c>
    </row>
    <row r="325" spans="1:11" x14ac:dyDescent="0.25">
      <c r="A325" t="s">
        <v>377</v>
      </c>
      <c r="B325">
        <v>47</v>
      </c>
      <c r="C325" t="s">
        <v>30</v>
      </c>
      <c r="D325" t="s">
        <v>22</v>
      </c>
      <c r="E325" t="s">
        <v>39</v>
      </c>
      <c r="F325">
        <v>18</v>
      </c>
      <c r="G325">
        <v>44951</v>
      </c>
      <c r="H325">
        <v>828</v>
      </c>
      <c r="I325" t="s">
        <v>24</v>
      </c>
      <c r="J325">
        <v>0</v>
      </c>
      <c r="K325">
        <v>2054</v>
      </c>
    </row>
    <row r="326" spans="1:11" x14ac:dyDescent="0.25">
      <c r="A326" t="s">
        <v>378</v>
      </c>
      <c r="B326">
        <v>34</v>
      </c>
      <c r="C326" t="s">
        <v>57</v>
      </c>
      <c r="D326" t="s">
        <v>38</v>
      </c>
      <c r="E326" t="s">
        <v>18</v>
      </c>
      <c r="F326">
        <v>1</v>
      </c>
      <c r="G326">
        <v>65650</v>
      </c>
      <c r="H326">
        <v>704</v>
      </c>
      <c r="I326" t="s">
        <v>19</v>
      </c>
      <c r="J326">
        <v>0</v>
      </c>
      <c r="K326">
        <v>2801</v>
      </c>
    </row>
    <row r="327" spans="1:11" x14ac:dyDescent="0.25">
      <c r="A327" t="s">
        <v>379</v>
      </c>
      <c r="B327">
        <v>49</v>
      </c>
      <c r="C327" t="s">
        <v>37</v>
      </c>
      <c r="D327" t="s">
        <v>38</v>
      </c>
      <c r="E327" t="s">
        <v>18</v>
      </c>
      <c r="F327">
        <v>5</v>
      </c>
      <c r="G327">
        <v>57129</v>
      </c>
      <c r="H327">
        <v>748</v>
      </c>
      <c r="I327" t="s">
        <v>24</v>
      </c>
      <c r="J327">
        <v>0</v>
      </c>
      <c r="K327">
        <v>904</v>
      </c>
    </row>
    <row r="328" spans="1:11" x14ac:dyDescent="0.25">
      <c r="A328" t="s">
        <v>380</v>
      </c>
      <c r="B328">
        <v>31</v>
      </c>
      <c r="C328" t="s">
        <v>64</v>
      </c>
      <c r="D328" t="s">
        <v>13</v>
      </c>
      <c r="E328" t="s">
        <v>39</v>
      </c>
      <c r="F328">
        <v>7</v>
      </c>
      <c r="G328">
        <v>17078</v>
      </c>
      <c r="H328">
        <v>671</v>
      </c>
      <c r="I328" t="s">
        <v>24</v>
      </c>
      <c r="J328">
        <v>1</v>
      </c>
      <c r="K328">
        <v>133</v>
      </c>
    </row>
    <row r="329" spans="1:11" x14ac:dyDescent="0.25">
      <c r="A329" t="s">
        <v>381</v>
      </c>
      <c r="B329">
        <v>46</v>
      </c>
      <c r="C329" t="s">
        <v>35</v>
      </c>
      <c r="D329" t="s">
        <v>13</v>
      </c>
      <c r="E329" t="s">
        <v>18</v>
      </c>
      <c r="F329">
        <v>7</v>
      </c>
      <c r="G329">
        <v>53539</v>
      </c>
      <c r="H329">
        <v>799</v>
      </c>
      <c r="I329" t="s">
        <v>24</v>
      </c>
      <c r="J329">
        <v>1</v>
      </c>
      <c r="K329">
        <v>266</v>
      </c>
    </row>
    <row r="330" spans="1:11" x14ac:dyDescent="0.25">
      <c r="A330" t="s">
        <v>382</v>
      </c>
      <c r="B330">
        <v>46</v>
      </c>
      <c r="C330" t="s">
        <v>50</v>
      </c>
      <c r="D330" t="s">
        <v>38</v>
      </c>
      <c r="E330" t="s">
        <v>18</v>
      </c>
      <c r="F330">
        <v>11</v>
      </c>
      <c r="G330">
        <v>101319</v>
      </c>
      <c r="H330">
        <v>793</v>
      </c>
      <c r="I330" t="s">
        <v>15</v>
      </c>
      <c r="J330">
        <v>1</v>
      </c>
      <c r="K330">
        <v>1563</v>
      </c>
    </row>
    <row r="331" spans="1:11" x14ac:dyDescent="0.25">
      <c r="A331" t="s">
        <v>383</v>
      </c>
      <c r="B331">
        <v>23</v>
      </c>
      <c r="C331" t="s">
        <v>66</v>
      </c>
      <c r="D331" t="s">
        <v>42</v>
      </c>
      <c r="E331" t="s">
        <v>18</v>
      </c>
      <c r="F331">
        <v>0</v>
      </c>
      <c r="G331">
        <v>70784</v>
      </c>
      <c r="H331">
        <v>678</v>
      </c>
      <c r="I331" t="s">
        <v>15</v>
      </c>
      <c r="J331">
        <v>1</v>
      </c>
      <c r="K331">
        <v>2556</v>
      </c>
    </row>
    <row r="332" spans="1:11" x14ac:dyDescent="0.25">
      <c r="A332" t="s">
        <v>384</v>
      </c>
      <c r="B332">
        <v>36</v>
      </c>
      <c r="C332" t="s">
        <v>33</v>
      </c>
      <c r="D332" t="s">
        <v>31</v>
      </c>
      <c r="E332" t="s">
        <v>18</v>
      </c>
      <c r="F332">
        <v>1</v>
      </c>
      <c r="G332">
        <v>135142</v>
      </c>
      <c r="H332">
        <v>686</v>
      </c>
      <c r="I332" t="s">
        <v>15</v>
      </c>
      <c r="J332">
        <v>2</v>
      </c>
      <c r="K332">
        <v>6096</v>
      </c>
    </row>
    <row r="333" spans="1:11" x14ac:dyDescent="0.25">
      <c r="A333" t="s">
        <v>385</v>
      </c>
      <c r="B333">
        <v>46</v>
      </c>
      <c r="C333" t="s">
        <v>35</v>
      </c>
      <c r="D333" t="s">
        <v>22</v>
      </c>
      <c r="E333" t="s">
        <v>23</v>
      </c>
      <c r="F333">
        <v>7</v>
      </c>
      <c r="G333">
        <v>94525</v>
      </c>
      <c r="H333">
        <v>630</v>
      </c>
      <c r="I333" t="s">
        <v>24</v>
      </c>
      <c r="J333">
        <v>2</v>
      </c>
      <c r="K333">
        <v>1806</v>
      </c>
    </row>
    <row r="334" spans="1:11" x14ac:dyDescent="0.25">
      <c r="A334" t="s">
        <v>386</v>
      </c>
      <c r="B334">
        <v>59</v>
      </c>
      <c r="C334" t="s">
        <v>62</v>
      </c>
      <c r="D334" t="s">
        <v>13</v>
      </c>
      <c r="E334" t="s">
        <v>14</v>
      </c>
      <c r="F334">
        <v>9</v>
      </c>
      <c r="G334">
        <v>55754</v>
      </c>
      <c r="H334">
        <v>818</v>
      </c>
      <c r="I334" t="s">
        <v>24</v>
      </c>
      <c r="J334">
        <v>3</v>
      </c>
      <c r="K334">
        <v>2114</v>
      </c>
    </row>
    <row r="335" spans="1:11" x14ac:dyDescent="0.25">
      <c r="A335" t="s">
        <v>387</v>
      </c>
      <c r="B335">
        <v>53</v>
      </c>
      <c r="C335" t="s">
        <v>52</v>
      </c>
      <c r="D335" t="s">
        <v>22</v>
      </c>
      <c r="E335" t="s">
        <v>18</v>
      </c>
      <c r="F335">
        <v>14</v>
      </c>
      <c r="G335">
        <v>43022</v>
      </c>
      <c r="H335">
        <v>558</v>
      </c>
      <c r="I335" t="s">
        <v>24</v>
      </c>
      <c r="J335">
        <v>1</v>
      </c>
      <c r="K335">
        <v>180</v>
      </c>
    </row>
    <row r="336" spans="1:11" x14ac:dyDescent="0.25">
      <c r="A336" t="s">
        <v>388</v>
      </c>
      <c r="B336">
        <v>61</v>
      </c>
      <c r="C336" t="s">
        <v>88</v>
      </c>
      <c r="D336" t="s">
        <v>42</v>
      </c>
      <c r="E336" t="s">
        <v>18</v>
      </c>
      <c r="F336">
        <v>3</v>
      </c>
      <c r="G336">
        <v>62522</v>
      </c>
      <c r="H336">
        <v>700</v>
      </c>
      <c r="I336" t="s">
        <v>19</v>
      </c>
      <c r="J336">
        <v>2</v>
      </c>
      <c r="K336">
        <v>629</v>
      </c>
    </row>
    <row r="337" spans="1:11" x14ac:dyDescent="0.25">
      <c r="A337" t="s">
        <v>389</v>
      </c>
      <c r="B337">
        <v>29</v>
      </c>
      <c r="C337" t="s">
        <v>69</v>
      </c>
      <c r="D337" t="s">
        <v>38</v>
      </c>
      <c r="E337" t="s">
        <v>23</v>
      </c>
      <c r="F337">
        <v>6</v>
      </c>
      <c r="G337">
        <v>137015</v>
      </c>
      <c r="H337">
        <v>741</v>
      </c>
      <c r="I337" t="s">
        <v>24</v>
      </c>
      <c r="J337">
        <v>1</v>
      </c>
      <c r="K337">
        <v>1349</v>
      </c>
    </row>
    <row r="338" spans="1:11" x14ac:dyDescent="0.25">
      <c r="A338" t="s">
        <v>390</v>
      </c>
      <c r="B338">
        <v>32</v>
      </c>
      <c r="C338" t="s">
        <v>91</v>
      </c>
      <c r="D338" t="s">
        <v>38</v>
      </c>
      <c r="E338" t="s">
        <v>18</v>
      </c>
      <c r="F338">
        <v>10</v>
      </c>
      <c r="G338">
        <v>109449</v>
      </c>
      <c r="H338">
        <v>794</v>
      </c>
      <c r="I338" t="s">
        <v>24</v>
      </c>
      <c r="J338">
        <v>4</v>
      </c>
      <c r="K338">
        <v>3618</v>
      </c>
    </row>
    <row r="339" spans="1:11" x14ac:dyDescent="0.25">
      <c r="A339" t="s">
        <v>391</v>
      </c>
      <c r="B339">
        <v>61</v>
      </c>
      <c r="C339" t="s">
        <v>91</v>
      </c>
      <c r="D339" t="s">
        <v>38</v>
      </c>
      <c r="E339" t="s">
        <v>18</v>
      </c>
      <c r="F339">
        <v>24</v>
      </c>
      <c r="G339">
        <v>105131</v>
      </c>
      <c r="H339">
        <v>634</v>
      </c>
      <c r="I339" t="s">
        <v>24</v>
      </c>
      <c r="J339">
        <v>0</v>
      </c>
      <c r="K339">
        <v>1216</v>
      </c>
    </row>
    <row r="340" spans="1:11" x14ac:dyDescent="0.25">
      <c r="A340" t="s">
        <v>392</v>
      </c>
      <c r="B340">
        <v>22</v>
      </c>
      <c r="C340" t="s">
        <v>69</v>
      </c>
      <c r="D340" t="s">
        <v>38</v>
      </c>
      <c r="E340" t="s">
        <v>46</v>
      </c>
      <c r="F340">
        <v>0</v>
      </c>
      <c r="G340">
        <v>52919</v>
      </c>
      <c r="H340">
        <v>820</v>
      </c>
      <c r="I340" t="s">
        <v>19</v>
      </c>
      <c r="J340">
        <v>3</v>
      </c>
      <c r="K340">
        <v>2353</v>
      </c>
    </row>
    <row r="341" spans="1:11" x14ac:dyDescent="0.25">
      <c r="A341" t="s">
        <v>393</v>
      </c>
      <c r="B341">
        <v>36</v>
      </c>
      <c r="C341" t="s">
        <v>69</v>
      </c>
      <c r="D341" t="s">
        <v>22</v>
      </c>
      <c r="E341" t="s">
        <v>18</v>
      </c>
      <c r="F341">
        <v>2</v>
      </c>
      <c r="G341">
        <v>72256</v>
      </c>
      <c r="H341">
        <v>704</v>
      </c>
      <c r="I341" t="s">
        <v>19</v>
      </c>
      <c r="J341">
        <v>0</v>
      </c>
      <c r="K341">
        <v>2966</v>
      </c>
    </row>
    <row r="342" spans="1:11" x14ac:dyDescent="0.25">
      <c r="A342" t="s">
        <v>394</v>
      </c>
      <c r="B342">
        <v>27</v>
      </c>
      <c r="C342" t="s">
        <v>62</v>
      </c>
      <c r="D342" t="s">
        <v>38</v>
      </c>
      <c r="E342" t="s">
        <v>14</v>
      </c>
      <c r="F342">
        <v>7</v>
      </c>
      <c r="G342">
        <v>117172</v>
      </c>
      <c r="H342">
        <v>716</v>
      </c>
      <c r="I342" t="s">
        <v>19</v>
      </c>
      <c r="J342">
        <v>0</v>
      </c>
      <c r="K342">
        <v>819</v>
      </c>
    </row>
    <row r="343" spans="1:11" x14ac:dyDescent="0.25">
      <c r="A343" t="s">
        <v>395</v>
      </c>
      <c r="B343">
        <v>38</v>
      </c>
      <c r="C343" t="s">
        <v>12</v>
      </c>
      <c r="D343" t="s">
        <v>38</v>
      </c>
      <c r="E343" t="s">
        <v>14</v>
      </c>
      <c r="F343">
        <v>13</v>
      </c>
      <c r="G343">
        <v>58731</v>
      </c>
      <c r="H343">
        <v>754</v>
      </c>
      <c r="I343" t="s">
        <v>15</v>
      </c>
      <c r="J343">
        <v>1</v>
      </c>
      <c r="K343">
        <v>2402</v>
      </c>
    </row>
    <row r="344" spans="1:11" x14ac:dyDescent="0.25">
      <c r="A344" t="s">
        <v>396</v>
      </c>
      <c r="B344">
        <v>44</v>
      </c>
      <c r="C344" t="s">
        <v>33</v>
      </c>
      <c r="D344" t="s">
        <v>22</v>
      </c>
      <c r="E344" t="s">
        <v>18</v>
      </c>
      <c r="F344">
        <v>20</v>
      </c>
      <c r="G344">
        <v>71191</v>
      </c>
      <c r="H344">
        <v>830</v>
      </c>
      <c r="I344" t="s">
        <v>15</v>
      </c>
      <c r="J344">
        <v>0</v>
      </c>
      <c r="K344">
        <v>515</v>
      </c>
    </row>
    <row r="345" spans="1:11" x14ac:dyDescent="0.25">
      <c r="A345" t="s">
        <v>397</v>
      </c>
      <c r="B345">
        <v>24</v>
      </c>
      <c r="C345" t="s">
        <v>41</v>
      </c>
      <c r="D345" t="s">
        <v>42</v>
      </c>
      <c r="E345" t="s">
        <v>18</v>
      </c>
      <c r="F345">
        <v>2</v>
      </c>
      <c r="G345">
        <v>73366</v>
      </c>
      <c r="H345">
        <v>572</v>
      </c>
      <c r="I345" t="s">
        <v>19</v>
      </c>
      <c r="J345">
        <v>0</v>
      </c>
      <c r="K345">
        <v>534</v>
      </c>
    </row>
    <row r="346" spans="1:11" x14ac:dyDescent="0.25">
      <c r="A346" t="s">
        <v>398</v>
      </c>
      <c r="B346">
        <v>27</v>
      </c>
      <c r="C346" t="s">
        <v>112</v>
      </c>
      <c r="D346" t="s">
        <v>42</v>
      </c>
      <c r="E346" t="s">
        <v>46</v>
      </c>
      <c r="F346">
        <v>6</v>
      </c>
      <c r="G346">
        <v>42400</v>
      </c>
      <c r="H346">
        <v>545</v>
      </c>
      <c r="I346" t="s">
        <v>15</v>
      </c>
      <c r="J346">
        <v>2</v>
      </c>
      <c r="K346">
        <v>943</v>
      </c>
    </row>
    <row r="347" spans="1:11" x14ac:dyDescent="0.25">
      <c r="A347" t="s">
        <v>399</v>
      </c>
      <c r="B347">
        <v>25</v>
      </c>
      <c r="C347" t="s">
        <v>64</v>
      </c>
      <c r="D347" t="s">
        <v>13</v>
      </c>
      <c r="E347" t="s">
        <v>18</v>
      </c>
      <c r="F347">
        <v>5</v>
      </c>
      <c r="G347">
        <v>29087</v>
      </c>
      <c r="H347">
        <v>808</v>
      </c>
      <c r="I347" t="s">
        <v>15</v>
      </c>
      <c r="J347">
        <v>0</v>
      </c>
      <c r="K347">
        <v>462</v>
      </c>
    </row>
    <row r="348" spans="1:11" x14ac:dyDescent="0.25">
      <c r="A348" t="s">
        <v>400</v>
      </c>
      <c r="B348">
        <v>37</v>
      </c>
      <c r="C348" t="s">
        <v>52</v>
      </c>
      <c r="D348" t="s">
        <v>13</v>
      </c>
      <c r="E348" t="s">
        <v>18</v>
      </c>
      <c r="F348">
        <v>4</v>
      </c>
      <c r="G348">
        <v>41748</v>
      </c>
      <c r="H348">
        <v>781</v>
      </c>
      <c r="I348" t="s">
        <v>19</v>
      </c>
      <c r="J348">
        <v>1</v>
      </c>
      <c r="K348">
        <v>686</v>
      </c>
    </row>
    <row r="349" spans="1:11" x14ac:dyDescent="0.25">
      <c r="A349" t="s">
        <v>401</v>
      </c>
      <c r="B349">
        <v>64</v>
      </c>
      <c r="C349" t="s">
        <v>28</v>
      </c>
      <c r="D349" t="s">
        <v>22</v>
      </c>
      <c r="E349" t="s">
        <v>18</v>
      </c>
      <c r="F349">
        <v>10</v>
      </c>
      <c r="G349">
        <v>46787</v>
      </c>
      <c r="H349">
        <v>635</v>
      </c>
      <c r="I349" t="s">
        <v>24</v>
      </c>
      <c r="J349">
        <v>1</v>
      </c>
      <c r="K349">
        <v>420</v>
      </c>
    </row>
    <row r="350" spans="1:11" x14ac:dyDescent="0.25">
      <c r="A350" t="s">
        <v>402</v>
      </c>
      <c r="B350">
        <v>47</v>
      </c>
      <c r="C350" t="s">
        <v>80</v>
      </c>
      <c r="D350" t="s">
        <v>22</v>
      </c>
      <c r="E350" t="s">
        <v>23</v>
      </c>
      <c r="F350">
        <v>17</v>
      </c>
      <c r="G350">
        <v>57507</v>
      </c>
      <c r="H350">
        <v>850</v>
      </c>
      <c r="I350" t="s">
        <v>24</v>
      </c>
      <c r="J350">
        <v>3</v>
      </c>
      <c r="K350">
        <v>1124</v>
      </c>
    </row>
    <row r="351" spans="1:11" x14ac:dyDescent="0.25">
      <c r="A351" t="s">
        <v>403</v>
      </c>
      <c r="B351">
        <v>50</v>
      </c>
      <c r="C351" t="s">
        <v>95</v>
      </c>
      <c r="D351" t="s">
        <v>13</v>
      </c>
      <c r="E351" t="s">
        <v>18</v>
      </c>
      <c r="F351">
        <v>18</v>
      </c>
      <c r="G351">
        <v>31671</v>
      </c>
      <c r="H351">
        <v>662</v>
      </c>
      <c r="I351" t="s">
        <v>19</v>
      </c>
      <c r="J351">
        <v>2</v>
      </c>
      <c r="K351">
        <v>259</v>
      </c>
    </row>
    <row r="352" spans="1:11" x14ac:dyDescent="0.25">
      <c r="A352" t="s">
        <v>404</v>
      </c>
      <c r="B352">
        <v>64</v>
      </c>
      <c r="C352" t="s">
        <v>30</v>
      </c>
      <c r="D352" t="s">
        <v>42</v>
      </c>
      <c r="E352" t="s">
        <v>18</v>
      </c>
      <c r="F352">
        <v>14</v>
      </c>
      <c r="G352">
        <v>74246</v>
      </c>
      <c r="H352">
        <v>836</v>
      </c>
      <c r="I352" t="s">
        <v>24</v>
      </c>
      <c r="J352">
        <v>1</v>
      </c>
      <c r="K352">
        <v>1926</v>
      </c>
    </row>
    <row r="353" spans="1:11" x14ac:dyDescent="0.25">
      <c r="A353" t="s">
        <v>405</v>
      </c>
      <c r="B353">
        <v>56</v>
      </c>
      <c r="C353" t="s">
        <v>41</v>
      </c>
      <c r="D353" t="s">
        <v>22</v>
      </c>
      <c r="E353" t="s">
        <v>46</v>
      </c>
      <c r="F353">
        <v>30</v>
      </c>
      <c r="G353">
        <v>46283</v>
      </c>
      <c r="H353">
        <v>650</v>
      </c>
      <c r="I353" t="s">
        <v>24</v>
      </c>
      <c r="J353">
        <v>3</v>
      </c>
      <c r="K353">
        <v>1570</v>
      </c>
    </row>
    <row r="354" spans="1:11" x14ac:dyDescent="0.25">
      <c r="A354" t="s">
        <v>406</v>
      </c>
      <c r="B354">
        <v>54</v>
      </c>
      <c r="C354" t="s">
        <v>95</v>
      </c>
      <c r="D354" t="s">
        <v>22</v>
      </c>
      <c r="E354" t="s">
        <v>18</v>
      </c>
      <c r="F354">
        <v>9</v>
      </c>
      <c r="G354">
        <v>77060</v>
      </c>
      <c r="H354">
        <v>850</v>
      </c>
      <c r="I354" t="s">
        <v>19</v>
      </c>
      <c r="J354">
        <v>1</v>
      </c>
      <c r="K354">
        <v>3368</v>
      </c>
    </row>
    <row r="355" spans="1:11" x14ac:dyDescent="0.25">
      <c r="A355" t="s">
        <v>407</v>
      </c>
      <c r="B355">
        <v>32</v>
      </c>
      <c r="C355" t="s">
        <v>55</v>
      </c>
      <c r="D355" t="s">
        <v>31</v>
      </c>
      <c r="E355" t="s">
        <v>23</v>
      </c>
      <c r="F355">
        <v>1</v>
      </c>
      <c r="G355">
        <v>79686</v>
      </c>
      <c r="H355">
        <v>751</v>
      </c>
      <c r="I355" t="s">
        <v>15</v>
      </c>
      <c r="J355">
        <v>0</v>
      </c>
      <c r="K355">
        <v>3063</v>
      </c>
    </row>
    <row r="356" spans="1:11" x14ac:dyDescent="0.25">
      <c r="A356" t="s">
        <v>408</v>
      </c>
      <c r="B356">
        <v>31</v>
      </c>
      <c r="C356" t="s">
        <v>41</v>
      </c>
      <c r="D356" t="s">
        <v>38</v>
      </c>
      <c r="E356" t="s">
        <v>18</v>
      </c>
      <c r="F356">
        <v>1</v>
      </c>
      <c r="G356">
        <v>132747</v>
      </c>
      <c r="H356">
        <v>584</v>
      </c>
      <c r="I356" t="s">
        <v>24</v>
      </c>
      <c r="J356">
        <v>2</v>
      </c>
      <c r="K356">
        <v>5291</v>
      </c>
    </row>
    <row r="357" spans="1:11" x14ac:dyDescent="0.25">
      <c r="A357" t="s">
        <v>409</v>
      </c>
      <c r="B357">
        <v>55</v>
      </c>
      <c r="C357" t="s">
        <v>45</v>
      </c>
      <c r="D357" t="s">
        <v>22</v>
      </c>
      <c r="E357" t="s">
        <v>23</v>
      </c>
      <c r="F357">
        <v>33</v>
      </c>
      <c r="G357">
        <v>90781</v>
      </c>
      <c r="H357">
        <v>850</v>
      </c>
      <c r="I357" t="s">
        <v>15</v>
      </c>
      <c r="J357">
        <v>1</v>
      </c>
      <c r="K357">
        <v>938</v>
      </c>
    </row>
    <row r="358" spans="1:11" x14ac:dyDescent="0.25">
      <c r="A358" t="s">
        <v>410</v>
      </c>
      <c r="B358">
        <v>59</v>
      </c>
      <c r="C358" t="s">
        <v>170</v>
      </c>
      <c r="D358" t="s">
        <v>22</v>
      </c>
      <c r="E358" t="s">
        <v>46</v>
      </c>
      <c r="F358">
        <v>6</v>
      </c>
      <c r="G358">
        <v>28195</v>
      </c>
      <c r="H358">
        <v>579</v>
      </c>
      <c r="I358" t="s">
        <v>15</v>
      </c>
      <c r="J358">
        <v>1</v>
      </c>
      <c r="K358">
        <v>521</v>
      </c>
    </row>
    <row r="359" spans="1:11" x14ac:dyDescent="0.25">
      <c r="A359" t="s">
        <v>411</v>
      </c>
      <c r="B359">
        <v>48</v>
      </c>
      <c r="C359" t="s">
        <v>41</v>
      </c>
      <c r="D359" t="s">
        <v>42</v>
      </c>
      <c r="E359" t="s">
        <v>14</v>
      </c>
      <c r="F359">
        <v>1</v>
      </c>
      <c r="G359">
        <v>55827</v>
      </c>
      <c r="H359">
        <v>772</v>
      </c>
      <c r="I359" t="s">
        <v>19</v>
      </c>
      <c r="J359">
        <v>0</v>
      </c>
      <c r="K359">
        <v>1648</v>
      </c>
    </row>
    <row r="360" spans="1:11" x14ac:dyDescent="0.25">
      <c r="A360" t="s">
        <v>412</v>
      </c>
      <c r="B360">
        <v>66</v>
      </c>
      <c r="C360" t="s">
        <v>37</v>
      </c>
      <c r="D360" t="s">
        <v>22</v>
      </c>
      <c r="E360" t="s">
        <v>18</v>
      </c>
      <c r="F360">
        <v>3</v>
      </c>
      <c r="G360">
        <v>96677</v>
      </c>
      <c r="H360">
        <v>661</v>
      </c>
      <c r="I360" t="s">
        <v>15</v>
      </c>
      <c r="J360">
        <v>0</v>
      </c>
      <c r="K360">
        <v>1903</v>
      </c>
    </row>
    <row r="361" spans="1:11" x14ac:dyDescent="0.25">
      <c r="A361" t="s">
        <v>413</v>
      </c>
      <c r="B361">
        <v>43</v>
      </c>
      <c r="C361" t="s">
        <v>170</v>
      </c>
      <c r="D361" t="s">
        <v>38</v>
      </c>
      <c r="E361" t="s">
        <v>18</v>
      </c>
      <c r="F361">
        <v>22</v>
      </c>
      <c r="G361">
        <v>78653</v>
      </c>
      <c r="H361">
        <v>786</v>
      </c>
      <c r="I361" t="s">
        <v>15</v>
      </c>
      <c r="J361">
        <v>0</v>
      </c>
      <c r="K361">
        <v>1312</v>
      </c>
    </row>
    <row r="362" spans="1:11" x14ac:dyDescent="0.25">
      <c r="A362" t="s">
        <v>414</v>
      </c>
      <c r="B362">
        <v>50</v>
      </c>
      <c r="C362" t="s">
        <v>57</v>
      </c>
      <c r="D362" t="s">
        <v>38</v>
      </c>
      <c r="E362" t="s">
        <v>18</v>
      </c>
      <c r="F362">
        <v>20</v>
      </c>
      <c r="G362">
        <v>117130</v>
      </c>
      <c r="H362">
        <v>850</v>
      </c>
      <c r="I362" t="s">
        <v>19</v>
      </c>
      <c r="J362">
        <v>0</v>
      </c>
      <c r="K362">
        <v>4509</v>
      </c>
    </row>
    <row r="363" spans="1:11" x14ac:dyDescent="0.25">
      <c r="A363" t="s">
        <v>415</v>
      </c>
      <c r="B363">
        <v>53</v>
      </c>
      <c r="C363" t="s">
        <v>91</v>
      </c>
      <c r="D363" t="s">
        <v>38</v>
      </c>
      <c r="E363" t="s">
        <v>23</v>
      </c>
      <c r="F363">
        <v>10</v>
      </c>
      <c r="G363">
        <v>125043</v>
      </c>
      <c r="H363">
        <v>813</v>
      </c>
      <c r="I363" t="s">
        <v>19</v>
      </c>
      <c r="J363">
        <v>1</v>
      </c>
      <c r="K363">
        <v>1227</v>
      </c>
    </row>
    <row r="364" spans="1:11" x14ac:dyDescent="0.25">
      <c r="A364" t="s">
        <v>416</v>
      </c>
      <c r="B364">
        <v>55</v>
      </c>
      <c r="C364" t="s">
        <v>57</v>
      </c>
      <c r="D364" t="s">
        <v>38</v>
      </c>
      <c r="E364" t="s">
        <v>18</v>
      </c>
      <c r="F364">
        <v>3</v>
      </c>
      <c r="G364">
        <v>71139</v>
      </c>
      <c r="H364">
        <v>637</v>
      </c>
      <c r="I364" t="s">
        <v>19</v>
      </c>
      <c r="J364">
        <v>0</v>
      </c>
      <c r="K364">
        <v>1364</v>
      </c>
    </row>
    <row r="365" spans="1:11" x14ac:dyDescent="0.25">
      <c r="A365" t="s">
        <v>417</v>
      </c>
      <c r="B365">
        <v>34</v>
      </c>
      <c r="C365" t="s">
        <v>52</v>
      </c>
      <c r="D365" t="s">
        <v>42</v>
      </c>
      <c r="E365" t="s">
        <v>23</v>
      </c>
      <c r="F365">
        <v>14</v>
      </c>
      <c r="G365">
        <v>52736</v>
      </c>
      <c r="H365">
        <v>850</v>
      </c>
      <c r="I365" t="s">
        <v>19</v>
      </c>
      <c r="J365">
        <v>0</v>
      </c>
      <c r="K365">
        <v>1293</v>
      </c>
    </row>
    <row r="366" spans="1:11" x14ac:dyDescent="0.25">
      <c r="A366" t="s">
        <v>418</v>
      </c>
      <c r="B366">
        <v>50</v>
      </c>
      <c r="C366" t="s">
        <v>12</v>
      </c>
      <c r="D366" t="s">
        <v>13</v>
      </c>
      <c r="E366" t="s">
        <v>23</v>
      </c>
      <c r="F366">
        <v>11</v>
      </c>
      <c r="G366">
        <v>43058</v>
      </c>
      <c r="H366">
        <v>709</v>
      </c>
      <c r="I366" t="s">
        <v>19</v>
      </c>
      <c r="J366">
        <v>0</v>
      </c>
      <c r="K366">
        <v>1670</v>
      </c>
    </row>
    <row r="367" spans="1:11" x14ac:dyDescent="0.25">
      <c r="A367" t="s">
        <v>419</v>
      </c>
      <c r="B367">
        <v>27</v>
      </c>
      <c r="C367" t="s">
        <v>17</v>
      </c>
      <c r="D367" t="s">
        <v>42</v>
      </c>
      <c r="E367" t="s">
        <v>18</v>
      </c>
      <c r="F367">
        <v>3</v>
      </c>
      <c r="G367">
        <v>36926</v>
      </c>
      <c r="H367">
        <v>817</v>
      </c>
      <c r="I367" t="s">
        <v>15</v>
      </c>
      <c r="J367">
        <v>0</v>
      </c>
      <c r="K367">
        <v>471</v>
      </c>
    </row>
    <row r="368" spans="1:11" x14ac:dyDescent="0.25">
      <c r="A368" t="s">
        <v>420</v>
      </c>
      <c r="B368">
        <v>63</v>
      </c>
      <c r="C368" t="s">
        <v>17</v>
      </c>
      <c r="D368" t="s">
        <v>22</v>
      </c>
      <c r="E368" t="s">
        <v>18</v>
      </c>
      <c r="F368">
        <v>30</v>
      </c>
      <c r="G368">
        <v>90383</v>
      </c>
      <c r="H368">
        <v>544</v>
      </c>
      <c r="I368" t="s">
        <v>15</v>
      </c>
      <c r="J368">
        <v>0</v>
      </c>
      <c r="K368">
        <v>3392</v>
      </c>
    </row>
    <row r="369" spans="1:11" x14ac:dyDescent="0.25">
      <c r="A369" t="s">
        <v>421</v>
      </c>
      <c r="B369">
        <v>36</v>
      </c>
      <c r="C369" t="s">
        <v>41</v>
      </c>
      <c r="D369" t="s">
        <v>42</v>
      </c>
      <c r="E369" t="s">
        <v>23</v>
      </c>
      <c r="F369">
        <v>8</v>
      </c>
      <c r="G369">
        <v>43512</v>
      </c>
      <c r="H369">
        <v>850</v>
      </c>
      <c r="I369" t="s">
        <v>24</v>
      </c>
      <c r="J369">
        <v>3</v>
      </c>
      <c r="K369">
        <v>1013</v>
      </c>
    </row>
    <row r="370" spans="1:11" x14ac:dyDescent="0.25">
      <c r="A370" t="s">
        <v>422</v>
      </c>
      <c r="B370">
        <v>35</v>
      </c>
      <c r="C370" t="s">
        <v>73</v>
      </c>
      <c r="D370" t="s">
        <v>22</v>
      </c>
      <c r="E370" t="s">
        <v>14</v>
      </c>
      <c r="F370">
        <v>3</v>
      </c>
      <c r="G370">
        <v>93191</v>
      </c>
      <c r="H370">
        <v>743</v>
      </c>
      <c r="I370" t="s">
        <v>19</v>
      </c>
      <c r="J370">
        <v>4</v>
      </c>
      <c r="K370">
        <v>3647</v>
      </c>
    </row>
    <row r="371" spans="1:11" x14ac:dyDescent="0.25">
      <c r="A371" t="s">
        <v>423</v>
      </c>
      <c r="B371">
        <v>57</v>
      </c>
      <c r="C371" t="s">
        <v>21</v>
      </c>
      <c r="D371" t="s">
        <v>22</v>
      </c>
      <c r="E371" t="s">
        <v>39</v>
      </c>
      <c r="F371">
        <v>30</v>
      </c>
      <c r="G371">
        <v>32803</v>
      </c>
      <c r="H371">
        <v>580</v>
      </c>
      <c r="I371" t="s">
        <v>19</v>
      </c>
      <c r="J371">
        <v>2</v>
      </c>
      <c r="K371">
        <v>1314</v>
      </c>
    </row>
    <row r="372" spans="1:11" x14ac:dyDescent="0.25">
      <c r="A372" t="s">
        <v>424</v>
      </c>
      <c r="B372">
        <v>38</v>
      </c>
      <c r="C372" t="s">
        <v>33</v>
      </c>
      <c r="D372" t="s">
        <v>22</v>
      </c>
      <c r="E372" t="s">
        <v>46</v>
      </c>
      <c r="F372">
        <v>4</v>
      </c>
      <c r="G372">
        <v>49297</v>
      </c>
      <c r="H372">
        <v>626</v>
      </c>
      <c r="I372" t="s">
        <v>24</v>
      </c>
      <c r="J372">
        <v>3</v>
      </c>
      <c r="K372">
        <v>1859</v>
      </c>
    </row>
    <row r="373" spans="1:11" x14ac:dyDescent="0.25">
      <c r="A373" t="s">
        <v>425</v>
      </c>
      <c r="B373">
        <v>60</v>
      </c>
      <c r="C373" t="s">
        <v>21</v>
      </c>
      <c r="D373" t="s">
        <v>22</v>
      </c>
      <c r="E373" t="s">
        <v>18</v>
      </c>
      <c r="F373">
        <v>31</v>
      </c>
      <c r="G373">
        <v>49527</v>
      </c>
      <c r="H373">
        <v>543</v>
      </c>
      <c r="I373" t="s">
        <v>15</v>
      </c>
      <c r="J373">
        <v>3</v>
      </c>
      <c r="K373">
        <v>1041</v>
      </c>
    </row>
    <row r="374" spans="1:11" x14ac:dyDescent="0.25">
      <c r="A374" t="s">
        <v>426</v>
      </c>
      <c r="B374">
        <v>24</v>
      </c>
      <c r="C374" t="s">
        <v>17</v>
      </c>
      <c r="D374" t="s">
        <v>22</v>
      </c>
      <c r="E374" t="s">
        <v>46</v>
      </c>
      <c r="F374">
        <v>1</v>
      </c>
      <c r="G374">
        <v>55596</v>
      </c>
      <c r="H374">
        <v>705</v>
      </c>
      <c r="I374" t="s">
        <v>15</v>
      </c>
      <c r="J374">
        <v>2</v>
      </c>
      <c r="K374">
        <v>2331</v>
      </c>
    </row>
    <row r="375" spans="1:11" x14ac:dyDescent="0.25">
      <c r="A375" t="s">
        <v>427</v>
      </c>
      <c r="B375">
        <v>64</v>
      </c>
      <c r="C375" t="s">
        <v>66</v>
      </c>
      <c r="D375" t="s">
        <v>22</v>
      </c>
      <c r="E375" t="s">
        <v>18</v>
      </c>
      <c r="F375">
        <v>11</v>
      </c>
      <c r="G375">
        <v>51445</v>
      </c>
      <c r="H375">
        <v>815</v>
      </c>
      <c r="I375" t="s">
        <v>24</v>
      </c>
      <c r="J375">
        <v>0</v>
      </c>
      <c r="K375">
        <v>768</v>
      </c>
    </row>
    <row r="376" spans="1:11" x14ac:dyDescent="0.25">
      <c r="A376" t="s">
        <v>428</v>
      </c>
      <c r="B376">
        <v>57</v>
      </c>
      <c r="C376" t="s">
        <v>33</v>
      </c>
      <c r="D376" t="s">
        <v>38</v>
      </c>
      <c r="E376" t="s">
        <v>18</v>
      </c>
      <c r="F376">
        <v>5</v>
      </c>
      <c r="G376">
        <v>112919</v>
      </c>
      <c r="H376">
        <v>716</v>
      </c>
      <c r="I376" t="s">
        <v>19</v>
      </c>
      <c r="J376">
        <v>2</v>
      </c>
      <c r="K376">
        <v>1915</v>
      </c>
    </row>
    <row r="377" spans="1:11" x14ac:dyDescent="0.25">
      <c r="A377" t="s">
        <v>429</v>
      </c>
      <c r="B377">
        <v>43</v>
      </c>
      <c r="C377" t="s">
        <v>17</v>
      </c>
      <c r="D377" t="s">
        <v>22</v>
      </c>
      <c r="E377" t="s">
        <v>39</v>
      </c>
      <c r="F377">
        <v>15</v>
      </c>
      <c r="G377">
        <v>38602</v>
      </c>
      <c r="H377">
        <v>585</v>
      </c>
      <c r="I377" t="s">
        <v>19</v>
      </c>
      <c r="J377">
        <v>2</v>
      </c>
      <c r="K377">
        <v>1679</v>
      </c>
    </row>
    <row r="378" spans="1:11" x14ac:dyDescent="0.25">
      <c r="A378" t="s">
        <v>430</v>
      </c>
      <c r="B378">
        <v>26</v>
      </c>
      <c r="C378" t="s">
        <v>26</v>
      </c>
      <c r="D378" t="s">
        <v>22</v>
      </c>
      <c r="E378" t="s">
        <v>18</v>
      </c>
      <c r="F378">
        <v>4</v>
      </c>
      <c r="G378">
        <v>48244</v>
      </c>
      <c r="H378">
        <v>725</v>
      </c>
      <c r="I378" t="s">
        <v>24</v>
      </c>
      <c r="J378">
        <v>3</v>
      </c>
      <c r="K378">
        <v>504</v>
      </c>
    </row>
    <row r="379" spans="1:11" x14ac:dyDescent="0.25">
      <c r="A379" t="s">
        <v>431</v>
      </c>
      <c r="B379">
        <v>34</v>
      </c>
      <c r="C379" t="s">
        <v>91</v>
      </c>
      <c r="D379" t="s">
        <v>42</v>
      </c>
      <c r="E379" t="s">
        <v>46</v>
      </c>
      <c r="F379">
        <v>2</v>
      </c>
      <c r="G379">
        <v>42389</v>
      </c>
      <c r="H379">
        <v>764</v>
      </c>
      <c r="I379" t="s">
        <v>24</v>
      </c>
      <c r="J379">
        <v>0</v>
      </c>
      <c r="K379">
        <v>319</v>
      </c>
    </row>
    <row r="380" spans="1:11" x14ac:dyDescent="0.25">
      <c r="A380" t="s">
        <v>432</v>
      </c>
      <c r="B380">
        <v>43</v>
      </c>
      <c r="C380" t="s">
        <v>95</v>
      </c>
      <c r="D380" t="s">
        <v>22</v>
      </c>
      <c r="E380" t="s">
        <v>18</v>
      </c>
      <c r="F380">
        <v>14</v>
      </c>
      <c r="G380">
        <v>81081</v>
      </c>
      <c r="H380">
        <v>542</v>
      </c>
      <c r="I380" t="s">
        <v>24</v>
      </c>
      <c r="J380">
        <v>2</v>
      </c>
      <c r="K380">
        <v>2284</v>
      </c>
    </row>
    <row r="381" spans="1:11" x14ac:dyDescent="0.25">
      <c r="A381" t="s">
        <v>433</v>
      </c>
      <c r="B381">
        <v>32</v>
      </c>
      <c r="C381" t="s">
        <v>41</v>
      </c>
      <c r="D381" t="s">
        <v>22</v>
      </c>
      <c r="E381" t="s">
        <v>14</v>
      </c>
      <c r="F381">
        <v>6</v>
      </c>
      <c r="G381">
        <v>46217</v>
      </c>
      <c r="H381">
        <v>844</v>
      </c>
      <c r="I381" t="s">
        <v>24</v>
      </c>
      <c r="J381">
        <v>1</v>
      </c>
      <c r="K381">
        <v>1111</v>
      </c>
    </row>
    <row r="382" spans="1:11" x14ac:dyDescent="0.25">
      <c r="A382" t="s">
        <v>434</v>
      </c>
      <c r="B382">
        <v>22</v>
      </c>
      <c r="C382" t="s">
        <v>50</v>
      </c>
      <c r="D382" t="s">
        <v>13</v>
      </c>
      <c r="E382" t="s">
        <v>18</v>
      </c>
      <c r="F382">
        <v>1</v>
      </c>
      <c r="G382">
        <v>35533</v>
      </c>
      <c r="H382">
        <v>532</v>
      </c>
      <c r="I382" t="s">
        <v>15</v>
      </c>
      <c r="J382">
        <v>0</v>
      </c>
      <c r="K382">
        <v>1150</v>
      </c>
    </row>
    <row r="383" spans="1:11" x14ac:dyDescent="0.25">
      <c r="A383" t="s">
        <v>435</v>
      </c>
      <c r="B383">
        <v>62</v>
      </c>
      <c r="C383" t="s">
        <v>50</v>
      </c>
      <c r="D383" t="s">
        <v>38</v>
      </c>
      <c r="E383" t="s">
        <v>18</v>
      </c>
      <c r="F383">
        <v>8</v>
      </c>
      <c r="G383">
        <v>129845</v>
      </c>
      <c r="H383">
        <v>709</v>
      </c>
      <c r="I383" t="s">
        <v>19</v>
      </c>
      <c r="J383">
        <v>2</v>
      </c>
      <c r="K383">
        <v>1444</v>
      </c>
    </row>
    <row r="384" spans="1:11" x14ac:dyDescent="0.25">
      <c r="A384" t="s">
        <v>436</v>
      </c>
      <c r="B384">
        <v>24</v>
      </c>
      <c r="C384" t="s">
        <v>12</v>
      </c>
      <c r="D384" t="s">
        <v>42</v>
      </c>
      <c r="E384" t="s">
        <v>18</v>
      </c>
      <c r="F384">
        <v>4</v>
      </c>
      <c r="G384">
        <v>63025</v>
      </c>
      <c r="H384">
        <v>840</v>
      </c>
      <c r="I384" t="s">
        <v>24</v>
      </c>
      <c r="J384">
        <v>2</v>
      </c>
      <c r="K384">
        <v>613</v>
      </c>
    </row>
    <row r="385" spans="1:11" x14ac:dyDescent="0.25">
      <c r="A385" t="s">
        <v>437</v>
      </c>
      <c r="B385">
        <v>53</v>
      </c>
      <c r="C385" t="s">
        <v>48</v>
      </c>
      <c r="D385" t="s">
        <v>22</v>
      </c>
      <c r="E385" t="s">
        <v>18</v>
      </c>
      <c r="F385">
        <v>1</v>
      </c>
      <c r="G385">
        <v>101087</v>
      </c>
      <c r="H385">
        <v>751</v>
      </c>
      <c r="I385" t="s">
        <v>19</v>
      </c>
      <c r="J385">
        <v>4</v>
      </c>
      <c r="K385">
        <v>1310</v>
      </c>
    </row>
    <row r="386" spans="1:11" x14ac:dyDescent="0.25">
      <c r="A386" t="s">
        <v>438</v>
      </c>
      <c r="B386">
        <v>23</v>
      </c>
      <c r="C386" t="s">
        <v>21</v>
      </c>
      <c r="D386" t="s">
        <v>22</v>
      </c>
      <c r="E386" t="s">
        <v>18</v>
      </c>
      <c r="F386">
        <v>3</v>
      </c>
      <c r="G386">
        <v>63988</v>
      </c>
      <c r="H386">
        <v>554</v>
      </c>
      <c r="I386" t="s">
        <v>15</v>
      </c>
      <c r="J386">
        <v>2</v>
      </c>
      <c r="K386">
        <v>1927</v>
      </c>
    </row>
    <row r="387" spans="1:11" x14ac:dyDescent="0.25">
      <c r="A387" t="s">
        <v>439</v>
      </c>
      <c r="B387">
        <v>60</v>
      </c>
      <c r="C387" t="s">
        <v>55</v>
      </c>
      <c r="D387" t="s">
        <v>31</v>
      </c>
      <c r="E387" t="s">
        <v>14</v>
      </c>
      <c r="F387">
        <v>3</v>
      </c>
      <c r="G387">
        <v>134797</v>
      </c>
      <c r="H387">
        <v>560</v>
      </c>
      <c r="I387" t="s">
        <v>15</v>
      </c>
      <c r="J387">
        <v>1</v>
      </c>
      <c r="K387">
        <v>1255</v>
      </c>
    </row>
    <row r="388" spans="1:11" x14ac:dyDescent="0.25">
      <c r="A388" t="s">
        <v>440</v>
      </c>
      <c r="B388">
        <v>38</v>
      </c>
      <c r="C388" t="s">
        <v>73</v>
      </c>
      <c r="D388" t="s">
        <v>22</v>
      </c>
      <c r="E388" t="s">
        <v>18</v>
      </c>
      <c r="F388">
        <v>0</v>
      </c>
      <c r="G388">
        <v>84953</v>
      </c>
      <c r="H388">
        <v>850</v>
      </c>
      <c r="I388" t="s">
        <v>24</v>
      </c>
      <c r="J388">
        <v>0</v>
      </c>
      <c r="K388">
        <v>2195</v>
      </c>
    </row>
    <row r="389" spans="1:11" x14ac:dyDescent="0.25">
      <c r="A389" t="s">
        <v>441</v>
      </c>
      <c r="B389">
        <v>61</v>
      </c>
      <c r="C389" t="s">
        <v>45</v>
      </c>
      <c r="D389" t="s">
        <v>22</v>
      </c>
      <c r="E389" t="s">
        <v>18</v>
      </c>
      <c r="F389">
        <v>32</v>
      </c>
      <c r="G389">
        <v>93595</v>
      </c>
      <c r="H389">
        <v>593</v>
      </c>
      <c r="I389" t="s">
        <v>15</v>
      </c>
      <c r="J389">
        <v>0</v>
      </c>
      <c r="K389">
        <v>3450</v>
      </c>
    </row>
    <row r="390" spans="1:11" x14ac:dyDescent="0.25">
      <c r="A390" t="s">
        <v>442</v>
      </c>
      <c r="B390">
        <v>53</v>
      </c>
      <c r="C390" t="s">
        <v>55</v>
      </c>
      <c r="D390" t="s">
        <v>13</v>
      </c>
      <c r="E390" t="s">
        <v>18</v>
      </c>
      <c r="F390">
        <v>12</v>
      </c>
      <c r="G390">
        <v>31657</v>
      </c>
      <c r="H390">
        <v>792</v>
      </c>
      <c r="I390" t="s">
        <v>24</v>
      </c>
      <c r="J390">
        <v>0</v>
      </c>
      <c r="K390">
        <v>183</v>
      </c>
    </row>
    <row r="391" spans="1:11" x14ac:dyDescent="0.25">
      <c r="A391" t="s">
        <v>443</v>
      </c>
      <c r="B391">
        <v>53</v>
      </c>
      <c r="C391" t="s">
        <v>28</v>
      </c>
      <c r="D391" t="s">
        <v>38</v>
      </c>
      <c r="E391" t="s">
        <v>14</v>
      </c>
      <c r="F391">
        <v>0</v>
      </c>
      <c r="G391">
        <v>95840</v>
      </c>
      <c r="H391">
        <v>660</v>
      </c>
      <c r="I391" t="s">
        <v>19</v>
      </c>
      <c r="J391">
        <v>3</v>
      </c>
      <c r="K391">
        <v>3734</v>
      </c>
    </row>
    <row r="392" spans="1:11" x14ac:dyDescent="0.25">
      <c r="A392" t="s">
        <v>444</v>
      </c>
      <c r="B392">
        <v>64</v>
      </c>
      <c r="C392" t="s">
        <v>17</v>
      </c>
      <c r="D392" t="s">
        <v>22</v>
      </c>
      <c r="E392" t="s">
        <v>46</v>
      </c>
      <c r="F392">
        <v>6</v>
      </c>
      <c r="G392">
        <v>54199</v>
      </c>
      <c r="H392">
        <v>568</v>
      </c>
      <c r="I392" t="s">
        <v>15</v>
      </c>
      <c r="J392">
        <v>0</v>
      </c>
      <c r="K392">
        <v>2458</v>
      </c>
    </row>
    <row r="393" spans="1:11" x14ac:dyDescent="0.25">
      <c r="A393" t="s">
        <v>445</v>
      </c>
      <c r="B393">
        <v>40</v>
      </c>
      <c r="C393" t="s">
        <v>73</v>
      </c>
      <c r="D393" t="s">
        <v>42</v>
      </c>
      <c r="E393" t="s">
        <v>18</v>
      </c>
      <c r="F393">
        <v>9</v>
      </c>
      <c r="G393">
        <v>66968</v>
      </c>
      <c r="H393">
        <v>555</v>
      </c>
      <c r="I393" t="s">
        <v>24</v>
      </c>
      <c r="J393">
        <v>1</v>
      </c>
      <c r="K393">
        <v>2339</v>
      </c>
    </row>
    <row r="394" spans="1:11" x14ac:dyDescent="0.25">
      <c r="A394" t="s">
        <v>446</v>
      </c>
      <c r="B394">
        <v>28</v>
      </c>
      <c r="C394" t="s">
        <v>12</v>
      </c>
      <c r="D394" t="s">
        <v>38</v>
      </c>
      <c r="E394" t="s">
        <v>23</v>
      </c>
      <c r="F394">
        <v>2</v>
      </c>
      <c r="G394">
        <v>55429</v>
      </c>
      <c r="H394">
        <v>600</v>
      </c>
      <c r="I394" t="s">
        <v>24</v>
      </c>
      <c r="J394">
        <v>1</v>
      </c>
      <c r="K394">
        <v>1667</v>
      </c>
    </row>
    <row r="395" spans="1:11" x14ac:dyDescent="0.25">
      <c r="A395" t="s">
        <v>447</v>
      </c>
      <c r="B395">
        <v>68</v>
      </c>
      <c r="C395" t="s">
        <v>21</v>
      </c>
      <c r="D395" t="s">
        <v>13</v>
      </c>
      <c r="E395" t="s">
        <v>23</v>
      </c>
      <c r="F395">
        <v>25</v>
      </c>
      <c r="G395">
        <v>28837</v>
      </c>
      <c r="H395">
        <v>730</v>
      </c>
      <c r="I395" t="s">
        <v>15</v>
      </c>
      <c r="J395">
        <v>3</v>
      </c>
      <c r="K395">
        <v>949</v>
      </c>
    </row>
    <row r="396" spans="1:11" x14ac:dyDescent="0.25">
      <c r="A396" t="s">
        <v>448</v>
      </c>
      <c r="B396">
        <v>52</v>
      </c>
      <c r="C396" t="s">
        <v>26</v>
      </c>
      <c r="D396" t="s">
        <v>38</v>
      </c>
      <c r="E396" t="s">
        <v>39</v>
      </c>
      <c r="F396">
        <v>8</v>
      </c>
      <c r="G396">
        <v>67635</v>
      </c>
      <c r="H396">
        <v>592</v>
      </c>
      <c r="I396" t="s">
        <v>15</v>
      </c>
      <c r="J396">
        <v>4</v>
      </c>
      <c r="K396">
        <v>2661</v>
      </c>
    </row>
    <row r="397" spans="1:11" x14ac:dyDescent="0.25">
      <c r="A397" t="s">
        <v>449</v>
      </c>
      <c r="B397">
        <v>28</v>
      </c>
      <c r="C397" t="s">
        <v>95</v>
      </c>
      <c r="D397" t="s">
        <v>22</v>
      </c>
      <c r="E397" t="s">
        <v>39</v>
      </c>
      <c r="F397">
        <v>2</v>
      </c>
      <c r="G397">
        <v>50481</v>
      </c>
      <c r="H397">
        <v>754</v>
      </c>
      <c r="I397" t="s">
        <v>24</v>
      </c>
      <c r="J397">
        <v>1</v>
      </c>
      <c r="K397">
        <v>270</v>
      </c>
    </row>
    <row r="398" spans="1:11" x14ac:dyDescent="0.25">
      <c r="A398" t="s">
        <v>450</v>
      </c>
      <c r="B398">
        <v>65</v>
      </c>
      <c r="C398" t="s">
        <v>55</v>
      </c>
      <c r="D398" t="s">
        <v>38</v>
      </c>
      <c r="E398" t="s">
        <v>14</v>
      </c>
      <c r="F398">
        <v>31</v>
      </c>
      <c r="G398">
        <v>131113</v>
      </c>
      <c r="H398">
        <v>797</v>
      </c>
      <c r="I398" t="s">
        <v>19</v>
      </c>
      <c r="J398">
        <v>1</v>
      </c>
      <c r="K398">
        <v>892</v>
      </c>
    </row>
    <row r="399" spans="1:11" x14ac:dyDescent="0.25">
      <c r="A399" t="s">
        <v>451</v>
      </c>
      <c r="B399">
        <v>63</v>
      </c>
      <c r="C399" t="s">
        <v>73</v>
      </c>
      <c r="D399" t="s">
        <v>42</v>
      </c>
      <c r="E399" t="s">
        <v>14</v>
      </c>
      <c r="F399">
        <v>14</v>
      </c>
      <c r="G399">
        <v>60720</v>
      </c>
      <c r="H399">
        <v>830</v>
      </c>
      <c r="I399" t="s">
        <v>15</v>
      </c>
      <c r="J399">
        <v>3</v>
      </c>
      <c r="K399">
        <v>1566</v>
      </c>
    </row>
    <row r="400" spans="1:11" x14ac:dyDescent="0.25">
      <c r="A400" t="s">
        <v>452</v>
      </c>
      <c r="B400">
        <v>66</v>
      </c>
      <c r="C400" t="s">
        <v>73</v>
      </c>
      <c r="D400" t="s">
        <v>38</v>
      </c>
      <c r="E400" t="s">
        <v>18</v>
      </c>
      <c r="F400">
        <v>30</v>
      </c>
      <c r="G400">
        <v>111374</v>
      </c>
      <c r="H400">
        <v>672</v>
      </c>
      <c r="I400" t="s">
        <v>24</v>
      </c>
      <c r="J400">
        <v>2</v>
      </c>
      <c r="K400">
        <v>1153</v>
      </c>
    </row>
    <row r="401" spans="1:11" x14ac:dyDescent="0.25">
      <c r="A401" t="s">
        <v>453</v>
      </c>
      <c r="B401">
        <v>57</v>
      </c>
      <c r="C401" t="s">
        <v>170</v>
      </c>
      <c r="D401" t="s">
        <v>38</v>
      </c>
      <c r="E401" t="s">
        <v>39</v>
      </c>
      <c r="F401">
        <v>32</v>
      </c>
      <c r="G401">
        <v>30579</v>
      </c>
      <c r="H401">
        <v>605</v>
      </c>
      <c r="I401" t="s">
        <v>15</v>
      </c>
      <c r="J401">
        <v>1</v>
      </c>
      <c r="K401">
        <v>338</v>
      </c>
    </row>
    <row r="402" spans="1:11" x14ac:dyDescent="0.25">
      <c r="A402" t="s">
        <v>454</v>
      </c>
      <c r="B402">
        <v>53</v>
      </c>
      <c r="C402" t="s">
        <v>41</v>
      </c>
      <c r="D402" t="s">
        <v>42</v>
      </c>
      <c r="E402" t="s">
        <v>18</v>
      </c>
      <c r="F402">
        <v>14</v>
      </c>
      <c r="G402">
        <v>42250</v>
      </c>
      <c r="H402">
        <v>789</v>
      </c>
      <c r="I402" t="s">
        <v>24</v>
      </c>
      <c r="J402">
        <v>1</v>
      </c>
      <c r="K402">
        <v>589</v>
      </c>
    </row>
    <row r="403" spans="1:11" x14ac:dyDescent="0.25">
      <c r="A403" t="s">
        <v>455</v>
      </c>
      <c r="B403">
        <v>51</v>
      </c>
      <c r="C403" t="s">
        <v>66</v>
      </c>
      <c r="D403" t="s">
        <v>22</v>
      </c>
      <c r="E403" t="s">
        <v>39</v>
      </c>
      <c r="F403">
        <v>28</v>
      </c>
      <c r="G403">
        <v>25418</v>
      </c>
      <c r="H403">
        <v>780</v>
      </c>
      <c r="I403" t="s">
        <v>24</v>
      </c>
      <c r="J403">
        <v>2</v>
      </c>
      <c r="K403">
        <v>124</v>
      </c>
    </row>
    <row r="404" spans="1:11" x14ac:dyDescent="0.25">
      <c r="A404" t="s">
        <v>456</v>
      </c>
      <c r="B404">
        <v>47</v>
      </c>
      <c r="C404" t="s">
        <v>134</v>
      </c>
      <c r="D404" t="s">
        <v>22</v>
      </c>
      <c r="E404" t="s">
        <v>39</v>
      </c>
      <c r="F404">
        <v>25</v>
      </c>
      <c r="G404">
        <v>22335</v>
      </c>
      <c r="H404">
        <v>571</v>
      </c>
      <c r="I404" t="s">
        <v>24</v>
      </c>
      <c r="J404">
        <v>2</v>
      </c>
      <c r="K404">
        <v>921</v>
      </c>
    </row>
    <row r="405" spans="1:11" x14ac:dyDescent="0.25">
      <c r="A405" t="s">
        <v>457</v>
      </c>
      <c r="B405">
        <v>57</v>
      </c>
      <c r="C405" t="s">
        <v>170</v>
      </c>
      <c r="D405" t="s">
        <v>42</v>
      </c>
      <c r="E405" t="s">
        <v>14</v>
      </c>
      <c r="F405">
        <v>3</v>
      </c>
      <c r="G405">
        <v>73306</v>
      </c>
      <c r="H405">
        <v>721</v>
      </c>
      <c r="I405" t="s">
        <v>15</v>
      </c>
      <c r="J405">
        <v>1</v>
      </c>
      <c r="K405">
        <v>2016</v>
      </c>
    </row>
    <row r="406" spans="1:11" x14ac:dyDescent="0.25">
      <c r="A406" t="s">
        <v>458</v>
      </c>
      <c r="B406">
        <v>61</v>
      </c>
      <c r="C406" t="s">
        <v>73</v>
      </c>
      <c r="D406" t="s">
        <v>22</v>
      </c>
      <c r="E406" t="s">
        <v>14</v>
      </c>
      <c r="F406">
        <v>7</v>
      </c>
      <c r="G406">
        <v>63778</v>
      </c>
      <c r="H406">
        <v>766</v>
      </c>
      <c r="I406" t="s">
        <v>19</v>
      </c>
      <c r="J406">
        <v>0</v>
      </c>
      <c r="K406">
        <v>1172</v>
      </c>
    </row>
    <row r="407" spans="1:11" x14ac:dyDescent="0.25">
      <c r="A407" t="s">
        <v>459</v>
      </c>
      <c r="B407">
        <v>62</v>
      </c>
      <c r="C407" t="s">
        <v>66</v>
      </c>
      <c r="D407" t="s">
        <v>31</v>
      </c>
      <c r="E407" t="s">
        <v>18</v>
      </c>
      <c r="F407">
        <v>2</v>
      </c>
      <c r="G407">
        <v>121047</v>
      </c>
      <c r="H407">
        <v>604</v>
      </c>
      <c r="I407" t="s">
        <v>15</v>
      </c>
      <c r="J407">
        <v>0</v>
      </c>
      <c r="K407">
        <v>4119</v>
      </c>
    </row>
    <row r="408" spans="1:11" x14ac:dyDescent="0.25">
      <c r="A408" t="s">
        <v>460</v>
      </c>
      <c r="B408">
        <v>68</v>
      </c>
      <c r="C408" t="s">
        <v>30</v>
      </c>
      <c r="D408" t="s">
        <v>22</v>
      </c>
      <c r="E408" t="s">
        <v>18</v>
      </c>
      <c r="F408">
        <v>25</v>
      </c>
      <c r="G408">
        <v>53099</v>
      </c>
      <c r="H408">
        <v>591</v>
      </c>
      <c r="I408" t="s">
        <v>19</v>
      </c>
      <c r="J408">
        <v>2</v>
      </c>
      <c r="K408">
        <v>1807</v>
      </c>
    </row>
    <row r="409" spans="1:11" x14ac:dyDescent="0.25">
      <c r="A409" t="s">
        <v>461</v>
      </c>
      <c r="B409">
        <v>28</v>
      </c>
      <c r="C409" t="s">
        <v>57</v>
      </c>
      <c r="D409" t="s">
        <v>38</v>
      </c>
      <c r="E409" t="s">
        <v>18</v>
      </c>
      <c r="F409">
        <v>1</v>
      </c>
      <c r="G409">
        <v>108932</v>
      </c>
      <c r="H409">
        <v>846</v>
      </c>
      <c r="I409" t="s">
        <v>15</v>
      </c>
      <c r="J409">
        <v>1</v>
      </c>
      <c r="K409">
        <v>3128</v>
      </c>
    </row>
    <row r="410" spans="1:11" x14ac:dyDescent="0.25">
      <c r="A410" t="s">
        <v>462</v>
      </c>
      <c r="B410">
        <v>54</v>
      </c>
      <c r="C410" t="s">
        <v>66</v>
      </c>
      <c r="D410" t="s">
        <v>13</v>
      </c>
      <c r="E410" t="s">
        <v>18</v>
      </c>
      <c r="F410">
        <v>27</v>
      </c>
      <c r="G410">
        <v>41068</v>
      </c>
      <c r="H410">
        <v>554</v>
      </c>
      <c r="I410" t="s">
        <v>15</v>
      </c>
      <c r="J410">
        <v>3</v>
      </c>
      <c r="K410">
        <v>1507</v>
      </c>
    </row>
    <row r="411" spans="1:11" x14ac:dyDescent="0.25">
      <c r="A411" t="s">
        <v>463</v>
      </c>
      <c r="B411">
        <v>33</v>
      </c>
      <c r="C411" t="s">
        <v>134</v>
      </c>
      <c r="D411" t="s">
        <v>22</v>
      </c>
      <c r="E411" t="s">
        <v>18</v>
      </c>
      <c r="F411">
        <v>6</v>
      </c>
      <c r="G411">
        <v>92612</v>
      </c>
      <c r="H411">
        <v>593</v>
      </c>
      <c r="I411" t="s">
        <v>15</v>
      </c>
      <c r="J411">
        <v>3</v>
      </c>
      <c r="K411">
        <v>2331</v>
      </c>
    </row>
    <row r="412" spans="1:11" x14ac:dyDescent="0.25">
      <c r="A412" t="s">
        <v>464</v>
      </c>
      <c r="B412">
        <v>46</v>
      </c>
      <c r="C412" t="s">
        <v>69</v>
      </c>
      <c r="D412" t="s">
        <v>22</v>
      </c>
      <c r="E412" t="s">
        <v>39</v>
      </c>
      <c r="F412">
        <v>8</v>
      </c>
      <c r="G412">
        <v>46630</v>
      </c>
      <c r="H412">
        <v>657</v>
      </c>
      <c r="I412" t="s">
        <v>24</v>
      </c>
      <c r="J412">
        <v>4</v>
      </c>
      <c r="K412">
        <v>1074</v>
      </c>
    </row>
    <row r="413" spans="1:11" x14ac:dyDescent="0.25">
      <c r="A413" t="s">
        <v>465</v>
      </c>
      <c r="B413">
        <v>30</v>
      </c>
      <c r="C413" t="s">
        <v>64</v>
      </c>
      <c r="D413" t="s">
        <v>13</v>
      </c>
      <c r="E413" t="s">
        <v>39</v>
      </c>
      <c r="F413">
        <v>4</v>
      </c>
      <c r="G413">
        <v>29481</v>
      </c>
      <c r="H413">
        <v>787</v>
      </c>
      <c r="I413" t="s">
        <v>15</v>
      </c>
      <c r="J413">
        <v>3</v>
      </c>
      <c r="K413">
        <v>997</v>
      </c>
    </row>
    <row r="414" spans="1:11" x14ac:dyDescent="0.25">
      <c r="A414" t="s">
        <v>466</v>
      </c>
      <c r="B414">
        <v>57</v>
      </c>
      <c r="C414" t="s">
        <v>107</v>
      </c>
      <c r="D414" t="s">
        <v>22</v>
      </c>
      <c r="E414" t="s">
        <v>18</v>
      </c>
      <c r="F414">
        <v>22</v>
      </c>
      <c r="G414">
        <v>80421</v>
      </c>
      <c r="H414">
        <v>688</v>
      </c>
      <c r="I414" t="s">
        <v>15</v>
      </c>
      <c r="J414">
        <v>4</v>
      </c>
      <c r="K414">
        <v>2513</v>
      </c>
    </row>
    <row r="415" spans="1:11" x14ac:dyDescent="0.25">
      <c r="A415" t="s">
        <v>467</v>
      </c>
      <c r="B415">
        <v>33</v>
      </c>
      <c r="C415" t="s">
        <v>66</v>
      </c>
      <c r="D415" t="s">
        <v>22</v>
      </c>
      <c r="E415" t="s">
        <v>14</v>
      </c>
      <c r="F415">
        <v>12</v>
      </c>
      <c r="G415">
        <v>61167</v>
      </c>
      <c r="H415">
        <v>594</v>
      </c>
      <c r="I415" t="s">
        <v>24</v>
      </c>
      <c r="J415">
        <v>2</v>
      </c>
      <c r="K415">
        <v>2657</v>
      </c>
    </row>
    <row r="416" spans="1:11" x14ac:dyDescent="0.25">
      <c r="A416" t="s">
        <v>468</v>
      </c>
      <c r="B416">
        <v>67</v>
      </c>
      <c r="C416" t="s">
        <v>50</v>
      </c>
      <c r="D416" t="s">
        <v>22</v>
      </c>
      <c r="E416" t="s">
        <v>14</v>
      </c>
      <c r="F416">
        <v>27</v>
      </c>
      <c r="G416">
        <v>94280</v>
      </c>
      <c r="H416">
        <v>686</v>
      </c>
      <c r="I416" t="s">
        <v>15</v>
      </c>
      <c r="J416">
        <v>0</v>
      </c>
      <c r="K416">
        <v>1889</v>
      </c>
    </row>
    <row r="417" spans="1:11" x14ac:dyDescent="0.25">
      <c r="A417" t="s">
        <v>469</v>
      </c>
      <c r="B417">
        <v>25</v>
      </c>
      <c r="C417" t="s">
        <v>107</v>
      </c>
      <c r="D417" t="s">
        <v>22</v>
      </c>
      <c r="E417" t="s">
        <v>18</v>
      </c>
      <c r="F417">
        <v>2</v>
      </c>
      <c r="G417">
        <v>88461</v>
      </c>
      <c r="H417">
        <v>622</v>
      </c>
      <c r="I417" t="s">
        <v>15</v>
      </c>
      <c r="J417">
        <v>3</v>
      </c>
      <c r="K417">
        <v>2914</v>
      </c>
    </row>
    <row r="418" spans="1:11" x14ac:dyDescent="0.25">
      <c r="A418" t="s">
        <v>470</v>
      </c>
      <c r="B418">
        <v>40</v>
      </c>
      <c r="C418" t="s">
        <v>73</v>
      </c>
      <c r="D418" t="s">
        <v>42</v>
      </c>
      <c r="E418" t="s">
        <v>18</v>
      </c>
      <c r="F418">
        <v>3</v>
      </c>
      <c r="G418">
        <v>45971</v>
      </c>
      <c r="H418">
        <v>761</v>
      </c>
      <c r="I418" t="s">
        <v>24</v>
      </c>
      <c r="J418">
        <v>2</v>
      </c>
      <c r="K418">
        <v>1848</v>
      </c>
    </row>
    <row r="419" spans="1:11" x14ac:dyDescent="0.25">
      <c r="A419" t="s">
        <v>471</v>
      </c>
      <c r="B419">
        <v>63</v>
      </c>
      <c r="C419" t="s">
        <v>41</v>
      </c>
      <c r="D419" t="s">
        <v>22</v>
      </c>
      <c r="E419" t="s">
        <v>18</v>
      </c>
      <c r="F419">
        <v>3</v>
      </c>
      <c r="G419">
        <v>90638</v>
      </c>
      <c r="H419">
        <v>687</v>
      </c>
      <c r="I419" t="s">
        <v>15</v>
      </c>
      <c r="J419">
        <v>1</v>
      </c>
      <c r="K419">
        <v>3354</v>
      </c>
    </row>
    <row r="420" spans="1:11" x14ac:dyDescent="0.25">
      <c r="A420" t="s">
        <v>472</v>
      </c>
      <c r="B420">
        <v>65</v>
      </c>
      <c r="C420" t="s">
        <v>95</v>
      </c>
      <c r="D420" t="s">
        <v>42</v>
      </c>
      <c r="E420" t="s">
        <v>39</v>
      </c>
      <c r="F420">
        <v>12</v>
      </c>
      <c r="G420">
        <v>16498</v>
      </c>
      <c r="H420">
        <v>648</v>
      </c>
      <c r="I420" t="s">
        <v>24</v>
      </c>
      <c r="J420">
        <v>3</v>
      </c>
      <c r="K420">
        <v>373</v>
      </c>
    </row>
    <row r="421" spans="1:11" x14ac:dyDescent="0.25">
      <c r="A421" t="s">
        <v>473</v>
      </c>
      <c r="B421">
        <v>36</v>
      </c>
      <c r="C421" t="s">
        <v>62</v>
      </c>
      <c r="D421" t="s">
        <v>38</v>
      </c>
      <c r="E421" t="s">
        <v>14</v>
      </c>
      <c r="F421">
        <v>6</v>
      </c>
      <c r="G421">
        <v>110166</v>
      </c>
      <c r="H421">
        <v>846</v>
      </c>
      <c r="I421" t="s">
        <v>15</v>
      </c>
      <c r="J421">
        <v>0</v>
      </c>
      <c r="K421">
        <v>1273</v>
      </c>
    </row>
    <row r="422" spans="1:11" x14ac:dyDescent="0.25">
      <c r="A422" t="s">
        <v>474</v>
      </c>
      <c r="B422">
        <v>65</v>
      </c>
      <c r="C422" t="s">
        <v>21</v>
      </c>
      <c r="D422" t="s">
        <v>13</v>
      </c>
      <c r="E422" t="s">
        <v>46</v>
      </c>
      <c r="F422">
        <v>24</v>
      </c>
      <c r="G422">
        <v>28964</v>
      </c>
      <c r="H422">
        <v>586</v>
      </c>
      <c r="I422" t="s">
        <v>19</v>
      </c>
      <c r="J422">
        <v>2</v>
      </c>
      <c r="K422">
        <v>277</v>
      </c>
    </row>
    <row r="423" spans="1:11" x14ac:dyDescent="0.25">
      <c r="A423" t="s">
        <v>475</v>
      </c>
      <c r="B423">
        <v>59</v>
      </c>
      <c r="C423" t="s">
        <v>69</v>
      </c>
      <c r="D423" t="s">
        <v>38</v>
      </c>
      <c r="E423" t="s">
        <v>18</v>
      </c>
      <c r="F423">
        <v>2</v>
      </c>
      <c r="G423">
        <v>94611</v>
      </c>
      <c r="H423">
        <v>619</v>
      </c>
      <c r="I423" t="s">
        <v>19</v>
      </c>
      <c r="J423">
        <v>2</v>
      </c>
      <c r="K423">
        <v>3444</v>
      </c>
    </row>
    <row r="424" spans="1:11" x14ac:dyDescent="0.25">
      <c r="A424" t="s">
        <v>476</v>
      </c>
      <c r="B424">
        <v>62</v>
      </c>
      <c r="C424" t="s">
        <v>35</v>
      </c>
      <c r="D424" t="s">
        <v>22</v>
      </c>
      <c r="E424" t="s">
        <v>14</v>
      </c>
      <c r="F424">
        <v>35</v>
      </c>
      <c r="G424">
        <v>71897</v>
      </c>
      <c r="H424">
        <v>828</v>
      </c>
      <c r="I424" t="s">
        <v>24</v>
      </c>
      <c r="J424">
        <v>2</v>
      </c>
      <c r="K424">
        <v>1873</v>
      </c>
    </row>
    <row r="425" spans="1:11" x14ac:dyDescent="0.25">
      <c r="A425" t="s">
        <v>477</v>
      </c>
      <c r="B425">
        <v>33</v>
      </c>
      <c r="C425" t="s">
        <v>80</v>
      </c>
      <c r="D425" t="s">
        <v>22</v>
      </c>
      <c r="E425" t="s">
        <v>14</v>
      </c>
      <c r="F425">
        <v>8</v>
      </c>
      <c r="G425">
        <v>50767</v>
      </c>
      <c r="H425">
        <v>808</v>
      </c>
      <c r="I425" t="s">
        <v>24</v>
      </c>
      <c r="J425">
        <v>0</v>
      </c>
      <c r="K425">
        <v>662</v>
      </c>
    </row>
    <row r="426" spans="1:11" x14ac:dyDescent="0.25">
      <c r="A426" t="s">
        <v>478</v>
      </c>
      <c r="B426">
        <v>43</v>
      </c>
      <c r="C426" t="s">
        <v>64</v>
      </c>
      <c r="D426" t="s">
        <v>42</v>
      </c>
      <c r="E426" t="s">
        <v>18</v>
      </c>
      <c r="F426">
        <v>16</v>
      </c>
      <c r="G426">
        <v>73304</v>
      </c>
      <c r="H426">
        <v>850</v>
      </c>
      <c r="I426" t="s">
        <v>24</v>
      </c>
      <c r="J426">
        <v>3</v>
      </c>
      <c r="K426">
        <v>3302</v>
      </c>
    </row>
    <row r="427" spans="1:11" x14ac:dyDescent="0.25">
      <c r="A427" t="s">
        <v>479</v>
      </c>
      <c r="B427">
        <v>22</v>
      </c>
      <c r="C427" t="s">
        <v>33</v>
      </c>
      <c r="D427" t="s">
        <v>13</v>
      </c>
      <c r="E427" t="s">
        <v>18</v>
      </c>
      <c r="F427">
        <v>2</v>
      </c>
      <c r="G427">
        <v>30860</v>
      </c>
      <c r="H427">
        <v>850</v>
      </c>
      <c r="I427" t="s">
        <v>15</v>
      </c>
      <c r="J427">
        <v>4</v>
      </c>
      <c r="K427">
        <v>1006</v>
      </c>
    </row>
    <row r="428" spans="1:11" x14ac:dyDescent="0.25">
      <c r="A428" t="s">
        <v>480</v>
      </c>
      <c r="B428">
        <v>42</v>
      </c>
      <c r="C428" t="s">
        <v>52</v>
      </c>
      <c r="D428" t="s">
        <v>22</v>
      </c>
      <c r="E428" t="s">
        <v>14</v>
      </c>
      <c r="F428">
        <v>17</v>
      </c>
      <c r="G428">
        <v>47833</v>
      </c>
      <c r="H428">
        <v>661</v>
      </c>
      <c r="I428" t="s">
        <v>15</v>
      </c>
      <c r="J428">
        <v>3</v>
      </c>
      <c r="K428">
        <v>1837</v>
      </c>
    </row>
    <row r="429" spans="1:11" x14ac:dyDescent="0.25">
      <c r="A429" t="s">
        <v>481</v>
      </c>
      <c r="B429">
        <v>45</v>
      </c>
      <c r="C429" t="s">
        <v>50</v>
      </c>
      <c r="D429" t="s">
        <v>22</v>
      </c>
      <c r="E429" t="s">
        <v>18</v>
      </c>
      <c r="F429">
        <v>20</v>
      </c>
      <c r="G429">
        <v>71658</v>
      </c>
      <c r="H429">
        <v>686</v>
      </c>
      <c r="I429" t="s">
        <v>19</v>
      </c>
      <c r="J429">
        <v>0</v>
      </c>
      <c r="K429">
        <v>585</v>
      </c>
    </row>
    <row r="430" spans="1:11" x14ac:dyDescent="0.25">
      <c r="A430" t="s">
        <v>482</v>
      </c>
      <c r="B430">
        <v>56</v>
      </c>
      <c r="C430" t="s">
        <v>55</v>
      </c>
      <c r="D430" t="s">
        <v>22</v>
      </c>
      <c r="E430" t="s">
        <v>39</v>
      </c>
      <c r="F430">
        <v>13</v>
      </c>
      <c r="G430">
        <v>29725</v>
      </c>
      <c r="H430">
        <v>847</v>
      </c>
      <c r="I430" t="s">
        <v>15</v>
      </c>
      <c r="J430">
        <v>3</v>
      </c>
      <c r="K430">
        <v>378</v>
      </c>
    </row>
    <row r="431" spans="1:11" x14ac:dyDescent="0.25">
      <c r="A431" t="s">
        <v>483</v>
      </c>
      <c r="B431">
        <v>66</v>
      </c>
      <c r="C431" t="s">
        <v>91</v>
      </c>
      <c r="D431" t="s">
        <v>38</v>
      </c>
      <c r="E431" t="s">
        <v>14</v>
      </c>
      <c r="F431">
        <v>9</v>
      </c>
      <c r="G431">
        <v>91943</v>
      </c>
      <c r="H431">
        <v>576</v>
      </c>
      <c r="I431" t="s">
        <v>19</v>
      </c>
      <c r="J431">
        <v>1</v>
      </c>
      <c r="K431">
        <v>718</v>
      </c>
    </row>
    <row r="432" spans="1:11" x14ac:dyDescent="0.25">
      <c r="A432" t="s">
        <v>484</v>
      </c>
      <c r="B432">
        <v>25</v>
      </c>
      <c r="C432" t="s">
        <v>57</v>
      </c>
      <c r="D432" t="s">
        <v>13</v>
      </c>
      <c r="E432" t="s">
        <v>18</v>
      </c>
      <c r="F432">
        <v>2</v>
      </c>
      <c r="G432">
        <v>24879</v>
      </c>
      <c r="H432">
        <v>641</v>
      </c>
      <c r="I432" t="s">
        <v>24</v>
      </c>
      <c r="J432">
        <v>2</v>
      </c>
      <c r="K432">
        <v>552</v>
      </c>
    </row>
    <row r="433" spans="1:11" x14ac:dyDescent="0.25">
      <c r="A433" t="s">
        <v>485</v>
      </c>
      <c r="B433">
        <v>23</v>
      </c>
      <c r="C433" t="s">
        <v>88</v>
      </c>
      <c r="D433" t="s">
        <v>22</v>
      </c>
      <c r="E433" t="s">
        <v>18</v>
      </c>
      <c r="F433">
        <v>0</v>
      </c>
      <c r="G433">
        <v>40976</v>
      </c>
      <c r="H433">
        <v>846</v>
      </c>
      <c r="I433" t="s">
        <v>15</v>
      </c>
      <c r="J433">
        <v>0</v>
      </c>
      <c r="K433">
        <v>1618</v>
      </c>
    </row>
    <row r="434" spans="1:11" x14ac:dyDescent="0.25">
      <c r="A434" t="s">
        <v>486</v>
      </c>
      <c r="B434">
        <v>44</v>
      </c>
      <c r="C434" t="s">
        <v>95</v>
      </c>
      <c r="D434" t="s">
        <v>38</v>
      </c>
      <c r="E434" t="s">
        <v>18</v>
      </c>
      <c r="F434">
        <v>19</v>
      </c>
      <c r="G434">
        <v>122115</v>
      </c>
      <c r="H434">
        <v>704</v>
      </c>
      <c r="I434" t="s">
        <v>19</v>
      </c>
      <c r="J434">
        <v>3</v>
      </c>
      <c r="K434">
        <v>2449</v>
      </c>
    </row>
    <row r="435" spans="1:11" x14ac:dyDescent="0.25">
      <c r="A435" t="s">
        <v>487</v>
      </c>
      <c r="B435">
        <v>64</v>
      </c>
      <c r="C435" t="s">
        <v>17</v>
      </c>
      <c r="D435" t="s">
        <v>13</v>
      </c>
      <c r="E435" t="s">
        <v>18</v>
      </c>
      <c r="F435">
        <v>34</v>
      </c>
      <c r="G435">
        <v>30139</v>
      </c>
      <c r="H435">
        <v>725</v>
      </c>
      <c r="I435" t="s">
        <v>24</v>
      </c>
      <c r="J435">
        <v>0</v>
      </c>
      <c r="K435">
        <v>976</v>
      </c>
    </row>
    <row r="436" spans="1:11" x14ac:dyDescent="0.25">
      <c r="A436" t="s">
        <v>488</v>
      </c>
      <c r="B436">
        <v>68</v>
      </c>
      <c r="C436" t="s">
        <v>52</v>
      </c>
      <c r="D436" t="s">
        <v>22</v>
      </c>
      <c r="E436" t="s">
        <v>46</v>
      </c>
      <c r="F436">
        <v>9</v>
      </c>
      <c r="G436">
        <v>24786</v>
      </c>
      <c r="H436">
        <v>809</v>
      </c>
      <c r="I436" t="s">
        <v>19</v>
      </c>
      <c r="J436">
        <v>2</v>
      </c>
      <c r="K436">
        <v>510</v>
      </c>
    </row>
    <row r="437" spans="1:11" x14ac:dyDescent="0.25">
      <c r="A437" t="s">
        <v>489</v>
      </c>
      <c r="B437">
        <v>57</v>
      </c>
      <c r="C437" t="s">
        <v>17</v>
      </c>
      <c r="D437" t="s">
        <v>38</v>
      </c>
      <c r="E437" t="s">
        <v>18</v>
      </c>
      <c r="F437">
        <v>13</v>
      </c>
      <c r="G437">
        <v>118803</v>
      </c>
      <c r="H437">
        <v>721</v>
      </c>
      <c r="I437" t="s">
        <v>24</v>
      </c>
      <c r="J437">
        <v>3</v>
      </c>
      <c r="K437">
        <v>1200</v>
      </c>
    </row>
    <row r="438" spans="1:11" x14ac:dyDescent="0.25">
      <c r="A438" t="s">
        <v>490</v>
      </c>
      <c r="B438">
        <v>33</v>
      </c>
      <c r="C438" t="s">
        <v>170</v>
      </c>
      <c r="D438" t="s">
        <v>42</v>
      </c>
      <c r="E438" t="s">
        <v>23</v>
      </c>
      <c r="F438">
        <v>10</v>
      </c>
      <c r="G438">
        <v>38377</v>
      </c>
      <c r="H438">
        <v>617</v>
      </c>
      <c r="I438" t="s">
        <v>15</v>
      </c>
      <c r="J438">
        <v>0</v>
      </c>
      <c r="K438">
        <v>1360</v>
      </c>
    </row>
    <row r="439" spans="1:11" x14ac:dyDescent="0.25">
      <c r="A439" t="s">
        <v>491</v>
      </c>
      <c r="B439">
        <v>57</v>
      </c>
      <c r="C439" t="s">
        <v>48</v>
      </c>
      <c r="D439" t="s">
        <v>22</v>
      </c>
      <c r="E439" t="s">
        <v>18</v>
      </c>
      <c r="F439">
        <v>16</v>
      </c>
      <c r="G439">
        <v>59143</v>
      </c>
      <c r="H439">
        <v>564</v>
      </c>
      <c r="I439" t="s">
        <v>19</v>
      </c>
      <c r="J439">
        <v>2</v>
      </c>
      <c r="K439">
        <v>2591</v>
      </c>
    </row>
    <row r="440" spans="1:11" x14ac:dyDescent="0.25">
      <c r="A440" t="s">
        <v>492</v>
      </c>
      <c r="B440">
        <v>44</v>
      </c>
      <c r="C440" t="s">
        <v>69</v>
      </c>
      <c r="D440" t="s">
        <v>13</v>
      </c>
      <c r="E440" t="s">
        <v>14</v>
      </c>
      <c r="F440">
        <v>2</v>
      </c>
      <c r="G440">
        <v>25921</v>
      </c>
      <c r="H440">
        <v>842</v>
      </c>
      <c r="I440" t="s">
        <v>15</v>
      </c>
      <c r="J440">
        <v>1</v>
      </c>
      <c r="K440">
        <v>462</v>
      </c>
    </row>
    <row r="441" spans="1:11" x14ac:dyDescent="0.25">
      <c r="A441" t="s">
        <v>493</v>
      </c>
      <c r="B441">
        <v>64</v>
      </c>
      <c r="C441" t="s">
        <v>112</v>
      </c>
      <c r="D441" t="s">
        <v>42</v>
      </c>
      <c r="E441" t="s">
        <v>39</v>
      </c>
      <c r="F441">
        <v>20</v>
      </c>
      <c r="G441">
        <v>30540</v>
      </c>
      <c r="H441">
        <v>711</v>
      </c>
      <c r="I441" t="s">
        <v>15</v>
      </c>
      <c r="J441">
        <v>0</v>
      </c>
      <c r="K441">
        <v>440</v>
      </c>
    </row>
    <row r="442" spans="1:11" x14ac:dyDescent="0.25">
      <c r="A442" t="s">
        <v>494</v>
      </c>
      <c r="B442">
        <v>36</v>
      </c>
      <c r="C442" t="s">
        <v>69</v>
      </c>
      <c r="D442" t="s">
        <v>38</v>
      </c>
      <c r="E442" t="s">
        <v>39</v>
      </c>
      <c r="F442">
        <v>4</v>
      </c>
      <c r="G442">
        <v>43086</v>
      </c>
      <c r="H442">
        <v>714</v>
      </c>
      <c r="I442" t="s">
        <v>15</v>
      </c>
      <c r="J442">
        <v>3</v>
      </c>
      <c r="K442">
        <v>1010</v>
      </c>
    </row>
    <row r="443" spans="1:11" x14ac:dyDescent="0.25">
      <c r="A443" t="s">
        <v>495</v>
      </c>
      <c r="B443">
        <v>44</v>
      </c>
      <c r="C443" t="s">
        <v>21</v>
      </c>
      <c r="D443" t="s">
        <v>38</v>
      </c>
      <c r="E443" t="s">
        <v>18</v>
      </c>
      <c r="F443">
        <v>19</v>
      </c>
      <c r="G443">
        <v>63937</v>
      </c>
      <c r="H443">
        <v>850</v>
      </c>
      <c r="I443" t="s">
        <v>19</v>
      </c>
      <c r="J443">
        <v>3</v>
      </c>
      <c r="K443">
        <v>639</v>
      </c>
    </row>
    <row r="444" spans="1:11" x14ac:dyDescent="0.25">
      <c r="A444" t="s">
        <v>496</v>
      </c>
      <c r="B444">
        <v>56</v>
      </c>
      <c r="C444" t="s">
        <v>17</v>
      </c>
      <c r="D444" t="s">
        <v>13</v>
      </c>
      <c r="E444" t="s">
        <v>14</v>
      </c>
      <c r="F444">
        <v>1</v>
      </c>
      <c r="G444">
        <v>44456</v>
      </c>
      <c r="H444">
        <v>568</v>
      </c>
      <c r="I444" t="s">
        <v>15</v>
      </c>
      <c r="J444">
        <v>0</v>
      </c>
      <c r="K444">
        <v>1263</v>
      </c>
    </row>
    <row r="445" spans="1:11" x14ac:dyDescent="0.25">
      <c r="A445" t="s">
        <v>497</v>
      </c>
      <c r="B445">
        <v>47</v>
      </c>
      <c r="C445" t="s">
        <v>64</v>
      </c>
      <c r="D445" t="s">
        <v>38</v>
      </c>
      <c r="E445" t="s">
        <v>18</v>
      </c>
      <c r="F445">
        <v>17</v>
      </c>
      <c r="G445">
        <v>57745</v>
      </c>
      <c r="H445">
        <v>663</v>
      </c>
      <c r="I445" t="s">
        <v>15</v>
      </c>
      <c r="J445">
        <v>1</v>
      </c>
      <c r="K445">
        <v>2105</v>
      </c>
    </row>
    <row r="446" spans="1:11" x14ac:dyDescent="0.25">
      <c r="A446" t="s">
        <v>498</v>
      </c>
      <c r="B446">
        <v>45</v>
      </c>
      <c r="C446" t="s">
        <v>50</v>
      </c>
      <c r="D446" t="s">
        <v>22</v>
      </c>
      <c r="E446" t="s">
        <v>23</v>
      </c>
      <c r="F446">
        <v>4</v>
      </c>
      <c r="G446">
        <v>78216</v>
      </c>
      <c r="H446">
        <v>683</v>
      </c>
      <c r="I446" t="s">
        <v>24</v>
      </c>
      <c r="J446">
        <v>0</v>
      </c>
      <c r="K446">
        <v>1511</v>
      </c>
    </row>
    <row r="447" spans="1:11" x14ac:dyDescent="0.25">
      <c r="A447" t="s">
        <v>499</v>
      </c>
      <c r="B447">
        <v>22</v>
      </c>
      <c r="C447" t="s">
        <v>50</v>
      </c>
      <c r="D447" t="s">
        <v>22</v>
      </c>
      <c r="E447" t="s">
        <v>23</v>
      </c>
      <c r="F447">
        <v>2</v>
      </c>
      <c r="G447">
        <v>92057</v>
      </c>
      <c r="H447">
        <v>850</v>
      </c>
      <c r="I447" t="s">
        <v>19</v>
      </c>
      <c r="J447">
        <v>0</v>
      </c>
      <c r="K447">
        <v>994</v>
      </c>
    </row>
    <row r="448" spans="1:11" x14ac:dyDescent="0.25">
      <c r="A448" t="s">
        <v>500</v>
      </c>
      <c r="B448">
        <v>58</v>
      </c>
      <c r="C448" t="s">
        <v>95</v>
      </c>
      <c r="D448" t="s">
        <v>38</v>
      </c>
      <c r="E448" t="s">
        <v>14</v>
      </c>
      <c r="F448">
        <v>22</v>
      </c>
      <c r="G448">
        <v>137631</v>
      </c>
      <c r="H448">
        <v>797</v>
      </c>
      <c r="I448" t="s">
        <v>19</v>
      </c>
      <c r="J448">
        <v>1</v>
      </c>
      <c r="K448">
        <v>933</v>
      </c>
    </row>
    <row r="449" spans="1:11" x14ac:dyDescent="0.25">
      <c r="A449" t="s">
        <v>501</v>
      </c>
      <c r="B449">
        <v>45</v>
      </c>
      <c r="C449" t="s">
        <v>57</v>
      </c>
      <c r="D449" t="s">
        <v>42</v>
      </c>
      <c r="E449" t="s">
        <v>14</v>
      </c>
      <c r="F449">
        <v>12</v>
      </c>
      <c r="G449">
        <v>53326</v>
      </c>
      <c r="H449">
        <v>714</v>
      </c>
      <c r="I449" t="s">
        <v>24</v>
      </c>
      <c r="J449">
        <v>3</v>
      </c>
      <c r="K449">
        <v>310</v>
      </c>
    </row>
    <row r="450" spans="1:11" x14ac:dyDescent="0.25">
      <c r="A450" t="s">
        <v>502</v>
      </c>
      <c r="B450">
        <v>63</v>
      </c>
      <c r="C450" t="s">
        <v>88</v>
      </c>
      <c r="D450" t="s">
        <v>42</v>
      </c>
      <c r="E450" t="s">
        <v>14</v>
      </c>
      <c r="F450">
        <v>16</v>
      </c>
      <c r="G450">
        <v>53487</v>
      </c>
      <c r="H450">
        <v>670</v>
      </c>
      <c r="I450" t="s">
        <v>24</v>
      </c>
      <c r="J450">
        <v>0</v>
      </c>
      <c r="K450">
        <v>1679</v>
      </c>
    </row>
    <row r="451" spans="1:11" x14ac:dyDescent="0.25">
      <c r="A451" t="s">
        <v>503</v>
      </c>
      <c r="B451">
        <v>45</v>
      </c>
      <c r="C451" t="s">
        <v>33</v>
      </c>
      <c r="D451" t="s">
        <v>22</v>
      </c>
      <c r="E451" t="s">
        <v>23</v>
      </c>
      <c r="F451">
        <v>12</v>
      </c>
      <c r="G451">
        <v>45566</v>
      </c>
      <c r="H451">
        <v>658</v>
      </c>
      <c r="I451" t="s">
        <v>15</v>
      </c>
      <c r="J451">
        <v>1</v>
      </c>
      <c r="K451">
        <v>859</v>
      </c>
    </row>
    <row r="452" spans="1:11" x14ac:dyDescent="0.25">
      <c r="A452" t="s">
        <v>504</v>
      </c>
      <c r="B452">
        <v>44</v>
      </c>
      <c r="C452" t="s">
        <v>33</v>
      </c>
      <c r="D452" t="s">
        <v>22</v>
      </c>
      <c r="E452" t="s">
        <v>18</v>
      </c>
      <c r="F452">
        <v>4</v>
      </c>
      <c r="G452">
        <v>79148</v>
      </c>
      <c r="H452">
        <v>791</v>
      </c>
      <c r="I452" t="s">
        <v>24</v>
      </c>
      <c r="J452">
        <v>0</v>
      </c>
      <c r="K452">
        <v>2451</v>
      </c>
    </row>
    <row r="453" spans="1:11" x14ac:dyDescent="0.25">
      <c r="A453" t="s">
        <v>505</v>
      </c>
      <c r="B453">
        <v>35</v>
      </c>
      <c r="C453" t="s">
        <v>69</v>
      </c>
      <c r="D453" t="s">
        <v>13</v>
      </c>
      <c r="E453" t="s">
        <v>18</v>
      </c>
      <c r="F453">
        <v>7</v>
      </c>
      <c r="G453">
        <v>43591</v>
      </c>
      <c r="H453">
        <v>590</v>
      </c>
      <c r="I453" t="s">
        <v>24</v>
      </c>
      <c r="J453">
        <v>2</v>
      </c>
      <c r="K453">
        <v>1056</v>
      </c>
    </row>
    <row r="454" spans="1:11" x14ac:dyDescent="0.25">
      <c r="A454" t="s">
        <v>506</v>
      </c>
      <c r="B454">
        <v>52</v>
      </c>
      <c r="C454" t="s">
        <v>107</v>
      </c>
      <c r="D454" t="s">
        <v>22</v>
      </c>
      <c r="E454" t="s">
        <v>39</v>
      </c>
      <c r="F454">
        <v>1</v>
      </c>
      <c r="G454">
        <v>45042</v>
      </c>
      <c r="H454">
        <v>740</v>
      </c>
      <c r="I454" t="s">
        <v>19</v>
      </c>
      <c r="J454">
        <v>2</v>
      </c>
      <c r="K454">
        <v>490</v>
      </c>
    </row>
    <row r="455" spans="1:11" x14ac:dyDescent="0.25">
      <c r="A455" t="s">
        <v>507</v>
      </c>
      <c r="B455">
        <v>62</v>
      </c>
      <c r="C455" t="s">
        <v>50</v>
      </c>
      <c r="D455" t="s">
        <v>22</v>
      </c>
      <c r="E455" t="s">
        <v>23</v>
      </c>
      <c r="F455">
        <v>16</v>
      </c>
      <c r="G455">
        <v>49969</v>
      </c>
      <c r="H455">
        <v>615</v>
      </c>
      <c r="I455" t="s">
        <v>15</v>
      </c>
      <c r="J455">
        <v>4</v>
      </c>
      <c r="K455">
        <v>1456</v>
      </c>
    </row>
    <row r="456" spans="1:11" x14ac:dyDescent="0.25">
      <c r="A456" t="s">
        <v>508</v>
      </c>
      <c r="B456">
        <v>58</v>
      </c>
      <c r="C456" t="s">
        <v>134</v>
      </c>
      <c r="D456" t="s">
        <v>22</v>
      </c>
      <c r="E456" t="s">
        <v>23</v>
      </c>
      <c r="F456">
        <v>5</v>
      </c>
      <c r="G456">
        <v>87044</v>
      </c>
      <c r="H456">
        <v>685</v>
      </c>
      <c r="I456" t="s">
        <v>19</v>
      </c>
      <c r="J456">
        <v>4</v>
      </c>
      <c r="K456">
        <v>3508</v>
      </c>
    </row>
    <row r="457" spans="1:11" x14ac:dyDescent="0.25">
      <c r="A457" t="s">
        <v>509</v>
      </c>
      <c r="B457">
        <v>32</v>
      </c>
      <c r="C457" t="s">
        <v>73</v>
      </c>
      <c r="D457" t="s">
        <v>42</v>
      </c>
      <c r="E457" t="s">
        <v>18</v>
      </c>
      <c r="F457">
        <v>12</v>
      </c>
      <c r="G457">
        <v>35993</v>
      </c>
      <c r="H457">
        <v>823</v>
      </c>
      <c r="I457" t="s">
        <v>19</v>
      </c>
      <c r="J457">
        <v>1</v>
      </c>
      <c r="K457">
        <v>401</v>
      </c>
    </row>
    <row r="458" spans="1:11" x14ac:dyDescent="0.25">
      <c r="A458" t="s">
        <v>510</v>
      </c>
      <c r="B458">
        <v>65</v>
      </c>
      <c r="C458" t="s">
        <v>45</v>
      </c>
      <c r="D458" t="s">
        <v>42</v>
      </c>
      <c r="E458" t="s">
        <v>18</v>
      </c>
      <c r="F458">
        <v>24</v>
      </c>
      <c r="G458">
        <v>56685</v>
      </c>
      <c r="H458">
        <v>647</v>
      </c>
      <c r="I458" t="s">
        <v>24</v>
      </c>
      <c r="J458">
        <v>0</v>
      </c>
      <c r="K458">
        <v>1470</v>
      </c>
    </row>
    <row r="459" spans="1:11" x14ac:dyDescent="0.25">
      <c r="A459" t="s">
        <v>511</v>
      </c>
      <c r="B459">
        <v>54</v>
      </c>
      <c r="C459" t="s">
        <v>134</v>
      </c>
      <c r="D459" t="s">
        <v>22</v>
      </c>
      <c r="E459" t="s">
        <v>23</v>
      </c>
      <c r="F459">
        <v>30</v>
      </c>
      <c r="G459">
        <v>79231</v>
      </c>
      <c r="H459">
        <v>625</v>
      </c>
      <c r="I459" t="s">
        <v>15</v>
      </c>
      <c r="J459">
        <v>0</v>
      </c>
      <c r="K459">
        <v>2917</v>
      </c>
    </row>
    <row r="460" spans="1:11" x14ac:dyDescent="0.25">
      <c r="A460" t="s">
        <v>512</v>
      </c>
      <c r="B460">
        <v>54</v>
      </c>
      <c r="C460" t="s">
        <v>12</v>
      </c>
      <c r="D460" t="s">
        <v>38</v>
      </c>
      <c r="E460" t="s">
        <v>18</v>
      </c>
      <c r="F460">
        <v>34</v>
      </c>
      <c r="G460">
        <v>111175</v>
      </c>
      <c r="H460">
        <v>850</v>
      </c>
      <c r="I460" t="s">
        <v>15</v>
      </c>
      <c r="J460">
        <v>3</v>
      </c>
      <c r="K460">
        <v>3606</v>
      </c>
    </row>
    <row r="461" spans="1:11" x14ac:dyDescent="0.25">
      <c r="A461" t="s">
        <v>513</v>
      </c>
      <c r="B461">
        <v>49</v>
      </c>
      <c r="C461" t="s">
        <v>35</v>
      </c>
      <c r="D461" t="s">
        <v>22</v>
      </c>
      <c r="E461" t="s">
        <v>18</v>
      </c>
      <c r="F461">
        <v>13</v>
      </c>
      <c r="G461">
        <v>43371</v>
      </c>
      <c r="H461">
        <v>801</v>
      </c>
      <c r="I461" t="s">
        <v>19</v>
      </c>
      <c r="J461">
        <v>1</v>
      </c>
      <c r="K461">
        <v>1569</v>
      </c>
    </row>
    <row r="462" spans="1:11" x14ac:dyDescent="0.25">
      <c r="A462" t="s">
        <v>514</v>
      </c>
      <c r="B462">
        <v>44</v>
      </c>
      <c r="C462" t="s">
        <v>21</v>
      </c>
      <c r="D462" t="s">
        <v>22</v>
      </c>
      <c r="E462" t="s">
        <v>14</v>
      </c>
      <c r="F462">
        <v>3</v>
      </c>
      <c r="G462">
        <v>89186</v>
      </c>
      <c r="H462">
        <v>834</v>
      </c>
      <c r="I462" t="s">
        <v>24</v>
      </c>
      <c r="J462">
        <v>1</v>
      </c>
      <c r="K462">
        <v>1235</v>
      </c>
    </row>
    <row r="463" spans="1:11" x14ac:dyDescent="0.25">
      <c r="A463" t="s">
        <v>515</v>
      </c>
      <c r="B463">
        <v>27</v>
      </c>
      <c r="C463" t="s">
        <v>35</v>
      </c>
      <c r="D463" t="s">
        <v>42</v>
      </c>
      <c r="E463" t="s">
        <v>23</v>
      </c>
      <c r="F463">
        <v>0</v>
      </c>
      <c r="G463">
        <v>48279</v>
      </c>
      <c r="H463">
        <v>626</v>
      </c>
      <c r="I463" t="s">
        <v>15</v>
      </c>
      <c r="J463">
        <v>0</v>
      </c>
      <c r="K463">
        <v>1252</v>
      </c>
    </row>
    <row r="464" spans="1:11" x14ac:dyDescent="0.25">
      <c r="A464" t="s">
        <v>516</v>
      </c>
      <c r="B464">
        <v>55</v>
      </c>
      <c r="C464" t="s">
        <v>107</v>
      </c>
      <c r="D464" t="s">
        <v>13</v>
      </c>
      <c r="E464" t="s">
        <v>14</v>
      </c>
      <c r="F464">
        <v>26</v>
      </c>
      <c r="G464">
        <v>46609</v>
      </c>
      <c r="H464">
        <v>691</v>
      </c>
      <c r="I464" t="s">
        <v>24</v>
      </c>
      <c r="J464">
        <v>1</v>
      </c>
      <c r="K464">
        <v>1331</v>
      </c>
    </row>
    <row r="465" spans="1:11" x14ac:dyDescent="0.25">
      <c r="A465" t="s">
        <v>517</v>
      </c>
      <c r="B465">
        <v>38</v>
      </c>
      <c r="C465" t="s">
        <v>55</v>
      </c>
      <c r="D465" t="s">
        <v>38</v>
      </c>
      <c r="E465" t="s">
        <v>18</v>
      </c>
      <c r="F465">
        <v>12</v>
      </c>
      <c r="G465">
        <v>85972</v>
      </c>
      <c r="H465">
        <v>681</v>
      </c>
      <c r="I465" t="s">
        <v>15</v>
      </c>
      <c r="J465">
        <v>2</v>
      </c>
      <c r="K465">
        <v>2355</v>
      </c>
    </row>
    <row r="466" spans="1:11" x14ac:dyDescent="0.25">
      <c r="A466" t="s">
        <v>518</v>
      </c>
      <c r="B466">
        <v>33</v>
      </c>
      <c r="C466" t="s">
        <v>91</v>
      </c>
      <c r="D466" t="s">
        <v>22</v>
      </c>
      <c r="E466" t="s">
        <v>39</v>
      </c>
      <c r="F466">
        <v>9</v>
      </c>
      <c r="G466">
        <v>31235</v>
      </c>
      <c r="H466">
        <v>682</v>
      </c>
      <c r="I466" t="s">
        <v>24</v>
      </c>
      <c r="J466">
        <v>1</v>
      </c>
      <c r="K466">
        <v>309</v>
      </c>
    </row>
    <row r="467" spans="1:11" x14ac:dyDescent="0.25">
      <c r="A467" t="s">
        <v>519</v>
      </c>
      <c r="B467">
        <v>64</v>
      </c>
      <c r="C467" t="s">
        <v>41</v>
      </c>
      <c r="D467" t="s">
        <v>13</v>
      </c>
      <c r="E467" t="s">
        <v>18</v>
      </c>
      <c r="F467">
        <v>6</v>
      </c>
      <c r="G467">
        <v>49965</v>
      </c>
      <c r="H467">
        <v>612</v>
      </c>
      <c r="I467" t="s">
        <v>19</v>
      </c>
      <c r="J467">
        <v>2</v>
      </c>
      <c r="K467">
        <v>1875</v>
      </c>
    </row>
    <row r="468" spans="1:11" x14ac:dyDescent="0.25">
      <c r="A468" t="s">
        <v>520</v>
      </c>
      <c r="B468">
        <v>61</v>
      </c>
      <c r="C468" t="s">
        <v>30</v>
      </c>
      <c r="D468" t="s">
        <v>22</v>
      </c>
      <c r="E468" t="s">
        <v>14</v>
      </c>
      <c r="F468">
        <v>0</v>
      </c>
      <c r="G468">
        <v>50855</v>
      </c>
      <c r="H468">
        <v>850</v>
      </c>
      <c r="I468" t="s">
        <v>15</v>
      </c>
      <c r="J468">
        <v>0</v>
      </c>
      <c r="K468">
        <v>2173</v>
      </c>
    </row>
    <row r="469" spans="1:11" x14ac:dyDescent="0.25">
      <c r="A469" t="s">
        <v>521</v>
      </c>
      <c r="B469">
        <v>49</v>
      </c>
      <c r="C469" t="s">
        <v>37</v>
      </c>
      <c r="D469" t="s">
        <v>13</v>
      </c>
      <c r="E469" t="s">
        <v>18</v>
      </c>
      <c r="F469">
        <v>1</v>
      </c>
      <c r="G469">
        <v>35453</v>
      </c>
      <c r="H469">
        <v>836</v>
      </c>
      <c r="I469" t="s">
        <v>15</v>
      </c>
      <c r="J469">
        <v>4</v>
      </c>
      <c r="K469">
        <v>1054</v>
      </c>
    </row>
    <row r="470" spans="1:11" x14ac:dyDescent="0.25">
      <c r="A470" t="s">
        <v>522</v>
      </c>
      <c r="B470">
        <v>55</v>
      </c>
      <c r="C470" t="s">
        <v>62</v>
      </c>
      <c r="D470" t="s">
        <v>42</v>
      </c>
      <c r="E470" t="s">
        <v>46</v>
      </c>
      <c r="F470">
        <v>31</v>
      </c>
      <c r="G470">
        <v>19232</v>
      </c>
      <c r="H470">
        <v>609</v>
      </c>
      <c r="I470" t="s">
        <v>24</v>
      </c>
      <c r="J470">
        <v>3</v>
      </c>
      <c r="K470">
        <v>825</v>
      </c>
    </row>
    <row r="471" spans="1:11" x14ac:dyDescent="0.25">
      <c r="A471" t="s">
        <v>523</v>
      </c>
      <c r="B471">
        <v>55</v>
      </c>
      <c r="C471" t="s">
        <v>73</v>
      </c>
      <c r="D471" t="s">
        <v>42</v>
      </c>
      <c r="E471" t="s">
        <v>18</v>
      </c>
      <c r="F471">
        <v>14</v>
      </c>
      <c r="G471">
        <v>57097</v>
      </c>
      <c r="H471">
        <v>794</v>
      </c>
      <c r="I471" t="s">
        <v>24</v>
      </c>
      <c r="J471">
        <v>0</v>
      </c>
      <c r="K471">
        <v>807</v>
      </c>
    </row>
    <row r="472" spans="1:11" x14ac:dyDescent="0.25">
      <c r="A472" t="s">
        <v>524</v>
      </c>
      <c r="B472">
        <v>22</v>
      </c>
      <c r="C472" t="s">
        <v>41</v>
      </c>
      <c r="D472" t="s">
        <v>31</v>
      </c>
      <c r="E472" t="s">
        <v>18</v>
      </c>
      <c r="F472">
        <v>1</v>
      </c>
      <c r="G472">
        <v>95335</v>
      </c>
      <c r="H472">
        <v>744</v>
      </c>
      <c r="I472" t="s">
        <v>15</v>
      </c>
      <c r="J472">
        <v>2</v>
      </c>
      <c r="K472">
        <v>2453</v>
      </c>
    </row>
    <row r="473" spans="1:11" x14ac:dyDescent="0.25">
      <c r="A473" t="s">
        <v>525</v>
      </c>
      <c r="B473">
        <v>67</v>
      </c>
      <c r="C473" t="s">
        <v>30</v>
      </c>
      <c r="D473" t="s">
        <v>13</v>
      </c>
      <c r="E473" t="s">
        <v>18</v>
      </c>
      <c r="F473">
        <v>22</v>
      </c>
      <c r="G473">
        <v>32414</v>
      </c>
      <c r="H473">
        <v>811</v>
      </c>
      <c r="I473" t="s">
        <v>24</v>
      </c>
      <c r="J473">
        <v>0</v>
      </c>
      <c r="K473">
        <v>954</v>
      </c>
    </row>
    <row r="474" spans="1:11" x14ac:dyDescent="0.25">
      <c r="A474" t="s">
        <v>526</v>
      </c>
      <c r="B474">
        <v>34</v>
      </c>
      <c r="C474" t="s">
        <v>64</v>
      </c>
      <c r="D474" t="s">
        <v>22</v>
      </c>
      <c r="E474" t="s">
        <v>18</v>
      </c>
      <c r="F474">
        <v>6</v>
      </c>
      <c r="G474">
        <v>40896</v>
      </c>
      <c r="H474">
        <v>619</v>
      </c>
      <c r="I474" t="s">
        <v>24</v>
      </c>
      <c r="J474">
        <v>0</v>
      </c>
      <c r="K474">
        <v>671</v>
      </c>
    </row>
    <row r="475" spans="1:11" x14ac:dyDescent="0.25">
      <c r="A475" t="s">
        <v>527</v>
      </c>
      <c r="B475">
        <v>29</v>
      </c>
      <c r="C475" t="s">
        <v>41</v>
      </c>
      <c r="D475" t="s">
        <v>38</v>
      </c>
      <c r="E475" t="s">
        <v>46</v>
      </c>
      <c r="F475">
        <v>4</v>
      </c>
      <c r="G475">
        <v>77862</v>
      </c>
      <c r="H475">
        <v>829</v>
      </c>
      <c r="I475" t="s">
        <v>15</v>
      </c>
      <c r="J475">
        <v>2</v>
      </c>
      <c r="K475">
        <v>2822</v>
      </c>
    </row>
    <row r="476" spans="1:11" x14ac:dyDescent="0.25">
      <c r="A476" t="s">
        <v>528</v>
      </c>
      <c r="B476">
        <v>43</v>
      </c>
      <c r="C476" t="s">
        <v>21</v>
      </c>
      <c r="D476" t="s">
        <v>31</v>
      </c>
      <c r="E476" t="s">
        <v>18</v>
      </c>
      <c r="F476">
        <v>0</v>
      </c>
      <c r="G476">
        <v>114645</v>
      </c>
      <c r="H476">
        <v>845</v>
      </c>
      <c r="I476" t="s">
        <v>24</v>
      </c>
      <c r="J476">
        <v>0</v>
      </c>
      <c r="K476">
        <v>3504</v>
      </c>
    </row>
    <row r="477" spans="1:11" x14ac:dyDescent="0.25">
      <c r="A477" t="s">
        <v>529</v>
      </c>
      <c r="B477">
        <v>36</v>
      </c>
      <c r="C477" t="s">
        <v>91</v>
      </c>
      <c r="D477" t="s">
        <v>22</v>
      </c>
      <c r="E477" t="s">
        <v>18</v>
      </c>
      <c r="F477">
        <v>16</v>
      </c>
      <c r="G477">
        <v>60743</v>
      </c>
      <c r="H477">
        <v>715</v>
      </c>
      <c r="I477" t="s">
        <v>24</v>
      </c>
      <c r="J477">
        <v>3</v>
      </c>
      <c r="K477">
        <v>881</v>
      </c>
    </row>
    <row r="478" spans="1:11" x14ac:dyDescent="0.25">
      <c r="A478" t="s">
        <v>530</v>
      </c>
      <c r="B478">
        <v>27</v>
      </c>
      <c r="C478" t="s">
        <v>80</v>
      </c>
      <c r="D478" t="s">
        <v>22</v>
      </c>
      <c r="E478" t="s">
        <v>14</v>
      </c>
      <c r="F478">
        <v>2</v>
      </c>
      <c r="G478">
        <v>62419</v>
      </c>
      <c r="H478">
        <v>818</v>
      </c>
      <c r="I478" t="s">
        <v>24</v>
      </c>
      <c r="J478">
        <v>0</v>
      </c>
      <c r="K478">
        <v>1752</v>
      </c>
    </row>
    <row r="479" spans="1:11" x14ac:dyDescent="0.25">
      <c r="A479" t="s">
        <v>531</v>
      </c>
      <c r="B479">
        <v>33</v>
      </c>
      <c r="C479" t="s">
        <v>48</v>
      </c>
      <c r="D479" t="s">
        <v>38</v>
      </c>
      <c r="E479" t="s">
        <v>14</v>
      </c>
      <c r="F479">
        <v>11</v>
      </c>
      <c r="G479">
        <v>132671</v>
      </c>
      <c r="H479">
        <v>805</v>
      </c>
      <c r="I479" t="s">
        <v>19</v>
      </c>
      <c r="J479">
        <v>0</v>
      </c>
      <c r="K479">
        <v>2019</v>
      </c>
    </row>
    <row r="480" spans="1:11" x14ac:dyDescent="0.25">
      <c r="A480" t="s">
        <v>532</v>
      </c>
      <c r="B480">
        <v>36</v>
      </c>
      <c r="C480" t="s">
        <v>28</v>
      </c>
      <c r="D480" t="s">
        <v>42</v>
      </c>
      <c r="E480" t="s">
        <v>18</v>
      </c>
      <c r="F480">
        <v>3</v>
      </c>
      <c r="G480">
        <v>57979</v>
      </c>
      <c r="H480">
        <v>609</v>
      </c>
      <c r="I480" t="s">
        <v>19</v>
      </c>
      <c r="J480">
        <v>2</v>
      </c>
      <c r="K480">
        <v>1844</v>
      </c>
    </row>
    <row r="481" spans="1:11" x14ac:dyDescent="0.25">
      <c r="A481" t="s">
        <v>533</v>
      </c>
      <c r="B481">
        <v>61</v>
      </c>
      <c r="C481" t="s">
        <v>66</v>
      </c>
      <c r="D481" t="s">
        <v>13</v>
      </c>
      <c r="E481" t="s">
        <v>23</v>
      </c>
      <c r="F481">
        <v>23</v>
      </c>
      <c r="G481">
        <v>56121</v>
      </c>
      <c r="H481">
        <v>776</v>
      </c>
      <c r="I481" t="s">
        <v>24</v>
      </c>
      <c r="J481">
        <v>3</v>
      </c>
      <c r="K481">
        <v>2293</v>
      </c>
    </row>
    <row r="482" spans="1:11" x14ac:dyDescent="0.25">
      <c r="A482" t="s">
        <v>534</v>
      </c>
      <c r="B482">
        <v>58</v>
      </c>
      <c r="C482" t="s">
        <v>95</v>
      </c>
      <c r="D482" t="s">
        <v>38</v>
      </c>
      <c r="E482" t="s">
        <v>18</v>
      </c>
      <c r="F482">
        <v>17</v>
      </c>
      <c r="G482">
        <v>139061</v>
      </c>
      <c r="H482">
        <v>811</v>
      </c>
      <c r="I482" t="s">
        <v>24</v>
      </c>
      <c r="J482">
        <v>2</v>
      </c>
      <c r="K482">
        <v>893</v>
      </c>
    </row>
    <row r="483" spans="1:11" x14ac:dyDescent="0.25">
      <c r="A483" t="s">
        <v>535</v>
      </c>
      <c r="B483">
        <v>49</v>
      </c>
      <c r="C483" t="s">
        <v>112</v>
      </c>
      <c r="D483" t="s">
        <v>22</v>
      </c>
      <c r="E483" t="s">
        <v>18</v>
      </c>
      <c r="F483">
        <v>27</v>
      </c>
      <c r="G483">
        <v>72657</v>
      </c>
      <c r="H483">
        <v>736</v>
      </c>
      <c r="I483" t="s">
        <v>15</v>
      </c>
      <c r="J483">
        <v>1</v>
      </c>
      <c r="K483">
        <v>667</v>
      </c>
    </row>
    <row r="484" spans="1:11" x14ac:dyDescent="0.25">
      <c r="A484" t="s">
        <v>536</v>
      </c>
      <c r="B484">
        <v>55</v>
      </c>
      <c r="C484" t="s">
        <v>69</v>
      </c>
      <c r="D484" t="s">
        <v>22</v>
      </c>
      <c r="E484" t="s">
        <v>14</v>
      </c>
      <c r="F484">
        <v>24</v>
      </c>
      <c r="G484">
        <v>41354</v>
      </c>
      <c r="H484">
        <v>637</v>
      </c>
      <c r="I484" t="s">
        <v>24</v>
      </c>
      <c r="J484">
        <v>1</v>
      </c>
      <c r="K484">
        <v>1657</v>
      </c>
    </row>
    <row r="485" spans="1:11" x14ac:dyDescent="0.25">
      <c r="A485" t="s">
        <v>537</v>
      </c>
      <c r="B485">
        <v>33</v>
      </c>
      <c r="C485" t="s">
        <v>66</v>
      </c>
      <c r="D485" t="s">
        <v>22</v>
      </c>
      <c r="E485" t="s">
        <v>18</v>
      </c>
      <c r="F485">
        <v>5</v>
      </c>
      <c r="G485">
        <v>70671</v>
      </c>
      <c r="H485">
        <v>848</v>
      </c>
      <c r="I485" t="s">
        <v>24</v>
      </c>
      <c r="J485">
        <v>1</v>
      </c>
      <c r="K485">
        <v>1528</v>
      </c>
    </row>
    <row r="486" spans="1:11" x14ac:dyDescent="0.25">
      <c r="A486" t="s">
        <v>538</v>
      </c>
      <c r="B486">
        <v>45</v>
      </c>
      <c r="C486" t="s">
        <v>73</v>
      </c>
      <c r="D486" t="s">
        <v>22</v>
      </c>
      <c r="E486" t="s">
        <v>18</v>
      </c>
      <c r="F486">
        <v>4</v>
      </c>
      <c r="G486">
        <v>69356</v>
      </c>
      <c r="H486">
        <v>827</v>
      </c>
      <c r="I486" t="s">
        <v>15</v>
      </c>
      <c r="J486">
        <v>0</v>
      </c>
      <c r="K486">
        <v>577</v>
      </c>
    </row>
    <row r="487" spans="1:11" x14ac:dyDescent="0.25">
      <c r="A487" t="s">
        <v>539</v>
      </c>
      <c r="B487">
        <v>39</v>
      </c>
      <c r="C487" t="s">
        <v>48</v>
      </c>
      <c r="D487" t="s">
        <v>38</v>
      </c>
      <c r="E487" t="s">
        <v>39</v>
      </c>
      <c r="F487">
        <v>4</v>
      </c>
      <c r="G487">
        <v>70439</v>
      </c>
      <c r="H487">
        <v>635</v>
      </c>
      <c r="I487" t="s">
        <v>15</v>
      </c>
      <c r="J487">
        <v>0</v>
      </c>
      <c r="K487">
        <v>2658</v>
      </c>
    </row>
    <row r="488" spans="1:11" x14ac:dyDescent="0.25">
      <c r="A488" t="s">
        <v>540</v>
      </c>
      <c r="B488">
        <v>33</v>
      </c>
      <c r="C488" t="s">
        <v>69</v>
      </c>
      <c r="D488" t="s">
        <v>22</v>
      </c>
      <c r="E488" t="s">
        <v>18</v>
      </c>
      <c r="F488">
        <v>8</v>
      </c>
      <c r="G488">
        <v>97590</v>
      </c>
      <c r="H488">
        <v>850</v>
      </c>
      <c r="I488" t="s">
        <v>24</v>
      </c>
      <c r="J488">
        <v>2</v>
      </c>
      <c r="K488">
        <v>1626</v>
      </c>
    </row>
    <row r="489" spans="1:11" x14ac:dyDescent="0.25">
      <c r="A489" t="s">
        <v>541</v>
      </c>
      <c r="B489">
        <v>57</v>
      </c>
      <c r="C489" t="s">
        <v>21</v>
      </c>
      <c r="D489" t="s">
        <v>38</v>
      </c>
      <c r="E489" t="s">
        <v>18</v>
      </c>
      <c r="F489">
        <v>3</v>
      </c>
      <c r="G489">
        <v>63092</v>
      </c>
      <c r="H489">
        <v>618</v>
      </c>
      <c r="I489" t="s">
        <v>19</v>
      </c>
      <c r="J489">
        <v>1</v>
      </c>
      <c r="K489">
        <v>1918</v>
      </c>
    </row>
    <row r="490" spans="1:11" x14ac:dyDescent="0.25">
      <c r="A490" t="s">
        <v>542</v>
      </c>
      <c r="B490">
        <v>50</v>
      </c>
      <c r="C490" t="s">
        <v>80</v>
      </c>
      <c r="D490" t="s">
        <v>38</v>
      </c>
      <c r="E490" t="s">
        <v>18</v>
      </c>
      <c r="F490">
        <v>29</v>
      </c>
      <c r="G490">
        <v>85514</v>
      </c>
      <c r="H490">
        <v>825</v>
      </c>
      <c r="I490" t="s">
        <v>15</v>
      </c>
      <c r="J490">
        <v>0</v>
      </c>
      <c r="K490">
        <v>788</v>
      </c>
    </row>
    <row r="491" spans="1:11" x14ac:dyDescent="0.25">
      <c r="A491" t="s">
        <v>543</v>
      </c>
      <c r="B491">
        <v>65</v>
      </c>
      <c r="C491" t="s">
        <v>195</v>
      </c>
      <c r="D491" t="s">
        <v>31</v>
      </c>
      <c r="E491" t="s">
        <v>18</v>
      </c>
      <c r="F491">
        <v>11</v>
      </c>
      <c r="G491">
        <v>126680</v>
      </c>
      <c r="H491">
        <v>825</v>
      </c>
      <c r="I491" t="s">
        <v>15</v>
      </c>
      <c r="J491">
        <v>1</v>
      </c>
      <c r="K491">
        <v>4081</v>
      </c>
    </row>
    <row r="492" spans="1:11" x14ac:dyDescent="0.25">
      <c r="A492" t="s">
        <v>544</v>
      </c>
      <c r="B492">
        <v>53</v>
      </c>
      <c r="C492" t="s">
        <v>107</v>
      </c>
      <c r="D492" t="s">
        <v>38</v>
      </c>
      <c r="E492" t="s">
        <v>18</v>
      </c>
      <c r="F492">
        <v>18</v>
      </c>
      <c r="G492">
        <v>61327</v>
      </c>
      <c r="H492">
        <v>849</v>
      </c>
      <c r="I492" t="s">
        <v>24</v>
      </c>
      <c r="J492">
        <v>3</v>
      </c>
      <c r="K492">
        <v>1892</v>
      </c>
    </row>
    <row r="493" spans="1:11" x14ac:dyDescent="0.25">
      <c r="A493" t="s">
        <v>545</v>
      </c>
      <c r="B493">
        <v>43</v>
      </c>
      <c r="C493" t="s">
        <v>33</v>
      </c>
      <c r="D493" t="s">
        <v>22</v>
      </c>
      <c r="E493" t="s">
        <v>39</v>
      </c>
      <c r="F493">
        <v>2</v>
      </c>
      <c r="G493">
        <v>36533</v>
      </c>
      <c r="H493">
        <v>561</v>
      </c>
      <c r="I493" t="s">
        <v>19</v>
      </c>
      <c r="J493">
        <v>1</v>
      </c>
      <c r="K493">
        <v>1146</v>
      </c>
    </row>
    <row r="494" spans="1:11" x14ac:dyDescent="0.25">
      <c r="A494" t="s">
        <v>546</v>
      </c>
      <c r="B494">
        <v>67</v>
      </c>
      <c r="C494" t="s">
        <v>50</v>
      </c>
      <c r="D494" t="s">
        <v>42</v>
      </c>
      <c r="E494" t="s">
        <v>39</v>
      </c>
      <c r="F494">
        <v>23</v>
      </c>
      <c r="G494">
        <v>23062</v>
      </c>
      <c r="H494">
        <v>752</v>
      </c>
      <c r="I494" t="s">
        <v>15</v>
      </c>
      <c r="J494">
        <v>4</v>
      </c>
      <c r="K494">
        <v>493</v>
      </c>
    </row>
    <row r="495" spans="1:11" x14ac:dyDescent="0.25">
      <c r="A495" t="s">
        <v>547</v>
      </c>
      <c r="B495">
        <v>33</v>
      </c>
      <c r="C495" t="s">
        <v>28</v>
      </c>
      <c r="D495" t="s">
        <v>38</v>
      </c>
      <c r="E495" t="s">
        <v>18</v>
      </c>
      <c r="F495">
        <v>11</v>
      </c>
      <c r="G495">
        <v>74731</v>
      </c>
      <c r="H495">
        <v>663</v>
      </c>
      <c r="I495" t="s">
        <v>15</v>
      </c>
      <c r="J495">
        <v>0</v>
      </c>
      <c r="K495">
        <v>1547</v>
      </c>
    </row>
    <row r="496" spans="1:11" x14ac:dyDescent="0.25">
      <c r="A496" t="s">
        <v>548</v>
      </c>
      <c r="B496">
        <v>28</v>
      </c>
      <c r="C496" t="s">
        <v>28</v>
      </c>
      <c r="D496" t="s">
        <v>13</v>
      </c>
      <c r="E496" t="s">
        <v>23</v>
      </c>
      <c r="F496">
        <v>6</v>
      </c>
      <c r="G496">
        <v>41704</v>
      </c>
      <c r="H496">
        <v>543</v>
      </c>
      <c r="I496" t="s">
        <v>24</v>
      </c>
      <c r="J496">
        <v>0</v>
      </c>
      <c r="K496">
        <v>1247</v>
      </c>
    </row>
    <row r="497" spans="1:11" x14ac:dyDescent="0.25">
      <c r="A497" t="s">
        <v>549</v>
      </c>
      <c r="B497">
        <v>27</v>
      </c>
      <c r="C497" t="s">
        <v>107</v>
      </c>
      <c r="D497" t="s">
        <v>22</v>
      </c>
      <c r="E497" t="s">
        <v>23</v>
      </c>
      <c r="F497">
        <v>4</v>
      </c>
      <c r="G497">
        <v>60337</v>
      </c>
      <c r="H497">
        <v>661</v>
      </c>
      <c r="I497" t="s">
        <v>24</v>
      </c>
      <c r="J497">
        <v>0</v>
      </c>
      <c r="K497">
        <v>2359</v>
      </c>
    </row>
    <row r="498" spans="1:11" x14ac:dyDescent="0.25">
      <c r="A498" t="s">
        <v>550</v>
      </c>
      <c r="B498">
        <v>23</v>
      </c>
      <c r="C498" t="s">
        <v>64</v>
      </c>
      <c r="D498" t="s">
        <v>13</v>
      </c>
      <c r="E498" t="s">
        <v>18</v>
      </c>
      <c r="F498">
        <v>3</v>
      </c>
      <c r="G498">
        <v>54617</v>
      </c>
      <c r="H498">
        <v>773</v>
      </c>
      <c r="I498" t="s">
        <v>15</v>
      </c>
      <c r="J498">
        <v>3</v>
      </c>
      <c r="K498">
        <v>1475</v>
      </c>
    </row>
    <row r="499" spans="1:11" x14ac:dyDescent="0.25">
      <c r="A499" t="s">
        <v>551</v>
      </c>
      <c r="B499">
        <v>30</v>
      </c>
      <c r="C499" t="s">
        <v>17</v>
      </c>
      <c r="D499" t="s">
        <v>31</v>
      </c>
      <c r="E499" t="s">
        <v>14</v>
      </c>
      <c r="F499">
        <v>7</v>
      </c>
      <c r="G499">
        <v>85000</v>
      </c>
      <c r="H499">
        <v>845</v>
      </c>
      <c r="I499" t="s">
        <v>24</v>
      </c>
      <c r="J499">
        <v>3</v>
      </c>
      <c r="K499">
        <v>1894</v>
      </c>
    </row>
    <row r="500" spans="1:11" x14ac:dyDescent="0.25">
      <c r="A500" t="s">
        <v>552</v>
      </c>
      <c r="B500">
        <v>62</v>
      </c>
      <c r="C500" t="s">
        <v>57</v>
      </c>
      <c r="D500" t="s">
        <v>22</v>
      </c>
      <c r="E500" t="s">
        <v>18</v>
      </c>
      <c r="F500">
        <v>14</v>
      </c>
      <c r="G500">
        <v>62749</v>
      </c>
      <c r="H500">
        <v>811</v>
      </c>
      <c r="I500" t="s">
        <v>15</v>
      </c>
      <c r="J500">
        <v>1</v>
      </c>
      <c r="K500">
        <v>1339</v>
      </c>
    </row>
    <row r="501" spans="1:11" x14ac:dyDescent="0.25">
      <c r="A501" t="s">
        <v>553</v>
      </c>
      <c r="B501">
        <v>31</v>
      </c>
      <c r="C501" t="s">
        <v>64</v>
      </c>
      <c r="D501" t="s">
        <v>42</v>
      </c>
      <c r="E501" t="s">
        <v>18</v>
      </c>
      <c r="F501">
        <v>5</v>
      </c>
      <c r="G501">
        <v>67070</v>
      </c>
      <c r="H501">
        <v>604</v>
      </c>
      <c r="I501" t="s">
        <v>24</v>
      </c>
      <c r="J501">
        <v>0</v>
      </c>
      <c r="K501">
        <v>2856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4EB39-3149-4EB3-901E-486FAF194B48}">
  <dimension ref="A1:L602"/>
  <sheetViews>
    <sheetView workbookViewId="0"/>
  </sheetViews>
  <sheetFormatPr defaultRowHeight="15" x14ac:dyDescent="0.25"/>
  <cols>
    <col min="1" max="1" width="9" bestFit="1" customWidth="1"/>
    <col min="2" max="2" width="12" bestFit="1" customWidth="1"/>
    <col min="3" max="3" width="16" bestFit="1" customWidth="1"/>
    <col min="4" max="4" width="19.140625" bestFit="1" customWidth="1"/>
    <col min="5" max="5" width="12.7109375" bestFit="1" customWidth="1"/>
    <col min="6" max="6" width="13.140625" bestFit="1" customWidth="1"/>
    <col min="7" max="7" width="12.5703125" bestFit="1" customWidth="1"/>
    <col min="8" max="8" width="17.5703125" bestFit="1" customWidth="1"/>
    <col min="9" max="9" width="8.5703125" bestFit="1" customWidth="1"/>
    <col min="10" max="10" width="11.140625" bestFit="1" customWidth="1"/>
    <col min="11" max="11" width="16" bestFit="1" customWidth="1"/>
    <col min="12" max="12" width="9.7109375" bestFit="1" customWidth="1"/>
  </cols>
  <sheetData>
    <row r="1" spans="1:12" x14ac:dyDescent="0.25">
      <c r="A1" t="s">
        <v>554</v>
      </c>
      <c r="B1" t="s">
        <v>0</v>
      </c>
      <c r="C1" t="s">
        <v>555</v>
      </c>
      <c r="D1" t="s">
        <v>556</v>
      </c>
      <c r="E1" t="s">
        <v>557</v>
      </c>
      <c r="F1" t="s">
        <v>558</v>
      </c>
      <c r="G1" t="s">
        <v>559</v>
      </c>
      <c r="H1" t="s">
        <v>560</v>
      </c>
      <c r="I1" t="s">
        <v>561</v>
      </c>
      <c r="J1" t="s">
        <v>562</v>
      </c>
      <c r="K1" t="s">
        <v>563</v>
      </c>
      <c r="L1" t="s">
        <v>564</v>
      </c>
    </row>
    <row r="2" spans="1:12" x14ac:dyDescent="0.25">
      <c r="A2" t="s">
        <v>565</v>
      </c>
      <c r="B2" t="s">
        <v>11</v>
      </c>
      <c r="C2" s="1">
        <v>45299</v>
      </c>
      <c r="D2" t="s">
        <v>566</v>
      </c>
      <c r="E2">
        <v>16100</v>
      </c>
      <c r="F2">
        <v>36</v>
      </c>
      <c r="G2">
        <v>13.05</v>
      </c>
      <c r="H2">
        <v>542.86</v>
      </c>
      <c r="I2">
        <v>55.5</v>
      </c>
      <c r="J2" t="s">
        <v>567</v>
      </c>
      <c r="K2">
        <v>0</v>
      </c>
      <c r="L2">
        <v>0</v>
      </c>
    </row>
    <row r="3" spans="1:12" x14ac:dyDescent="0.25">
      <c r="A3" t="s">
        <v>568</v>
      </c>
      <c r="B3" t="s">
        <v>11</v>
      </c>
      <c r="C3" s="1">
        <v>45517</v>
      </c>
      <c r="D3" t="s">
        <v>569</v>
      </c>
      <c r="E3">
        <v>5600</v>
      </c>
      <c r="F3">
        <v>48</v>
      </c>
      <c r="G3">
        <v>14.21</v>
      </c>
      <c r="H3">
        <v>153.62</v>
      </c>
      <c r="I3">
        <v>40.4</v>
      </c>
      <c r="J3" t="s">
        <v>570</v>
      </c>
      <c r="K3">
        <v>138</v>
      </c>
      <c r="L3">
        <v>1</v>
      </c>
    </row>
    <row r="4" spans="1:12" x14ac:dyDescent="0.25">
      <c r="A4" t="s">
        <v>571</v>
      </c>
      <c r="B4" t="s">
        <v>16</v>
      </c>
      <c r="C4" s="1">
        <v>45836</v>
      </c>
      <c r="D4" t="s">
        <v>572</v>
      </c>
      <c r="E4">
        <v>44700</v>
      </c>
      <c r="F4">
        <v>36</v>
      </c>
      <c r="G4">
        <v>12.37</v>
      </c>
      <c r="H4">
        <v>1492.59</v>
      </c>
      <c r="I4">
        <v>70.5</v>
      </c>
      <c r="J4" t="s">
        <v>567</v>
      </c>
      <c r="K4">
        <v>0</v>
      </c>
      <c r="L4">
        <v>0</v>
      </c>
    </row>
    <row r="5" spans="1:12" x14ac:dyDescent="0.25">
      <c r="A5" t="s">
        <v>573</v>
      </c>
      <c r="B5" t="s">
        <v>20</v>
      </c>
      <c r="C5" s="1">
        <v>45795</v>
      </c>
      <c r="D5" t="s">
        <v>574</v>
      </c>
      <c r="E5">
        <v>9200</v>
      </c>
      <c r="F5">
        <v>48</v>
      </c>
      <c r="G5">
        <v>11.18</v>
      </c>
      <c r="H5">
        <v>238.58</v>
      </c>
      <c r="I5">
        <v>59.8</v>
      </c>
      <c r="J5" t="s">
        <v>570</v>
      </c>
      <c r="K5">
        <v>34</v>
      </c>
      <c r="L5">
        <v>1</v>
      </c>
    </row>
    <row r="6" spans="1:12" x14ac:dyDescent="0.25">
      <c r="A6" t="s">
        <v>575</v>
      </c>
      <c r="B6" t="s">
        <v>25</v>
      </c>
      <c r="C6" s="1">
        <v>45740</v>
      </c>
      <c r="D6" t="s">
        <v>572</v>
      </c>
      <c r="E6">
        <v>11200</v>
      </c>
      <c r="F6">
        <v>36</v>
      </c>
      <c r="G6">
        <v>9.66</v>
      </c>
      <c r="H6">
        <v>359.61</v>
      </c>
      <c r="I6">
        <v>44.1</v>
      </c>
      <c r="J6" t="s">
        <v>576</v>
      </c>
      <c r="K6">
        <v>0</v>
      </c>
      <c r="L6">
        <v>0</v>
      </c>
    </row>
    <row r="7" spans="1:12" x14ac:dyDescent="0.25">
      <c r="A7" t="s">
        <v>577</v>
      </c>
      <c r="B7" t="s">
        <v>27</v>
      </c>
      <c r="C7" s="1">
        <v>45766</v>
      </c>
      <c r="D7" t="s">
        <v>578</v>
      </c>
      <c r="E7">
        <v>28600</v>
      </c>
      <c r="F7">
        <v>48</v>
      </c>
      <c r="G7">
        <v>13.07</v>
      </c>
      <c r="H7">
        <v>768.26</v>
      </c>
      <c r="I7">
        <v>37.1</v>
      </c>
      <c r="J7" t="s">
        <v>576</v>
      </c>
      <c r="K7">
        <v>0</v>
      </c>
      <c r="L7">
        <v>0</v>
      </c>
    </row>
    <row r="8" spans="1:12" x14ac:dyDescent="0.25">
      <c r="A8" t="s">
        <v>579</v>
      </c>
      <c r="B8" t="s">
        <v>29</v>
      </c>
      <c r="C8" s="1">
        <v>45477</v>
      </c>
      <c r="D8" t="s">
        <v>580</v>
      </c>
      <c r="E8">
        <v>39200</v>
      </c>
      <c r="F8">
        <v>12</v>
      </c>
      <c r="G8">
        <v>10.23</v>
      </c>
      <c r="H8">
        <v>3450.5</v>
      </c>
      <c r="I8">
        <v>49.9</v>
      </c>
      <c r="J8" t="s">
        <v>567</v>
      </c>
      <c r="K8">
        <v>0</v>
      </c>
      <c r="L8">
        <v>0</v>
      </c>
    </row>
    <row r="9" spans="1:12" x14ac:dyDescent="0.25">
      <c r="A9" t="s">
        <v>581</v>
      </c>
      <c r="B9" t="s">
        <v>32</v>
      </c>
      <c r="C9" s="1">
        <v>45745</v>
      </c>
      <c r="D9" t="s">
        <v>582</v>
      </c>
      <c r="E9">
        <v>36300</v>
      </c>
      <c r="F9">
        <v>48</v>
      </c>
      <c r="G9">
        <v>14.26</v>
      </c>
      <c r="H9">
        <v>996.69</v>
      </c>
      <c r="I9">
        <v>38.200000000000003</v>
      </c>
      <c r="J9" t="s">
        <v>570</v>
      </c>
      <c r="K9">
        <v>38</v>
      </c>
      <c r="L9">
        <v>1</v>
      </c>
    </row>
    <row r="10" spans="1:12" x14ac:dyDescent="0.25">
      <c r="A10" t="s">
        <v>583</v>
      </c>
      <c r="B10" t="s">
        <v>32</v>
      </c>
      <c r="C10" s="1">
        <v>45505</v>
      </c>
      <c r="D10" t="s">
        <v>584</v>
      </c>
      <c r="E10">
        <v>39000</v>
      </c>
      <c r="F10">
        <v>60</v>
      </c>
      <c r="G10">
        <v>13.73</v>
      </c>
      <c r="H10">
        <v>902.01</v>
      </c>
      <c r="I10">
        <v>36.799999999999997</v>
      </c>
      <c r="J10" t="s">
        <v>576</v>
      </c>
      <c r="K10">
        <v>0</v>
      </c>
      <c r="L10">
        <v>0</v>
      </c>
    </row>
    <row r="11" spans="1:12" x14ac:dyDescent="0.25">
      <c r="A11" t="s">
        <v>585</v>
      </c>
      <c r="B11" t="s">
        <v>34</v>
      </c>
      <c r="C11" s="1">
        <v>45597</v>
      </c>
      <c r="D11" t="s">
        <v>586</v>
      </c>
      <c r="E11">
        <v>28400</v>
      </c>
      <c r="F11">
        <v>12</v>
      </c>
      <c r="G11">
        <v>11.88</v>
      </c>
      <c r="H11">
        <v>2521.71</v>
      </c>
      <c r="I11">
        <v>67.8</v>
      </c>
      <c r="J11" t="s">
        <v>570</v>
      </c>
      <c r="K11">
        <v>43</v>
      </c>
      <c r="L11">
        <v>1</v>
      </c>
    </row>
    <row r="12" spans="1:12" x14ac:dyDescent="0.25">
      <c r="A12" t="s">
        <v>587</v>
      </c>
      <c r="B12" t="s">
        <v>36</v>
      </c>
      <c r="C12" s="1">
        <v>45463</v>
      </c>
      <c r="D12" t="s">
        <v>584</v>
      </c>
      <c r="E12">
        <v>13300</v>
      </c>
      <c r="F12">
        <v>48</v>
      </c>
      <c r="G12">
        <v>10.91</v>
      </c>
      <c r="H12">
        <v>343.16</v>
      </c>
      <c r="I12">
        <v>18.600000000000001</v>
      </c>
      <c r="J12" t="s">
        <v>576</v>
      </c>
      <c r="K12">
        <v>0</v>
      </c>
      <c r="L12">
        <v>0</v>
      </c>
    </row>
    <row r="13" spans="1:12" x14ac:dyDescent="0.25">
      <c r="A13" t="s">
        <v>588</v>
      </c>
      <c r="B13" t="s">
        <v>36</v>
      </c>
      <c r="C13" s="1">
        <v>45450</v>
      </c>
      <c r="D13" t="s">
        <v>584</v>
      </c>
      <c r="E13">
        <v>2700</v>
      </c>
      <c r="F13">
        <v>48</v>
      </c>
      <c r="G13">
        <v>12.73</v>
      </c>
      <c r="H13">
        <v>72.069999999999993</v>
      </c>
      <c r="I13">
        <v>13.5</v>
      </c>
      <c r="J13" t="s">
        <v>576</v>
      </c>
      <c r="K13">
        <v>0</v>
      </c>
      <c r="L13">
        <v>0</v>
      </c>
    </row>
    <row r="14" spans="1:12" x14ac:dyDescent="0.25">
      <c r="A14" t="s">
        <v>589</v>
      </c>
      <c r="B14" t="s">
        <v>40</v>
      </c>
      <c r="C14" s="1">
        <v>45449</v>
      </c>
      <c r="D14" t="s">
        <v>590</v>
      </c>
      <c r="E14">
        <v>15700</v>
      </c>
      <c r="F14">
        <v>12</v>
      </c>
      <c r="G14">
        <v>6.57</v>
      </c>
      <c r="H14">
        <v>1355.36</v>
      </c>
      <c r="I14">
        <v>126</v>
      </c>
      <c r="J14" t="s">
        <v>576</v>
      </c>
      <c r="K14">
        <v>0</v>
      </c>
      <c r="L14">
        <v>0</v>
      </c>
    </row>
    <row r="15" spans="1:12" x14ac:dyDescent="0.25">
      <c r="A15" t="s">
        <v>591</v>
      </c>
      <c r="B15" t="s">
        <v>43</v>
      </c>
      <c r="C15" s="1">
        <v>45313</v>
      </c>
      <c r="D15" t="s">
        <v>572</v>
      </c>
      <c r="E15">
        <v>38300</v>
      </c>
      <c r="F15">
        <v>48</v>
      </c>
      <c r="G15">
        <v>13.9</v>
      </c>
      <c r="H15">
        <v>1044.68</v>
      </c>
      <c r="I15">
        <v>63.6</v>
      </c>
      <c r="J15" t="s">
        <v>576</v>
      </c>
      <c r="K15">
        <v>0</v>
      </c>
      <c r="L15">
        <v>0</v>
      </c>
    </row>
    <row r="16" spans="1:12" x14ac:dyDescent="0.25">
      <c r="A16" t="s">
        <v>592</v>
      </c>
      <c r="B16" t="s">
        <v>44</v>
      </c>
      <c r="C16" s="1">
        <v>45486</v>
      </c>
      <c r="D16" t="s">
        <v>566</v>
      </c>
      <c r="E16">
        <v>28800</v>
      </c>
      <c r="F16">
        <v>60</v>
      </c>
      <c r="G16">
        <v>9.94</v>
      </c>
      <c r="H16">
        <v>611.05999999999995</v>
      </c>
      <c r="I16">
        <v>48.3</v>
      </c>
      <c r="J16" t="s">
        <v>576</v>
      </c>
      <c r="K16">
        <v>0</v>
      </c>
      <c r="L16">
        <v>0</v>
      </c>
    </row>
    <row r="17" spans="1:12" x14ac:dyDescent="0.25">
      <c r="A17" t="s">
        <v>593</v>
      </c>
      <c r="B17" t="s">
        <v>44</v>
      </c>
      <c r="C17" s="1">
        <v>45835</v>
      </c>
      <c r="D17" t="s">
        <v>566</v>
      </c>
      <c r="E17">
        <v>23700</v>
      </c>
      <c r="F17">
        <v>60</v>
      </c>
      <c r="G17">
        <v>7.25</v>
      </c>
      <c r="H17">
        <v>472.09</v>
      </c>
      <c r="I17">
        <v>44.5</v>
      </c>
      <c r="J17" t="s">
        <v>570</v>
      </c>
      <c r="K17">
        <v>105</v>
      </c>
      <c r="L17">
        <v>1</v>
      </c>
    </row>
    <row r="18" spans="1:12" x14ac:dyDescent="0.25">
      <c r="A18" t="s">
        <v>594</v>
      </c>
      <c r="B18" t="s">
        <v>47</v>
      </c>
      <c r="C18" s="1">
        <v>45481</v>
      </c>
      <c r="D18" t="s">
        <v>572</v>
      </c>
      <c r="E18">
        <v>2000</v>
      </c>
      <c r="F18">
        <v>60</v>
      </c>
      <c r="G18">
        <v>11.65</v>
      </c>
      <c r="H18">
        <v>44.14</v>
      </c>
      <c r="I18">
        <v>18.8</v>
      </c>
      <c r="J18" t="s">
        <v>576</v>
      </c>
      <c r="K18">
        <v>0</v>
      </c>
      <c r="L18">
        <v>0</v>
      </c>
    </row>
    <row r="19" spans="1:12" x14ac:dyDescent="0.25">
      <c r="A19" t="s">
        <v>595</v>
      </c>
      <c r="B19" t="s">
        <v>47</v>
      </c>
      <c r="C19" s="1">
        <v>45486</v>
      </c>
      <c r="D19" t="s">
        <v>590</v>
      </c>
      <c r="E19">
        <v>34300</v>
      </c>
      <c r="F19">
        <v>60</v>
      </c>
      <c r="G19">
        <v>13.85</v>
      </c>
      <c r="H19">
        <v>795.44</v>
      </c>
      <c r="I19">
        <v>30.1</v>
      </c>
      <c r="J19" t="s">
        <v>576</v>
      </c>
      <c r="K19">
        <v>0</v>
      </c>
      <c r="L19">
        <v>0</v>
      </c>
    </row>
    <row r="20" spans="1:12" x14ac:dyDescent="0.25">
      <c r="A20" t="s">
        <v>596</v>
      </c>
      <c r="B20" t="s">
        <v>49</v>
      </c>
      <c r="C20" s="1">
        <v>45360</v>
      </c>
      <c r="D20" t="s">
        <v>578</v>
      </c>
      <c r="E20">
        <v>17500</v>
      </c>
      <c r="F20">
        <v>12</v>
      </c>
      <c r="G20">
        <v>8.4499999999999993</v>
      </c>
      <c r="H20">
        <v>1525.94</v>
      </c>
      <c r="I20">
        <v>41.4</v>
      </c>
      <c r="J20" t="s">
        <v>570</v>
      </c>
      <c r="K20">
        <v>63</v>
      </c>
      <c r="L20">
        <v>1</v>
      </c>
    </row>
    <row r="21" spans="1:12" x14ac:dyDescent="0.25">
      <c r="A21" t="s">
        <v>597</v>
      </c>
      <c r="B21" t="s">
        <v>51</v>
      </c>
      <c r="C21" s="1">
        <v>45689</v>
      </c>
      <c r="D21" t="s">
        <v>586</v>
      </c>
      <c r="E21">
        <v>20600</v>
      </c>
      <c r="F21">
        <v>12</v>
      </c>
      <c r="G21">
        <v>11.24</v>
      </c>
      <c r="H21">
        <v>1822.97</v>
      </c>
      <c r="I21">
        <v>52.5</v>
      </c>
      <c r="J21" t="s">
        <v>567</v>
      </c>
      <c r="K21">
        <v>0</v>
      </c>
      <c r="L21">
        <v>0</v>
      </c>
    </row>
    <row r="22" spans="1:12" x14ac:dyDescent="0.25">
      <c r="A22" t="s">
        <v>598</v>
      </c>
      <c r="B22" t="s">
        <v>53</v>
      </c>
      <c r="C22" s="1">
        <v>45505</v>
      </c>
      <c r="D22" t="s">
        <v>578</v>
      </c>
      <c r="E22">
        <v>23100</v>
      </c>
      <c r="F22">
        <v>12</v>
      </c>
      <c r="G22">
        <v>15.15</v>
      </c>
      <c r="H22">
        <v>2086.6</v>
      </c>
      <c r="I22">
        <v>88.1</v>
      </c>
      <c r="J22" t="s">
        <v>599</v>
      </c>
      <c r="K22">
        <v>15</v>
      </c>
      <c r="L22">
        <v>0</v>
      </c>
    </row>
    <row r="23" spans="1:12" x14ac:dyDescent="0.25">
      <c r="A23" t="s">
        <v>600</v>
      </c>
      <c r="B23" t="s">
        <v>54</v>
      </c>
      <c r="C23" s="1">
        <v>45351</v>
      </c>
      <c r="D23" t="s">
        <v>586</v>
      </c>
      <c r="E23">
        <v>23300</v>
      </c>
      <c r="F23">
        <v>48</v>
      </c>
      <c r="G23">
        <v>13.03</v>
      </c>
      <c r="H23">
        <v>625.42999999999995</v>
      </c>
      <c r="I23">
        <v>69.400000000000006</v>
      </c>
      <c r="J23" t="s">
        <v>576</v>
      </c>
      <c r="K23">
        <v>0</v>
      </c>
      <c r="L23">
        <v>0</v>
      </c>
    </row>
    <row r="24" spans="1:12" x14ac:dyDescent="0.25">
      <c r="A24" t="s">
        <v>601</v>
      </c>
      <c r="B24" t="s">
        <v>56</v>
      </c>
      <c r="C24" s="1">
        <v>45528</v>
      </c>
      <c r="D24" t="s">
        <v>574</v>
      </c>
      <c r="E24">
        <v>7200</v>
      </c>
      <c r="F24">
        <v>60</v>
      </c>
      <c r="G24">
        <v>8.39</v>
      </c>
      <c r="H24">
        <v>147.34</v>
      </c>
      <c r="I24">
        <v>18.899999999999999</v>
      </c>
      <c r="J24" t="s">
        <v>576</v>
      </c>
      <c r="K24">
        <v>0</v>
      </c>
      <c r="L24">
        <v>0</v>
      </c>
    </row>
    <row r="25" spans="1:12" x14ac:dyDescent="0.25">
      <c r="A25" t="s">
        <v>602</v>
      </c>
      <c r="B25" t="s">
        <v>58</v>
      </c>
      <c r="C25" s="1">
        <v>45658</v>
      </c>
      <c r="D25" t="s">
        <v>580</v>
      </c>
      <c r="E25">
        <v>13700</v>
      </c>
      <c r="F25">
        <v>12</v>
      </c>
      <c r="G25">
        <v>15.03</v>
      </c>
      <c r="H25">
        <v>1236.73</v>
      </c>
      <c r="I25">
        <v>112.8</v>
      </c>
      <c r="J25" t="s">
        <v>576</v>
      </c>
      <c r="K25">
        <v>0</v>
      </c>
      <c r="L25">
        <v>0</v>
      </c>
    </row>
    <row r="26" spans="1:12" x14ac:dyDescent="0.25">
      <c r="A26" t="s">
        <v>603</v>
      </c>
      <c r="B26" t="s">
        <v>59</v>
      </c>
      <c r="C26" s="1">
        <v>45745</v>
      </c>
      <c r="D26" t="s">
        <v>580</v>
      </c>
      <c r="E26">
        <v>23300</v>
      </c>
      <c r="F26">
        <v>24</v>
      </c>
      <c r="G26">
        <v>12.02</v>
      </c>
      <c r="H26">
        <v>1097.03</v>
      </c>
      <c r="I26">
        <v>62.4</v>
      </c>
      <c r="J26" t="s">
        <v>599</v>
      </c>
      <c r="K26">
        <v>15</v>
      </c>
      <c r="L26">
        <v>0</v>
      </c>
    </row>
    <row r="27" spans="1:12" x14ac:dyDescent="0.25">
      <c r="A27" t="s">
        <v>604</v>
      </c>
      <c r="B27" t="s">
        <v>60</v>
      </c>
      <c r="C27" s="1">
        <v>45511</v>
      </c>
      <c r="D27" t="s">
        <v>578</v>
      </c>
      <c r="E27">
        <v>32400</v>
      </c>
      <c r="F27">
        <v>36</v>
      </c>
      <c r="G27">
        <v>13.31</v>
      </c>
      <c r="H27">
        <v>1096.53</v>
      </c>
      <c r="I27">
        <v>60</v>
      </c>
      <c r="J27" t="s">
        <v>570</v>
      </c>
      <c r="K27">
        <v>170</v>
      </c>
      <c r="L27">
        <v>1</v>
      </c>
    </row>
    <row r="28" spans="1:12" x14ac:dyDescent="0.25">
      <c r="A28" t="s">
        <v>605</v>
      </c>
      <c r="B28" t="s">
        <v>60</v>
      </c>
      <c r="C28" s="1">
        <v>45327</v>
      </c>
      <c r="D28" t="s">
        <v>574</v>
      </c>
      <c r="E28">
        <v>23700</v>
      </c>
      <c r="F28">
        <v>48</v>
      </c>
      <c r="G28">
        <v>10.27</v>
      </c>
      <c r="H28">
        <v>604.16999999999996</v>
      </c>
      <c r="I28">
        <v>51.7</v>
      </c>
      <c r="J28" t="s">
        <v>576</v>
      </c>
      <c r="K28">
        <v>0</v>
      </c>
      <c r="L28">
        <v>0</v>
      </c>
    </row>
    <row r="29" spans="1:12" x14ac:dyDescent="0.25">
      <c r="A29" t="s">
        <v>606</v>
      </c>
      <c r="B29" t="s">
        <v>61</v>
      </c>
      <c r="C29" s="1">
        <v>45314</v>
      </c>
      <c r="D29" t="s">
        <v>574</v>
      </c>
      <c r="E29">
        <v>7400</v>
      </c>
      <c r="F29">
        <v>24</v>
      </c>
      <c r="G29">
        <v>12.65</v>
      </c>
      <c r="H29">
        <v>350.59</v>
      </c>
      <c r="I29">
        <v>29.2</v>
      </c>
      <c r="J29" t="s">
        <v>599</v>
      </c>
      <c r="K29">
        <v>15</v>
      </c>
      <c r="L29">
        <v>0</v>
      </c>
    </row>
    <row r="30" spans="1:12" x14ac:dyDescent="0.25">
      <c r="A30" t="s">
        <v>607</v>
      </c>
      <c r="B30" t="s">
        <v>61</v>
      </c>
      <c r="C30" s="1">
        <v>45330</v>
      </c>
      <c r="D30" t="s">
        <v>572</v>
      </c>
      <c r="E30">
        <v>13600</v>
      </c>
      <c r="F30">
        <v>60</v>
      </c>
      <c r="G30">
        <v>9.14</v>
      </c>
      <c r="H30">
        <v>283.24</v>
      </c>
      <c r="I30">
        <v>25.9</v>
      </c>
      <c r="J30" t="s">
        <v>576</v>
      </c>
      <c r="K30">
        <v>0</v>
      </c>
      <c r="L30">
        <v>0</v>
      </c>
    </row>
    <row r="31" spans="1:12" x14ac:dyDescent="0.25">
      <c r="A31" t="s">
        <v>608</v>
      </c>
      <c r="B31" t="s">
        <v>63</v>
      </c>
      <c r="C31" s="1">
        <v>45514</v>
      </c>
      <c r="D31" t="s">
        <v>584</v>
      </c>
      <c r="E31">
        <v>34200</v>
      </c>
      <c r="F31">
        <v>12</v>
      </c>
      <c r="G31">
        <v>10.17</v>
      </c>
      <c r="H31">
        <v>3009.43</v>
      </c>
      <c r="I31">
        <v>87.7</v>
      </c>
      <c r="J31" t="s">
        <v>567</v>
      </c>
      <c r="K31">
        <v>0</v>
      </c>
      <c r="L31">
        <v>0</v>
      </c>
    </row>
    <row r="32" spans="1:12" x14ac:dyDescent="0.25">
      <c r="A32" t="s">
        <v>609</v>
      </c>
      <c r="B32" t="s">
        <v>63</v>
      </c>
      <c r="C32" s="1">
        <v>45389</v>
      </c>
      <c r="D32" t="s">
        <v>580</v>
      </c>
      <c r="E32">
        <v>45200</v>
      </c>
      <c r="F32">
        <v>60</v>
      </c>
      <c r="G32">
        <v>11.41</v>
      </c>
      <c r="H32">
        <v>992.02</v>
      </c>
      <c r="I32">
        <v>54.1</v>
      </c>
      <c r="J32" t="s">
        <v>567</v>
      </c>
      <c r="K32">
        <v>0</v>
      </c>
      <c r="L32">
        <v>0</v>
      </c>
    </row>
    <row r="33" spans="1:12" x14ac:dyDescent="0.25">
      <c r="A33" t="s">
        <v>610</v>
      </c>
      <c r="B33" t="s">
        <v>65</v>
      </c>
      <c r="C33" s="1">
        <v>45736</v>
      </c>
      <c r="D33" t="s">
        <v>582</v>
      </c>
      <c r="E33">
        <v>46200</v>
      </c>
      <c r="F33">
        <v>36</v>
      </c>
      <c r="G33">
        <v>10.72</v>
      </c>
      <c r="H33">
        <v>1506.41</v>
      </c>
      <c r="I33">
        <v>47.5</v>
      </c>
      <c r="J33" t="s">
        <v>599</v>
      </c>
      <c r="K33">
        <v>15</v>
      </c>
      <c r="L33">
        <v>0</v>
      </c>
    </row>
    <row r="34" spans="1:12" x14ac:dyDescent="0.25">
      <c r="A34" t="s">
        <v>611</v>
      </c>
      <c r="B34" t="s">
        <v>67</v>
      </c>
      <c r="C34" s="1">
        <v>45828</v>
      </c>
      <c r="D34" t="s">
        <v>590</v>
      </c>
      <c r="E34">
        <v>32400</v>
      </c>
      <c r="F34">
        <v>48</v>
      </c>
      <c r="G34">
        <v>7.65</v>
      </c>
      <c r="H34">
        <v>785.67</v>
      </c>
      <c r="I34">
        <v>58.9</v>
      </c>
      <c r="J34" t="s">
        <v>570</v>
      </c>
      <c r="K34">
        <v>168</v>
      </c>
      <c r="L34">
        <v>1</v>
      </c>
    </row>
    <row r="35" spans="1:12" x14ac:dyDescent="0.25">
      <c r="A35" t="s">
        <v>612</v>
      </c>
      <c r="B35" t="s">
        <v>68</v>
      </c>
      <c r="C35" s="1">
        <v>45694</v>
      </c>
      <c r="D35" t="s">
        <v>578</v>
      </c>
      <c r="E35">
        <v>12400</v>
      </c>
      <c r="F35">
        <v>12</v>
      </c>
      <c r="G35">
        <v>14.05</v>
      </c>
      <c r="H35">
        <v>1113.6500000000001</v>
      </c>
      <c r="I35">
        <v>58.7</v>
      </c>
      <c r="J35" t="s">
        <v>576</v>
      </c>
      <c r="K35">
        <v>0</v>
      </c>
      <c r="L35">
        <v>0</v>
      </c>
    </row>
    <row r="36" spans="1:12" x14ac:dyDescent="0.25">
      <c r="A36" t="s">
        <v>613</v>
      </c>
      <c r="B36" t="s">
        <v>70</v>
      </c>
      <c r="C36" s="1">
        <v>45779</v>
      </c>
      <c r="D36" t="s">
        <v>569</v>
      </c>
      <c r="E36">
        <v>16400</v>
      </c>
      <c r="F36">
        <v>24</v>
      </c>
      <c r="G36">
        <v>8.51</v>
      </c>
      <c r="H36">
        <v>745.55</v>
      </c>
      <c r="I36">
        <v>53.8</v>
      </c>
      <c r="J36" t="s">
        <v>576</v>
      </c>
      <c r="K36">
        <v>0</v>
      </c>
      <c r="L36">
        <v>0</v>
      </c>
    </row>
    <row r="37" spans="1:12" x14ac:dyDescent="0.25">
      <c r="A37" t="s">
        <v>614</v>
      </c>
      <c r="B37" t="s">
        <v>71</v>
      </c>
      <c r="C37" s="1">
        <v>45494</v>
      </c>
      <c r="D37" t="s">
        <v>572</v>
      </c>
      <c r="E37">
        <v>27100</v>
      </c>
      <c r="F37">
        <v>24</v>
      </c>
      <c r="G37">
        <v>8.64</v>
      </c>
      <c r="H37">
        <v>1233.5899999999999</v>
      </c>
      <c r="I37">
        <v>65.3</v>
      </c>
      <c r="J37" t="s">
        <v>576</v>
      </c>
      <c r="K37">
        <v>0</v>
      </c>
      <c r="L37">
        <v>0</v>
      </c>
    </row>
    <row r="38" spans="1:12" x14ac:dyDescent="0.25">
      <c r="A38" t="s">
        <v>615</v>
      </c>
      <c r="B38" t="s">
        <v>72</v>
      </c>
      <c r="C38" s="1">
        <v>45383</v>
      </c>
      <c r="D38" t="s">
        <v>572</v>
      </c>
      <c r="E38">
        <v>5400</v>
      </c>
      <c r="F38">
        <v>48</v>
      </c>
      <c r="G38">
        <v>10.5</v>
      </c>
      <c r="H38">
        <v>138.26</v>
      </c>
      <c r="I38">
        <v>29.3</v>
      </c>
      <c r="J38" t="s">
        <v>570</v>
      </c>
      <c r="K38">
        <v>135</v>
      </c>
      <c r="L38">
        <v>1</v>
      </c>
    </row>
    <row r="39" spans="1:12" x14ac:dyDescent="0.25">
      <c r="A39" t="s">
        <v>616</v>
      </c>
      <c r="B39" t="s">
        <v>74</v>
      </c>
      <c r="C39" s="1">
        <v>45465</v>
      </c>
      <c r="D39" t="s">
        <v>578</v>
      </c>
      <c r="E39">
        <v>5500</v>
      </c>
      <c r="F39">
        <v>12</v>
      </c>
      <c r="G39">
        <v>14.25</v>
      </c>
      <c r="H39">
        <v>494.48</v>
      </c>
      <c r="I39">
        <v>77.2</v>
      </c>
      <c r="J39" t="s">
        <v>567</v>
      </c>
      <c r="K39">
        <v>0</v>
      </c>
      <c r="L39">
        <v>0</v>
      </c>
    </row>
    <row r="40" spans="1:12" x14ac:dyDescent="0.25">
      <c r="A40" t="s">
        <v>617</v>
      </c>
      <c r="B40" t="s">
        <v>75</v>
      </c>
      <c r="C40" s="1">
        <v>45674</v>
      </c>
      <c r="D40" t="s">
        <v>580</v>
      </c>
      <c r="E40">
        <v>46400</v>
      </c>
      <c r="F40">
        <v>24</v>
      </c>
      <c r="G40">
        <v>7.45</v>
      </c>
      <c r="H40">
        <v>2086.9299999999998</v>
      </c>
      <c r="I40">
        <v>42.1</v>
      </c>
      <c r="J40" t="s">
        <v>576</v>
      </c>
      <c r="K40">
        <v>0</v>
      </c>
      <c r="L40">
        <v>0</v>
      </c>
    </row>
    <row r="41" spans="1:12" x14ac:dyDescent="0.25">
      <c r="A41" t="s">
        <v>618</v>
      </c>
      <c r="B41" t="s">
        <v>76</v>
      </c>
      <c r="C41" s="1">
        <v>45405</v>
      </c>
      <c r="D41" t="s">
        <v>584</v>
      </c>
      <c r="E41">
        <v>46500</v>
      </c>
      <c r="F41">
        <v>36</v>
      </c>
      <c r="G41">
        <v>10.02</v>
      </c>
      <c r="H41">
        <v>1500.86</v>
      </c>
      <c r="I41">
        <v>37.5</v>
      </c>
      <c r="J41" t="s">
        <v>576</v>
      </c>
      <c r="K41">
        <v>0</v>
      </c>
      <c r="L41">
        <v>0</v>
      </c>
    </row>
    <row r="42" spans="1:12" x14ac:dyDescent="0.25">
      <c r="A42" t="s">
        <v>619</v>
      </c>
      <c r="B42" t="s">
        <v>77</v>
      </c>
      <c r="C42" s="1">
        <v>45436</v>
      </c>
      <c r="D42" t="s">
        <v>584</v>
      </c>
      <c r="E42">
        <v>16200</v>
      </c>
      <c r="F42">
        <v>36</v>
      </c>
      <c r="G42">
        <v>8.58</v>
      </c>
      <c r="H42">
        <v>511.99</v>
      </c>
      <c r="I42">
        <v>58.8</v>
      </c>
      <c r="J42" t="s">
        <v>576</v>
      </c>
      <c r="K42">
        <v>0</v>
      </c>
      <c r="L42">
        <v>0</v>
      </c>
    </row>
    <row r="43" spans="1:12" x14ac:dyDescent="0.25">
      <c r="A43" t="s">
        <v>620</v>
      </c>
      <c r="B43" t="s">
        <v>78</v>
      </c>
      <c r="C43" s="1">
        <v>45569</v>
      </c>
      <c r="D43" t="s">
        <v>572</v>
      </c>
      <c r="E43">
        <v>4300</v>
      </c>
      <c r="F43">
        <v>36</v>
      </c>
      <c r="G43">
        <v>9.34</v>
      </c>
      <c r="H43">
        <v>137.41999999999999</v>
      </c>
      <c r="I43">
        <v>30.9</v>
      </c>
      <c r="J43" t="s">
        <v>570</v>
      </c>
      <c r="K43">
        <v>32</v>
      </c>
      <c r="L43">
        <v>1</v>
      </c>
    </row>
    <row r="44" spans="1:12" x14ac:dyDescent="0.25">
      <c r="A44" t="s">
        <v>621</v>
      </c>
      <c r="B44" t="s">
        <v>78</v>
      </c>
      <c r="C44" s="1">
        <v>45311</v>
      </c>
      <c r="D44" t="s">
        <v>582</v>
      </c>
      <c r="E44">
        <v>10500</v>
      </c>
      <c r="F44">
        <v>36</v>
      </c>
      <c r="G44">
        <v>12.65</v>
      </c>
      <c r="H44">
        <v>352.02</v>
      </c>
      <c r="I44">
        <v>36.799999999999997</v>
      </c>
      <c r="J44" t="s">
        <v>599</v>
      </c>
      <c r="K44">
        <v>15</v>
      </c>
      <c r="L44">
        <v>0</v>
      </c>
    </row>
    <row r="45" spans="1:12" x14ac:dyDescent="0.25">
      <c r="A45" t="s">
        <v>622</v>
      </c>
      <c r="B45" t="s">
        <v>79</v>
      </c>
      <c r="C45" s="1">
        <v>45836</v>
      </c>
      <c r="D45" t="s">
        <v>572</v>
      </c>
      <c r="E45">
        <v>6800</v>
      </c>
      <c r="F45">
        <v>36</v>
      </c>
      <c r="G45">
        <v>12.32</v>
      </c>
      <c r="H45">
        <v>226.9</v>
      </c>
      <c r="I45">
        <v>18.399999999999999</v>
      </c>
      <c r="J45" t="s">
        <v>570</v>
      </c>
      <c r="K45">
        <v>80</v>
      </c>
      <c r="L45">
        <v>1</v>
      </c>
    </row>
    <row r="46" spans="1:12" x14ac:dyDescent="0.25">
      <c r="A46" t="s">
        <v>623</v>
      </c>
      <c r="B46" t="s">
        <v>79</v>
      </c>
      <c r="C46" s="1">
        <v>45834</v>
      </c>
      <c r="D46" t="s">
        <v>572</v>
      </c>
      <c r="E46">
        <v>28900</v>
      </c>
      <c r="F46">
        <v>12</v>
      </c>
      <c r="G46">
        <v>10.1</v>
      </c>
      <c r="H46">
        <v>2542.11</v>
      </c>
      <c r="I46">
        <v>79.599999999999994</v>
      </c>
      <c r="J46" t="s">
        <v>570</v>
      </c>
      <c r="K46">
        <v>155</v>
      </c>
      <c r="L46">
        <v>1</v>
      </c>
    </row>
    <row r="47" spans="1:12" x14ac:dyDescent="0.25">
      <c r="A47" t="s">
        <v>624</v>
      </c>
      <c r="B47" t="s">
        <v>81</v>
      </c>
      <c r="C47" s="1">
        <v>45533</v>
      </c>
      <c r="D47" t="s">
        <v>580</v>
      </c>
      <c r="E47">
        <v>12800</v>
      </c>
      <c r="F47">
        <v>36</v>
      </c>
      <c r="G47">
        <v>13.96</v>
      </c>
      <c r="H47">
        <v>437.23</v>
      </c>
      <c r="I47">
        <v>32.200000000000003</v>
      </c>
      <c r="J47" t="s">
        <v>599</v>
      </c>
      <c r="K47">
        <v>30</v>
      </c>
      <c r="L47">
        <v>0</v>
      </c>
    </row>
    <row r="48" spans="1:12" x14ac:dyDescent="0.25">
      <c r="A48" t="s">
        <v>625</v>
      </c>
      <c r="B48" t="s">
        <v>82</v>
      </c>
      <c r="C48" s="1">
        <v>45578</v>
      </c>
      <c r="D48" t="s">
        <v>574</v>
      </c>
      <c r="E48">
        <v>44700</v>
      </c>
      <c r="F48">
        <v>12</v>
      </c>
      <c r="G48">
        <v>14.32</v>
      </c>
      <c r="H48">
        <v>4020.22</v>
      </c>
      <c r="I48">
        <v>93.8</v>
      </c>
      <c r="J48" t="s">
        <v>570</v>
      </c>
      <c r="K48">
        <v>117</v>
      </c>
      <c r="L48">
        <v>1</v>
      </c>
    </row>
    <row r="49" spans="1:12" x14ac:dyDescent="0.25">
      <c r="A49" t="s">
        <v>626</v>
      </c>
      <c r="B49" t="s">
        <v>83</v>
      </c>
      <c r="C49" s="1">
        <v>45524</v>
      </c>
      <c r="D49" t="s">
        <v>580</v>
      </c>
      <c r="E49">
        <v>5900</v>
      </c>
      <c r="F49">
        <v>60</v>
      </c>
      <c r="G49">
        <v>12.11</v>
      </c>
      <c r="H49">
        <v>131.57</v>
      </c>
      <c r="I49">
        <v>29.4</v>
      </c>
      <c r="J49" t="s">
        <v>576</v>
      </c>
      <c r="K49">
        <v>0</v>
      </c>
      <c r="L49">
        <v>0</v>
      </c>
    </row>
    <row r="50" spans="1:12" x14ac:dyDescent="0.25">
      <c r="A50" t="s">
        <v>627</v>
      </c>
      <c r="B50" t="s">
        <v>83</v>
      </c>
      <c r="C50" s="1">
        <v>45433</v>
      </c>
      <c r="D50" t="s">
        <v>574</v>
      </c>
      <c r="E50">
        <v>15100</v>
      </c>
      <c r="F50">
        <v>60</v>
      </c>
      <c r="G50">
        <v>8.41</v>
      </c>
      <c r="H50">
        <v>309.14999999999998</v>
      </c>
      <c r="I50">
        <v>36.5</v>
      </c>
      <c r="J50" t="s">
        <v>576</v>
      </c>
      <c r="K50">
        <v>0</v>
      </c>
      <c r="L50">
        <v>0</v>
      </c>
    </row>
    <row r="51" spans="1:12" x14ac:dyDescent="0.25">
      <c r="A51" t="s">
        <v>628</v>
      </c>
      <c r="B51" t="s">
        <v>84</v>
      </c>
      <c r="C51" s="1">
        <v>45453</v>
      </c>
      <c r="D51" t="s">
        <v>572</v>
      </c>
      <c r="E51">
        <v>22600</v>
      </c>
      <c r="F51">
        <v>24</v>
      </c>
      <c r="G51">
        <v>10.199999999999999</v>
      </c>
      <c r="H51">
        <v>1044.96</v>
      </c>
      <c r="I51">
        <v>26.2</v>
      </c>
      <c r="J51" t="s">
        <v>567</v>
      </c>
      <c r="K51">
        <v>0</v>
      </c>
      <c r="L51">
        <v>0</v>
      </c>
    </row>
    <row r="52" spans="1:12" x14ac:dyDescent="0.25">
      <c r="A52" t="s">
        <v>629</v>
      </c>
      <c r="B52" t="s">
        <v>85</v>
      </c>
      <c r="C52" s="1">
        <v>45715</v>
      </c>
      <c r="D52" t="s">
        <v>578</v>
      </c>
      <c r="E52">
        <v>9000</v>
      </c>
      <c r="F52">
        <v>12</v>
      </c>
      <c r="G52">
        <v>12.63</v>
      </c>
      <c r="H52">
        <v>802.29</v>
      </c>
      <c r="I52">
        <v>65.400000000000006</v>
      </c>
      <c r="J52" t="s">
        <v>567</v>
      </c>
      <c r="K52">
        <v>0</v>
      </c>
      <c r="L52">
        <v>0</v>
      </c>
    </row>
    <row r="53" spans="1:12" x14ac:dyDescent="0.25">
      <c r="A53" t="s">
        <v>630</v>
      </c>
      <c r="B53" t="s">
        <v>86</v>
      </c>
      <c r="C53" s="1">
        <v>45565</v>
      </c>
      <c r="D53" t="s">
        <v>574</v>
      </c>
      <c r="E53">
        <v>11000</v>
      </c>
      <c r="F53">
        <v>24</v>
      </c>
      <c r="G53">
        <v>10.24</v>
      </c>
      <c r="H53">
        <v>508.81</v>
      </c>
      <c r="I53">
        <v>39.299999999999997</v>
      </c>
      <c r="J53" t="s">
        <v>576</v>
      </c>
      <c r="K53">
        <v>0</v>
      </c>
      <c r="L53">
        <v>0</v>
      </c>
    </row>
    <row r="54" spans="1:12" x14ac:dyDescent="0.25">
      <c r="A54" t="s">
        <v>631</v>
      </c>
      <c r="B54" t="s">
        <v>86</v>
      </c>
      <c r="C54" s="1">
        <v>45772</v>
      </c>
      <c r="D54" t="s">
        <v>584</v>
      </c>
      <c r="E54">
        <v>19200</v>
      </c>
      <c r="F54">
        <v>48</v>
      </c>
      <c r="G54">
        <v>9.99</v>
      </c>
      <c r="H54">
        <v>486.87</v>
      </c>
      <c r="I54">
        <v>39.1</v>
      </c>
      <c r="J54" t="s">
        <v>567</v>
      </c>
      <c r="K54">
        <v>0</v>
      </c>
      <c r="L54">
        <v>0</v>
      </c>
    </row>
    <row r="55" spans="1:12" x14ac:dyDescent="0.25">
      <c r="A55" t="s">
        <v>632</v>
      </c>
      <c r="B55" t="s">
        <v>87</v>
      </c>
      <c r="C55" s="1">
        <v>45307</v>
      </c>
      <c r="D55" t="s">
        <v>580</v>
      </c>
      <c r="E55">
        <v>12900</v>
      </c>
      <c r="F55">
        <v>48</v>
      </c>
      <c r="G55">
        <v>10.39</v>
      </c>
      <c r="H55">
        <v>329.6</v>
      </c>
      <c r="I55">
        <v>10.9</v>
      </c>
      <c r="J55" t="s">
        <v>599</v>
      </c>
      <c r="K55">
        <v>30</v>
      </c>
      <c r="L55">
        <v>0</v>
      </c>
    </row>
    <row r="56" spans="1:12" x14ac:dyDescent="0.25">
      <c r="A56" t="s">
        <v>633</v>
      </c>
      <c r="B56" t="s">
        <v>89</v>
      </c>
      <c r="C56" s="1">
        <v>45793</v>
      </c>
      <c r="D56" t="s">
        <v>584</v>
      </c>
      <c r="E56">
        <v>3900</v>
      </c>
      <c r="F56">
        <v>48</v>
      </c>
      <c r="G56">
        <v>13.92</v>
      </c>
      <c r="H56">
        <v>106.42</v>
      </c>
      <c r="I56">
        <v>41.3</v>
      </c>
      <c r="J56" t="s">
        <v>599</v>
      </c>
      <c r="K56">
        <v>15</v>
      </c>
      <c r="L56">
        <v>0</v>
      </c>
    </row>
    <row r="57" spans="1:12" x14ac:dyDescent="0.25">
      <c r="A57" t="s">
        <v>634</v>
      </c>
      <c r="B57" t="s">
        <v>90</v>
      </c>
      <c r="C57" s="1">
        <v>45829</v>
      </c>
      <c r="D57" t="s">
        <v>586</v>
      </c>
      <c r="E57">
        <v>41600</v>
      </c>
      <c r="F57">
        <v>36</v>
      </c>
      <c r="G57">
        <v>10.34</v>
      </c>
      <c r="H57">
        <v>1348.97</v>
      </c>
      <c r="I57">
        <v>31.5</v>
      </c>
      <c r="J57" t="s">
        <v>576</v>
      </c>
      <c r="K57">
        <v>0</v>
      </c>
      <c r="L57">
        <v>0</v>
      </c>
    </row>
    <row r="58" spans="1:12" x14ac:dyDescent="0.25">
      <c r="A58" t="s">
        <v>635</v>
      </c>
      <c r="B58" t="s">
        <v>92</v>
      </c>
      <c r="C58" s="1">
        <v>45697</v>
      </c>
      <c r="D58" t="s">
        <v>566</v>
      </c>
      <c r="E58">
        <v>4000</v>
      </c>
      <c r="F58">
        <v>24</v>
      </c>
      <c r="G58">
        <v>12.11</v>
      </c>
      <c r="H58">
        <v>188.5</v>
      </c>
      <c r="I58">
        <v>7.6</v>
      </c>
      <c r="J58" t="s">
        <v>576</v>
      </c>
      <c r="K58">
        <v>0</v>
      </c>
      <c r="L58">
        <v>0</v>
      </c>
    </row>
    <row r="59" spans="1:12" x14ac:dyDescent="0.25">
      <c r="A59" t="s">
        <v>636</v>
      </c>
      <c r="B59" t="s">
        <v>93</v>
      </c>
      <c r="C59" s="1">
        <v>45584</v>
      </c>
      <c r="D59" t="s">
        <v>586</v>
      </c>
      <c r="E59">
        <v>14400</v>
      </c>
      <c r="F59">
        <v>36</v>
      </c>
      <c r="G59">
        <v>12.3</v>
      </c>
      <c r="H59">
        <v>480.35</v>
      </c>
      <c r="I59">
        <v>38.700000000000003</v>
      </c>
      <c r="J59" t="s">
        <v>599</v>
      </c>
      <c r="K59">
        <v>0</v>
      </c>
      <c r="L59">
        <v>0</v>
      </c>
    </row>
    <row r="60" spans="1:12" x14ac:dyDescent="0.25">
      <c r="A60" t="s">
        <v>637</v>
      </c>
      <c r="B60" t="s">
        <v>94</v>
      </c>
      <c r="C60" s="1">
        <v>45804</v>
      </c>
      <c r="D60" t="s">
        <v>572</v>
      </c>
      <c r="E60">
        <v>24300</v>
      </c>
      <c r="F60">
        <v>48</v>
      </c>
      <c r="G60">
        <v>6.29</v>
      </c>
      <c r="H60">
        <v>573.91999999999996</v>
      </c>
      <c r="I60">
        <v>28.8</v>
      </c>
      <c r="J60" t="s">
        <v>567</v>
      </c>
      <c r="K60">
        <v>0</v>
      </c>
      <c r="L60">
        <v>0</v>
      </c>
    </row>
    <row r="61" spans="1:12" x14ac:dyDescent="0.25">
      <c r="A61" t="s">
        <v>638</v>
      </c>
      <c r="B61" t="s">
        <v>96</v>
      </c>
      <c r="C61" s="1">
        <v>45498</v>
      </c>
      <c r="D61" t="s">
        <v>580</v>
      </c>
      <c r="E61">
        <v>15600</v>
      </c>
      <c r="F61">
        <v>12</v>
      </c>
      <c r="G61">
        <v>6.86</v>
      </c>
      <c r="H61">
        <v>1348.81</v>
      </c>
      <c r="I61">
        <v>64.900000000000006</v>
      </c>
      <c r="J61" t="s">
        <v>576</v>
      </c>
      <c r="K61">
        <v>0</v>
      </c>
      <c r="L61">
        <v>0</v>
      </c>
    </row>
    <row r="62" spans="1:12" x14ac:dyDescent="0.25">
      <c r="A62" t="s">
        <v>639</v>
      </c>
      <c r="B62" t="s">
        <v>97</v>
      </c>
      <c r="C62" s="1">
        <v>45663</v>
      </c>
      <c r="D62" t="s">
        <v>580</v>
      </c>
      <c r="E62">
        <v>7900</v>
      </c>
      <c r="F62">
        <v>12</v>
      </c>
      <c r="G62">
        <v>13.28</v>
      </c>
      <c r="H62">
        <v>706.64</v>
      </c>
      <c r="I62">
        <v>53</v>
      </c>
      <c r="J62" t="s">
        <v>570</v>
      </c>
      <c r="K62">
        <v>128</v>
      </c>
      <c r="L62">
        <v>1</v>
      </c>
    </row>
    <row r="63" spans="1:12" x14ac:dyDescent="0.25">
      <c r="A63" t="s">
        <v>640</v>
      </c>
      <c r="B63" t="s">
        <v>98</v>
      </c>
      <c r="C63" s="1">
        <v>45466</v>
      </c>
      <c r="D63" t="s">
        <v>572</v>
      </c>
      <c r="E63">
        <v>9700</v>
      </c>
      <c r="F63">
        <v>60</v>
      </c>
      <c r="G63">
        <v>8.32</v>
      </c>
      <c r="H63">
        <v>198.17</v>
      </c>
      <c r="I63">
        <v>13</v>
      </c>
      <c r="J63" t="s">
        <v>599</v>
      </c>
      <c r="K63">
        <v>0</v>
      </c>
      <c r="L63">
        <v>0</v>
      </c>
    </row>
    <row r="64" spans="1:12" x14ac:dyDescent="0.25">
      <c r="A64" t="s">
        <v>641</v>
      </c>
      <c r="B64" t="s">
        <v>99</v>
      </c>
      <c r="C64" s="1">
        <v>45748</v>
      </c>
      <c r="D64" t="s">
        <v>580</v>
      </c>
      <c r="E64">
        <v>36200</v>
      </c>
      <c r="F64">
        <v>48</v>
      </c>
      <c r="G64">
        <v>7.37</v>
      </c>
      <c r="H64">
        <v>873.08</v>
      </c>
      <c r="I64">
        <v>53.3</v>
      </c>
      <c r="J64" t="s">
        <v>567</v>
      </c>
      <c r="K64">
        <v>0</v>
      </c>
      <c r="L64">
        <v>0</v>
      </c>
    </row>
    <row r="65" spans="1:12" x14ac:dyDescent="0.25">
      <c r="A65" t="s">
        <v>642</v>
      </c>
      <c r="B65" t="s">
        <v>100</v>
      </c>
      <c r="C65" s="1">
        <v>45802</v>
      </c>
      <c r="D65" t="s">
        <v>586</v>
      </c>
      <c r="E65">
        <v>14100</v>
      </c>
      <c r="F65">
        <v>48</v>
      </c>
      <c r="G65">
        <v>12.22</v>
      </c>
      <c r="H65">
        <v>372.83</v>
      </c>
      <c r="I65">
        <v>43.4</v>
      </c>
      <c r="J65" t="s">
        <v>567</v>
      </c>
      <c r="K65">
        <v>0</v>
      </c>
      <c r="L65">
        <v>0</v>
      </c>
    </row>
    <row r="66" spans="1:12" x14ac:dyDescent="0.25">
      <c r="A66" t="s">
        <v>643</v>
      </c>
      <c r="B66" t="s">
        <v>100</v>
      </c>
      <c r="C66" s="1">
        <v>45373</v>
      </c>
      <c r="D66" t="s">
        <v>584</v>
      </c>
      <c r="E66">
        <v>26200</v>
      </c>
      <c r="F66">
        <v>48</v>
      </c>
      <c r="G66">
        <v>11.78</v>
      </c>
      <c r="H66">
        <v>687.12</v>
      </c>
      <c r="I66">
        <v>48.8</v>
      </c>
      <c r="J66" t="s">
        <v>567</v>
      </c>
      <c r="K66">
        <v>0</v>
      </c>
      <c r="L66">
        <v>0</v>
      </c>
    </row>
    <row r="67" spans="1:12" x14ac:dyDescent="0.25">
      <c r="A67" t="s">
        <v>644</v>
      </c>
      <c r="B67" t="s">
        <v>101</v>
      </c>
      <c r="C67" s="1">
        <v>45649</v>
      </c>
      <c r="D67" t="s">
        <v>572</v>
      </c>
      <c r="E67">
        <v>12000</v>
      </c>
      <c r="F67">
        <v>24</v>
      </c>
      <c r="G67">
        <v>9.39</v>
      </c>
      <c r="H67">
        <v>550.37</v>
      </c>
      <c r="I67">
        <v>18.600000000000001</v>
      </c>
      <c r="J67" t="s">
        <v>570</v>
      </c>
      <c r="K67">
        <v>38</v>
      </c>
      <c r="L67">
        <v>1</v>
      </c>
    </row>
    <row r="68" spans="1:12" x14ac:dyDescent="0.25">
      <c r="A68" t="s">
        <v>645</v>
      </c>
      <c r="B68" t="s">
        <v>102</v>
      </c>
      <c r="C68" s="1">
        <v>45474</v>
      </c>
      <c r="D68" t="s">
        <v>590</v>
      </c>
      <c r="E68">
        <v>37700</v>
      </c>
      <c r="F68">
        <v>12</v>
      </c>
      <c r="G68">
        <v>11.09</v>
      </c>
      <c r="H68">
        <v>3333.57</v>
      </c>
      <c r="I68">
        <v>72.599999999999994</v>
      </c>
      <c r="J68" t="s">
        <v>570</v>
      </c>
      <c r="K68">
        <v>102</v>
      </c>
      <c r="L68">
        <v>1</v>
      </c>
    </row>
    <row r="69" spans="1:12" x14ac:dyDescent="0.25">
      <c r="A69" t="s">
        <v>646</v>
      </c>
      <c r="B69" t="s">
        <v>103</v>
      </c>
      <c r="C69" s="1">
        <v>45660</v>
      </c>
      <c r="D69" t="s">
        <v>590</v>
      </c>
      <c r="E69">
        <v>29000</v>
      </c>
      <c r="F69">
        <v>48</v>
      </c>
      <c r="G69">
        <v>14.5</v>
      </c>
      <c r="H69">
        <v>799.76</v>
      </c>
      <c r="I69">
        <v>14.8</v>
      </c>
      <c r="J69" t="s">
        <v>576</v>
      </c>
      <c r="K69">
        <v>0</v>
      </c>
      <c r="L69">
        <v>0</v>
      </c>
    </row>
    <row r="70" spans="1:12" x14ac:dyDescent="0.25">
      <c r="A70" t="s">
        <v>647</v>
      </c>
      <c r="B70" t="s">
        <v>104</v>
      </c>
      <c r="C70" s="1">
        <v>45774</v>
      </c>
      <c r="D70" t="s">
        <v>569</v>
      </c>
      <c r="E70">
        <v>38400</v>
      </c>
      <c r="F70">
        <v>60</v>
      </c>
      <c r="G70">
        <v>7.84</v>
      </c>
      <c r="H70">
        <v>775.68</v>
      </c>
      <c r="I70">
        <v>63.1</v>
      </c>
      <c r="J70" t="s">
        <v>570</v>
      </c>
      <c r="K70">
        <v>100</v>
      </c>
      <c r="L70">
        <v>1</v>
      </c>
    </row>
    <row r="71" spans="1:12" x14ac:dyDescent="0.25">
      <c r="A71" t="s">
        <v>648</v>
      </c>
      <c r="B71" t="s">
        <v>105</v>
      </c>
      <c r="C71" s="1">
        <v>45833</v>
      </c>
      <c r="D71" t="s">
        <v>569</v>
      </c>
      <c r="E71">
        <v>20500</v>
      </c>
      <c r="F71">
        <v>60</v>
      </c>
      <c r="G71">
        <v>8.67</v>
      </c>
      <c r="H71">
        <v>422.27</v>
      </c>
      <c r="I71">
        <v>27.8</v>
      </c>
      <c r="J71" t="s">
        <v>599</v>
      </c>
      <c r="K71">
        <v>0</v>
      </c>
      <c r="L71">
        <v>0</v>
      </c>
    </row>
    <row r="72" spans="1:12" x14ac:dyDescent="0.25">
      <c r="A72" t="s">
        <v>649</v>
      </c>
      <c r="B72" t="s">
        <v>106</v>
      </c>
      <c r="C72" s="1">
        <v>45654</v>
      </c>
      <c r="D72" t="s">
        <v>574</v>
      </c>
      <c r="E72">
        <v>42700</v>
      </c>
      <c r="F72">
        <v>36</v>
      </c>
      <c r="G72">
        <v>13.49</v>
      </c>
      <c r="H72">
        <v>1448.83</v>
      </c>
      <c r="I72">
        <v>36.299999999999997</v>
      </c>
      <c r="J72" t="s">
        <v>576</v>
      </c>
      <c r="K72">
        <v>0</v>
      </c>
      <c r="L72">
        <v>0</v>
      </c>
    </row>
    <row r="73" spans="1:12" x14ac:dyDescent="0.25">
      <c r="A73" t="s">
        <v>650</v>
      </c>
      <c r="B73" t="s">
        <v>106</v>
      </c>
      <c r="C73" s="1">
        <v>45589</v>
      </c>
      <c r="D73" t="s">
        <v>566</v>
      </c>
      <c r="E73">
        <v>10600</v>
      </c>
      <c r="F73">
        <v>60</v>
      </c>
      <c r="G73">
        <v>12.03</v>
      </c>
      <c r="H73">
        <v>235.95</v>
      </c>
      <c r="I73">
        <v>17.7</v>
      </c>
      <c r="J73" t="s">
        <v>576</v>
      </c>
      <c r="K73">
        <v>0</v>
      </c>
      <c r="L73">
        <v>0</v>
      </c>
    </row>
    <row r="74" spans="1:12" x14ac:dyDescent="0.25">
      <c r="A74" t="s">
        <v>651</v>
      </c>
      <c r="B74" t="s">
        <v>108</v>
      </c>
      <c r="C74" s="1">
        <v>45715</v>
      </c>
      <c r="D74" t="s">
        <v>582</v>
      </c>
      <c r="E74">
        <v>12000</v>
      </c>
      <c r="F74">
        <v>60</v>
      </c>
      <c r="G74">
        <v>12.84</v>
      </c>
      <c r="H74">
        <v>272.06</v>
      </c>
      <c r="I74">
        <v>52</v>
      </c>
      <c r="J74" t="s">
        <v>570</v>
      </c>
      <c r="K74">
        <v>119</v>
      </c>
      <c r="L74">
        <v>1</v>
      </c>
    </row>
    <row r="75" spans="1:12" x14ac:dyDescent="0.25">
      <c r="A75" t="s">
        <v>652</v>
      </c>
      <c r="B75" t="s">
        <v>109</v>
      </c>
      <c r="C75" s="1">
        <v>45361</v>
      </c>
      <c r="D75" t="s">
        <v>584</v>
      </c>
      <c r="E75">
        <v>5200</v>
      </c>
      <c r="F75">
        <v>36</v>
      </c>
      <c r="G75">
        <v>9.4600000000000009</v>
      </c>
      <c r="H75">
        <v>166.47</v>
      </c>
      <c r="I75">
        <v>10.5</v>
      </c>
      <c r="J75" t="s">
        <v>576</v>
      </c>
      <c r="K75">
        <v>0</v>
      </c>
      <c r="L75">
        <v>0</v>
      </c>
    </row>
    <row r="76" spans="1:12" x14ac:dyDescent="0.25">
      <c r="A76" t="s">
        <v>653</v>
      </c>
      <c r="B76" t="s">
        <v>110</v>
      </c>
      <c r="C76" s="1">
        <v>45471</v>
      </c>
      <c r="D76" t="s">
        <v>578</v>
      </c>
      <c r="E76">
        <v>29500</v>
      </c>
      <c r="F76">
        <v>60</v>
      </c>
      <c r="G76">
        <v>14.67</v>
      </c>
      <c r="H76">
        <v>696.7</v>
      </c>
      <c r="I76">
        <v>67.2</v>
      </c>
      <c r="J76" t="s">
        <v>570</v>
      </c>
      <c r="K76">
        <v>116</v>
      </c>
      <c r="L76">
        <v>1</v>
      </c>
    </row>
    <row r="77" spans="1:12" x14ac:dyDescent="0.25">
      <c r="A77" t="s">
        <v>654</v>
      </c>
      <c r="B77" t="s">
        <v>111</v>
      </c>
      <c r="C77" s="1">
        <v>45763</v>
      </c>
      <c r="D77" t="s">
        <v>566</v>
      </c>
      <c r="E77">
        <v>40300</v>
      </c>
      <c r="F77">
        <v>24</v>
      </c>
      <c r="G77">
        <v>8.41</v>
      </c>
      <c r="H77">
        <v>1830.2</v>
      </c>
      <c r="I77">
        <v>53.2</v>
      </c>
      <c r="J77" t="s">
        <v>576</v>
      </c>
      <c r="K77">
        <v>0</v>
      </c>
      <c r="L77">
        <v>0</v>
      </c>
    </row>
    <row r="78" spans="1:12" x14ac:dyDescent="0.25">
      <c r="A78" t="s">
        <v>655</v>
      </c>
      <c r="B78" t="s">
        <v>111</v>
      </c>
      <c r="C78" s="1">
        <v>45615</v>
      </c>
      <c r="D78" t="s">
        <v>569</v>
      </c>
      <c r="E78">
        <v>4700</v>
      </c>
      <c r="F78">
        <v>60</v>
      </c>
      <c r="G78">
        <v>7.5</v>
      </c>
      <c r="H78">
        <v>94.18</v>
      </c>
      <c r="I78">
        <v>12.6</v>
      </c>
      <c r="J78" t="s">
        <v>576</v>
      </c>
      <c r="K78">
        <v>0</v>
      </c>
      <c r="L78">
        <v>0</v>
      </c>
    </row>
    <row r="79" spans="1:12" x14ac:dyDescent="0.25">
      <c r="A79" t="s">
        <v>656</v>
      </c>
      <c r="B79" t="s">
        <v>113</v>
      </c>
      <c r="C79" s="1">
        <v>45676</v>
      </c>
      <c r="D79" t="s">
        <v>578</v>
      </c>
      <c r="E79">
        <v>5800</v>
      </c>
      <c r="F79">
        <v>12</v>
      </c>
      <c r="G79">
        <v>9.58</v>
      </c>
      <c r="H79">
        <v>508.78</v>
      </c>
      <c r="I79">
        <v>47.9</v>
      </c>
      <c r="J79" t="s">
        <v>576</v>
      </c>
      <c r="K79">
        <v>0</v>
      </c>
      <c r="L79">
        <v>0</v>
      </c>
    </row>
    <row r="80" spans="1:12" x14ac:dyDescent="0.25">
      <c r="A80" t="s">
        <v>657</v>
      </c>
      <c r="B80" t="s">
        <v>114</v>
      </c>
      <c r="C80" s="1">
        <v>45614</v>
      </c>
      <c r="D80" t="s">
        <v>590</v>
      </c>
      <c r="E80">
        <v>15400</v>
      </c>
      <c r="F80">
        <v>36</v>
      </c>
      <c r="G80">
        <v>9.58</v>
      </c>
      <c r="H80">
        <v>493.88</v>
      </c>
      <c r="I80">
        <v>36</v>
      </c>
      <c r="J80" t="s">
        <v>576</v>
      </c>
      <c r="K80">
        <v>0</v>
      </c>
      <c r="L80">
        <v>0</v>
      </c>
    </row>
    <row r="81" spans="1:12" x14ac:dyDescent="0.25">
      <c r="A81" t="s">
        <v>658</v>
      </c>
      <c r="B81" t="s">
        <v>115</v>
      </c>
      <c r="C81" s="1">
        <v>45471</v>
      </c>
      <c r="D81" t="s">
        <v>578</v>
      </c>
      <c r="E81">
        <v>47600</v>
      </c>
      <c r="F81">
        <v>24</v>
      </c>
      <c r="G81">
        <v>13.53</v>
      </c>
      <c r="H81">
        <v>2274.86</v>
      </c>
      <c r="I81">
        <v>86.4</v>
      </c>
      <c r="J81" t="s">
        <v>570</v>
      </c>
      <c r="K81">
        <v>39</v>
      </c>
      <c r="L81">
        <v>1</v>
      </c>
    </row>
    <row r="82" spans="1:12" x14ac:dyDescent="0.25">
      <c r="A82" t="s">
        <v>659</v>
      </c>
      <c r="B82" t="s">
        <v>115</v>
      </c>
      <c r="C82" s="1">
        <v>45804</v>
      </c>
      <c r="D82" t="s">
        <v>584</v>
      </c>
      <c r="E82">
        <v>23300</v>
      </c>
      <c r="F82">
        <v>12</v>
      </c>
      <c r="G82">
        <v>14.9</v>
      </c>
      <c r="H82">
        <v>2101.92</v>
      </c>
      <c r="I82">
        <v>83.8</v>
      </c>
      <c r="J82" t="s">
        <v>570</v>
      </c>
      <c r="K82">
        <v>117</v>
      </c>
      <c r="L82">
        <v>1</v>
      </c>
    </row>
    <row r="83" spans="1:12" x14ac:dyDescent="0.25">
      <c r="A83" t="s">
        <v>660</v>
      </c>
      <c r="B83" t="s">
        <v>116</v>
      </c>
      <c r="C83" s="1">
        <v>45820</v>
      </c>
      <c r="D83" t="s">
        <v>572</v>
      </c>
      <c r="E83">
        <v>16300</v>
      </c>
      <c r="F83">
        <v>12</v>
      </c>
      <c r="G83">
        <v>13.69</v>
      </c>
      <c r="H83">
        <v>1461.15</v>
      </c>
      <c r="I83">
        <v>76.900000000000006</v>
      </c>
      <c r="J83" t="s">
        <v>567</v>
      </c>
      <c r="K83">
        <v>0</v>
      </c>
      <c r="L83">
        <v>0</v>
      </c>
    </row>
    <row r="84" spans="1:12" x14ac:dyDescent="0.25">
      <c r="A84" t="s">
        <v>661</v>
      </c>
      <c r="B84" t="s">
        <v>116</v>
      </c>
      <c r="C84" s="1">
        <v>45337</v>
      </c>
      <c r="D84" t="s">
        <v>566</v>
      </c>
      <c r="E84">
        <v>43500</v>
      </c>
      <c r="F84">
        <v>12</v>
      </c>
      <c r="G84">
        <v>9.6</v>
      </c>
      <c r="H84">
        <v>3816.25</v>
      </c>
      <c r="I84">
        <v>118.6</v>
      </c>
      <c r="J84" t="s">
        <v>576</v>
      </c>
      <c r="K84">
        <v>0</v>
      </c>
      <c r="L84">
        <v>0</v>
      </c>
    </row>
    <row r="85" spans="1:12" x14ac:dyDescent="0.25">
      <c r="A85" t="s">
        <v>662</v>
      </c>
      <c r="B85" t="s">
        <v>117</v>
      </c>
      <c r="C85" s="1">
        <v>45611</v>
      </c>
      <c r="D85" t="s">
        <v>586</v>
      </c>
      <c r="E85">
        <v>25900</v>
      </c>
      <c r="F85">
        <v>36</v>
      </c>
      <c r="G85">
        <v>8.4499999999999993</v>
      </c>
      <c r="H85">
        <v>817</v>
      </c>
      <c r="I85">
        <v>40</v>
      </c>
      <c r="J85" t="s">
        <v>576</v>
      </c>
      <c r="K85">
        <v>0</v>
      </c>
      <c r="L85">
        <v>0</v>
      </c>
    </row>
    <row r="86" spans="1:12" x14ac:dyDescent="0.25">
      <c r="A86" t="s">
        <v>663</v>
      </c>
      <c r="B86" t="s">
        <v>118</v>
      </c>
      <c r="C86" s="1">
        <v>45453</v>
      </c>
      <c r="D86" t="s">
        <v>572</v>
      </c>
      <c r="E86">
        <v>19800</v>
      </c>
      <c r="F86">
        <v>12</v>
      </c>
      <c r="G86">
        <v>8.23</v>
      </c>
      <c r="H86">
        <v>1724.48</v>
      </c>
      <c r="I86">
        <v>51.2</v>
      </c>
      <c r="J86" t="s">
        <v>599</v>
      </c>
      <c r="K86">
        <v>0</v>
      </c>
      <c r="L86">
        <v>0</v>
      </c>
    </row>
    <row r="87" spans="1:12" x14ac:dyDescent="0.25">
      <c r="A87" t="s">
        <v>664</v>
      </c>
      <c r="B87" t="s">
        <v>119</v>
      </c>
      <c r="C87" s="1">
        <v>45582</v>
      </c>
      <c r="D87" t="s">
        <v>584</v>
      </c>
      <c r="E87">
        <v>28400</v>
      </c>
      <c r="F87">
        <v>36</v>
      </c>
      <c r="G87">
        <v>11.71</v>
      </c>
      <c r="H87">
        <v>939.36</v>
      </c>
      <c r="I87">
        <v>39.700000000000003</v>
      </c>
      <c r="J87" t="s">
        <v>576</v>
      </c>
      <c r="K87">
        <v>0</v>
      </c>
      <c r="L87">
        <v>0</v>
      </c>
    </row>
    <row r="88" spans="1:12" x14ac:dyDescent="0.25">
      <c r="A88" t="s">
        <v>665</v>
      </c>
      <c r="B88" t="s">
        <v>120</v>
      </c>
      <c r="C88" s="1">
        <v>45343</v>
      </c>
      <c r="D88" t="s">
        <v>572</v>
      </c>
      <c r="E88">
        <v>8200</v>
      </c>
      <c r="F88">
        <v>48</v>
      </c>
      <c r="G88">
        <v>11.25</v>
      </c>
      <c r="H88">
        <v>212.93</v>
      </c>
      <c r="I88">
        <v>27.5</v>
      </c>
      <c r="J88" t="s">
        <v>576</v>
      </c>
      <c r="K88">
        <v>0</v>
      </c>
      <c r="L88">
        <v>0</v>
      </c>
    </row>
    <row r="89" spans="1:12" x14ac:dyDescent="0.25">
      <c r="A89" t="s">
        <v>666</v>
      </c>
      <c r="B89" t="s">
        <v>120</v>
      </c>
      <c r="C89" s="1">
        <v>45611</v>
      </c>
      <c r="D89" t="s">
        <v>580</v>
      </c>
      <c r="E89">
        <v>44800</v>
      </c>
      <c r="F89">
        <v>48</v>
      </c>
      <c r="G89">
        <v>9.81</v>
      </c>
      <c r="H89">
        <v>1132.1600000000001</v>
      </c>
      <c r="I89">
        <v>37.6</v>
      </c>
      <c r="J89" t="s">
        <v>567</v>
      </c>
      <c r="K89">
        <v>0</v>
      </c>
      <c r="L89">
        <v>0</v>
      </c>
    </row>
    <row r="90" spans="1:12" x14ac:dyDescent="0.25">
      <c r="A90" t="s">
        <v>667</v>
      </c>
      <c r="B90" t="s">
        <v>121</v>
      </c>
      <c r="C90" s="1">
        <v>45387</v>
      </c>
      <c r="D90" t="s">
        <v>582</v>
      </c>
      <c r="E90">
        <v>31800</v>
      </c>
      <c r="F90">
        <v>48</v>
      </c>
      <c r="G90">
        <v>9.57</v>
      </c>
      <c r="H90">
        <v>799.98</v>
      </c>
      <c r="I90">
        <v>56.6</v>
      </c>
      <c r="J90" t="s">
        <v>599</v>
      </c>
      <c r="K90">
        <v>15</v>
      </c>
      <c r="L90">
        <v>0</v>
      </c>
    </row>
    <row r="91" spans="1:12" x14ac:dyDescent="0.25">
      <c r="A91" t="s">
        <v>668</v>
      </c>
      <c r="B91" t="s">
        <v>121</v>
      </c>
      <c r="C91" s="1">
        <v>45521</v>
      </c>
      <c r="D91" t="s">
        <v>566</v>
      </c>
      <c r="E91">
        <v>12900</v>
      </c>
      <c r="F91">
        <v>48</v>
      </c>
      <c r="G91">
        <v>9.09</v>
      </c>
      <c r="H91">
        <v>321.57</v>
      </c>
      <c r="I91">
        <v>36.200000000000003</v>
      </c>
      <c r="J91" t="s">
        <v>599</v>
      </c>
      <c r="K91">
        <v>15</v>
      </c>
      <c r="L91">
        <v>0</v>
      </c>
    </row>
    <row r="92" spans="1:12" x14ac:dyDescent="0.25">
      <c r="A92" t="s">
        <v>669</v>
      </c>
      <c r="B92" t="s">
        <v>122</v>
      </c>
      <c r="C92" s="1">
        <v>45322</v>
      </c>
      <c r="D92" t="s">
        <v>580</v>
      </c>
      <c r="E92">
        <v>27200</v>
      </c>
      <c r="F92">
        <v>36</v>
      </c>
      <c r="G92">
        <v>11.88</v>
      </c>
      <c r="H92">
        <v>901.87</v>
      </c>
      <c r="I92">
        <v>70.400000000000006</v>
      </c>
      <c r="J92" t="s">
        <v>570</v>
      </c>
      <c r="K92">
        <v>58</v>
      </c>
      <c r="L92">
        <v>1</v>
      </c>
    </row>
    <row r="93" spans="1:12" x14ac:dyDescent="0.25">
      <c r="A93" t="s">
        <v>670</v>
      </c>
      <c r="B93" t="s">
        <v>123</v>
      </c>
      <c r="C93" s="1">
        <v>45422</v>
      </c>
      <c r="D93" t="s">
        <v>566</v>
      </c>
      <c r="E93">
        <v>15500</v>
      </c>
      <c r="F93">
        <v>36</v>
      </c>
      <c r="G93">
        <v>9.64</v>
      </c>
      <c r="H93">
        <v>497.53</v>
      </c>
      <c r="I93">
        <v>29.3</v>
      </c>
      <c r="J93" t="s">
        <v>567</v>
      </c>
      <c r="K93">
        <v>0</v>
      </c>
      <c r="L93">
        <v>0</v>
      </c>
    </row>
    <row r="94" spans="1:12" x14ac:dyDescent="0.25">
      <c r="A94" t="s">
        <v>671</v>
      </c>
      <c r="B94" t="s">
        <v>124</v>
      </c>
      <c r="C94" s="1">
        <v>45715</v>
      </c>
      <c r="D94" t="s">
        <v>572</v>
      </c>
      <c r="E94">
        <v>35700</v>
      </c>
      <c r="F94">
        <v>60</v>
      </c>
      <c r="G94">
        <v>11.14</v>
      </c>
      <c r="H94">
        <v>778.7</v>
      </c>
      <c r="I94">
        <v>74.900000000000006</v>
      </c>
      <c r="J94" t="s">
        <v>570</v>
      </c>
      <c r="K94">
        <v>92</v>
      </c>
      <c r="L94">
        <v>1</v>
      </c>
    </row>
    <row r="95" spans="1:12" x14ac:dyDescent="0.25">
      <c r="A95" t="s">
        <v>672</v>
      </c>
      <c r="B95" t="s">
        <v>125</v>
      </c>
      <c r="C95" s="1">
        <v>45737</v>
      </c>
      <c r="D95" t="s">
        <v>566</v>
      </c>
      <c r="E95">
        <v>18400</v>
      </c>
      <c r="F95">
        <v>60</v>
      </c>
      <c r="G95">
        <v>8.11</v>
      </c>
      <c r="H95">
        <v>374.06</v>
      </c>
      <c r="I95">
        <v>56.7</v>
      </c>
      <c r="J95" t="s">
        <v>599</v>
      </c>
      <c r="K95">
        <v>0</v>
      </c>
      <c r="L95">
        <v>0</v>
      </c>
    </row>
    <row r="96" spans="1:12" x14ac:dyDescent="0.25">
      <c r="A96" t="s">
        <v>673</v>
      </c>
      <c r="B96" t="s">
        <v>126</v>
      </c>
      <c r="C96" s="1">
        <v>45766</v>
      </c>
      <c r="D96" t="s">
        <v>582</v>
      </c>
      <c r="E96">
        <v>36200</v>
      </c>
      <c r="F96">
        <v>48</v>
      </c>
      <c r="G96">
        <v>7.99</v>
      </c>
      <c r="H96">
        <v>883.58</v>
      </c>
      <c r="I96">
        <v>21.1</v>
      </c>
      <c r="J96" t="s">
        <v>576</v>
      </c>
      <c r="K96">
        <v>0</v>
      </c>
      <c r="L96">
        <v>0</v>
      </c>
    </row>
    <row r="97" spans="1:12" x14ac:dyDescent="0.25">
      <c r="A97" t="s">
        <v>674</v>
      </c>
      <c r="B97" t="s">
        <v>127</v>
      </c>
      <c r="C97" s="1">
        <v>45680</v>
      </c>
      <c r="D97" t="s">
        <v>569</v>
      </c>
      <c r="E97">
        <v>4900</v>
      </c>
      <c r="F97">
        <v>60</v>
      </c>
      <c r="G97">
        <v>10.19</v>
      </c>
      <c r="H97">
        <v>104.57</v>
      </c>
      <c r="I97">
        <v>45.4</v>
      </c>
      <c r="J97" t="s">
        <v>576</v>
      </c>
      <c r="K97">
        <v>0</v>
      </c>
      <c r="L97">
        <v>0</v>
      </c>
    </row>
    <row r="98" spans="1:12" x14ac:dyDescent="0.25">
      <c r="A98" t="s">
        <v>675</v>
      </c>
      <c r="B98" t="s">
        <v>128</v>
      </c>
      <c r="C98" s="1">
        <v>45444</v>
      </c>
      <c r="D98" t="s">
        <v>580</v>
      </c>
      <c r="E98">
        <v>45400</v>
      </c>
      <c r="F98">
        <v>12</v>
      </c>
      <c r="G98">
        <v>11.14</v>
      </c>
      <c r="H98">
        <v>4015.49</v>
      </c>
      <c r="I98">
        <v>92.5</v>
      </c>
      <c r="J98" t="s">
        <v>599</v>
      </c>
      <c r="K98">
        <v>0</v>
      </c>
      <c r="L98">
        <v>0</v>
      </c>
    </row>
    <row r="99" spans="1:12" x14ac:dyDescent="0.25">
      <c r="A99" t="s">
        <v>676</v>
      </c>
      <c r="B99" t="s">
        <v>129</v>
      </c>
      <c r="C99" s="1">
        <v>45603</v>
      </c>
      <c r="D99" t="s">
        <v>584</v>
      </c>
      <c r="E99">
        <v>17200</v>
      </c>
      <c r="F99">
        <v>60</v>
      </c>
      <c r="G99">
        <v>13.11</v>
      </c>
      <c r="H99">
        <v>392.32</v>
      </c>
      <c r="I99">
        <v>37.799999999999997</v>
      </c>
      <c r="J99" t="s">
        <v>599</v>
      </c>
      <c r="K99">
        <v>15</v>
      </c>
      <c r="L99">
        <v>0</v>
      </c>
    </row>
    <row r="100" spans="1:12" x14ac:dyDescent="0.25">
      <c r="A100" t="s">
        <v>677</v>
      </c>
      <c r="B100" t="s">
        <v>130</v>
      </c>
      <c r="C100" s="1">
        <v>45422</v>
      </c>
      <c r="D100" t="s">
        <v>582</v>
      </c>
      <c r="E100">
        <v>31400</v>
      </c>
      <c r="F100">
        <v>60</v>
      </c>
      <c r="G100">
        <v>10.79</v>
      </c>
      <c r="H100">
        <v>679.43</v>
      </c>
      <c r="I100">
        <v>58.2</v>
      </c>
      <c r="J100" t="s">
        <v>567</v>
      </c>
      <c r="K100">
        <v>0</v>
      </c>
      <c r="L100">
        <v>0</v>
      </c>
    </row>
    <row r="101" spans="1:12" x14ac:dyDescent="0.25">
      <c r="A101" t="s">
        <v>678</v>
      </c>
      <c r="B101" t="s">
        <v>130</v>
      </c>
      <c r="C101" s="1">
        <v>45580</v>
      </c>
      <c r="D101" t="s">
        <v>586</v>
      </c>
      <c r="E101">
        <v>10800</v>
      </c>
      <c r="F101">
        <v>36</v>
      </c>
      <c r="G101">
        <v>9.32</v>
      </c>
      <c r="H101">
        <v>345.05</v>
      </c>
      <c r="I101">
        <v>51.4</v>
      </c>
      <c r="J101" t="s">
        <v>567</v>
      </c>
      <c r="K101">
        <v>0</v>
      </c>
      <c r="L101">
        <v>0</v>
      </c>
    </row>
    <row r="102" spans="1:12" x14ac:dyDescent="0.25">
      <c r="A102" t="s">
        <v>679</v>
      </c>
      <c r="B102" t="s">
        <v>131</v>
      </c>
      <c r="C102" s="1">
        <v>45469</v>
      </c>
      <c r="D102" t="s">
        <v>578</v>
      </c>
      <c r="E102">
        <v>21500</v>
      </c>
      <c r="F102">
        <v>48</v>
      </c>
      <c r="G102">
        <v>12.93</v>
      </c>
      <c r="H102">
        <v>576.04</v>
      </c>
      <c r="I102">
        <v>59.3</v>
      </c>
      <c r="J102" t="s">
        <v>570</v>
      </c>
      <c r="K102">
        <v>78</v>
      </c>
      <c r="L102">
        <v>1</v>
      </c>
    </row>
    <row r="103" spans="1:12" x14ac:dyDescent="0.25">
      <c r="A103" t="s">
        <v>680</v>
      </c>
      <c r="B103" t="s">
        <v>132</v>
      </c>
      <c r="C103" s="1">
        <v>45365</v>
      </c>
      <c r="D103" t="s">
        <v>578</v>
      </c>
      <c r="E103">
        <v>9400</v>
      </c>
      <c r="F103">
        <v>24</v>
      </c>
      <c r="G103">
        <v>6.99</v>
      </c>
      <c r="H103">
        <v>420.82</v>
      </c>
      <c r="I103">
        <v>51.6</v>
      </c>
      <c r="J103" t="s">
        <v>567</v>
      </c>
      <c r="K103">
        <v>0</v>
      </c>
      <c r="L103">
        <v>0</v>
      </c>
    </row>
    <row r="104" spans="1:12" x14ac:dyDescent="0.25">
      <c r="A104" t="s">
        <v>681</v>
      </c>
      <c r="B104" t="s">
        <v>133</v>
      </c>
      <c r="C104" s="1">
        <v>45727</v>
      </c>
      <c r="D104" t="s">
        <v>580</v>
      </c>
      <c r="E104">
        <v>12500</v>
      </c>
      <c r="F104">
        <v>48</v>
      </c>
      <c r="G104">
        <v>15.13</v>
      </c>
      <c r="H104">
        <v>348.71</v>
      </c>
      <c r="I104">
        <v>18.7</v>
      </c>
      <c r="J104" t="s">
        <v>576</v>
      </c>
      <c r="K104">
        <v>0</v>
      </c>
      <c r="L104">
        <v>0</v>
      </c>
    </row>
    <row r="105" spans="1:12" x14ac:dyDescent="0.25">
      <c r="A105" t="s">
        <v>682</v>
      </c>
      <c r="B105" t="s">
        <v>135</v>
      </c>
      <c r="C105" s="1">
        <v>45802</v>
      </c>
      <c r="D105" t="s">
        <v>569</v>
      </c>
      <c r="E105">
        <v>10900</v>
      </c>
      <c r="F105">
        <v>60</v>
      </c>
      <c r="G105">
        <v>8.84</v>
      </c>
      <c r="H105">
        <v>225.42</v>
      </c>
      <c r="I105">
        <v>41.2</v>
      </c>
      <c r="J105" t="s">
        <v>576</v>
      </c>
      <c r="K105">
        <v>0</v>
      </c>
      <c r="L105">
        <v>0</v>
      </c>
    </row>
    <row r="106" spans="1:12" x14ac:dyDescent="0.25">
      <c r="A106" t="s">
        <v>683</v>
      </c>
      <c r="B106" t="s">
        <v>135</v>
      </c>
      <c r="C106" s="1">
        <v>45786</v>
      </c>
      <c r="D106" t="s">
        <v>569</v>
      </c>
      <c r="E106">
        <v>29700</v>
      </c>
      <c r="F106">
        <v>12</v>
      </c>
      <c r="G106">
        <v>13.69</v>
      </c>
      <c r="H106">
        <v>2662.35</v>
      </c>
      <c r="I106">
        <v>80.2</v>
      </c>
      <c r="J106" t="s">
        <v>576</v>
      </c>
      <c r="K106">
        <v>0</v>
      </c>
      <c r="L106">
        <v>0</v>
      </c>
    </row>
    <row r="107" spans="1:12" x14ac:dyDescent="0.25">
      <c r="A107" t="s">
        <v>684</v>
      </c>
      <c r="B107" t="s">
        <v>136</v>
      </c>
      <c r="C107" s="1">
        <v>45372</v>
      </c>
      <c r="D107" t="s">
        <v>580</v>
      </c>
      <c r="E107">
        <v>16200</v>
      </c>
      <c r="F107">
        <v>36</v>
      </c>
      <c r="G107">
        <v>9.39</v>
      </c>
      <c r="H107">
        <v>518.1</v>
      </c>
      <c r="I107">
        <v>63.7</v>
      </c>
      <c r="J107" t="s">
        <v>576</v>
      </c>
      <c r="K107">
        <v>0</v>
      </c>
      <c r="L107">
        <v>0</v>
      </c>
    </row>
    <row r="108" spans="1:12" x14ac:dyDescent="0.25">
      <c r="A108" t="s">
        <v>685</v>
      </c>
      <c r="B108" t="s">
        <v>137</v>
      </c>
      <c r="C108" s="1">
        <v>45346</v>
      </c>
      <c r="D108" t="s">
        <v>582</v>
      </c>
      <c r="E108">
        <v>26700</v>
      </c>
      <c r="F108">
        <v>60</v>
      </c>
      <c r="G108">
        <v>9.31</v>
      </c>
      <c r="H108">
        <v>558.27</v>
      </c>
      <c r="I108">
        <v>33.299999999999997</v>
      </c>
      <c r="J108" t="s">
        <v>576</v>
      </c>
      <c r="K108">
        <v>0</v>
      </c>
      <c r="L108">
        <v>0</v>
      </c>
    </row>
    <row r="109" spans="1:12" x14ac:dyDescent="0.25">
      <c r="A109" t="s">
        <v>686</v>
      </c>
      <c r="B109" t="s">
        <v>138</v>
      </c>
      <c r="C109" s="1">
        <v>45593</v>
      </c>
      <c r="D109" t="s">
        <v>566</v>
      </c>
      <c r="E109">
        <v>17900</v>
      </c>
      <c r="F109">
        <v>36</v>
      </c>
      <c r="G109">
        <v>15.64</v>
      </c>
      <c r="H109">
        <v>626.13</v>
      </c>
      <c r="I109">
        <v>29.3</v>
      </c>
      <c r="J109" t="s">
        <v>570</v>
      </c>
      <c r="K109">
        <v>39</v>
      </c>
      <c r="L109">
        <v>1</v>
      </c>
    </row>
    <row r="110" spans="1:12" x14ac:dyDescent="0.25">
      <c r="A110" t="s">
        <v>687</v>
      </c>
      <c r="B110" t="s">
        <v>139</v>
      </c>
      <c r="C110" s="1">
        <v>45776</v>
      </c>
      <c r="D110" t="s">
        <v>590</v>
      </c>
      <c r="E110">
        <v>36900</v>
      </c>
      <c r="F110">
        <v>60</v>
      </c>
      <c r="G110">
        <v>7.79</v>
      </c>
      <c r="H110">
        <v>744.5</v>
      </c>
      <c r="I110">
        <v>45.9</v>
      </c>
      <c r="J110" t="s">
        <v>599</v>
      </c>
      <c r="K110">
        <v>0</v>
      </c>
      <c r="L110">
        <v>0</v>
      </c>
    </row>
    <row r="111" spans="1:12" x14ac:dyDescent="0.25">
      <c r="A111" t="s">
        <v>688</v>
      </c>
      <c r="B111" t="s">
        <v>140</v>
      </c>
      <c r="C111" s="1">
        <v>45576</v>
      </c>
      <c r="D111" t="s">
        <v>590</v>
      </c>
      <c r="E111">
        <v>9100</v>
      </c>
      <c r="F111">
        <v>24</v>
      </c>
      <c r="G111">
        <v>12.34</v>
      </c>
      <c r="H111">
        <v>429.81</v>
      </c>
      <c r="I111">
        <v>26.5</v>
      </c>
      <c r="J111" t="s">
        <v>570</v>
      </c>
      <c r="K111">
        <v>101</v>
      </c>
      <c r="L111">
        <v>1</v>
      </c>
    </row>
    <row r="112" spans="1:12" x14ac:dyDescent="0.25">
      <c r="A112" t="s">
        <v>689</v>
      </c>
      <c r="B112" t="s">
        <v>141</v>
      </c>
      <c r="C112" s="1">
        <v>45446</v>
      </c>
      <c r="D112" t="s">
        <v>574</v>
      </c>
      <c r="E112">
        <v>5100</v>
      </c>
      <c r="F112">
        <v>24</v>
      </c>
      <c r="G112">
        <v>11.3</v>
      </c>
      <c r="H112">
        <v>238.41</v>
      </c>
      <c r="I112">
        <v>32.200000000000003</v>
      </c>
      <c r="J112" t="s">
        <v>576</v>
      </c>
      <c r="K112">
        <v>0</v>
      </c>
      <c r="L112">
        <v>0</v>
      </c>
    </row>
    <row r="113" spans="1:12" x14ac:dyDescent="0.25">
      <c r="A113" t="s">
        <v>690</v>
      </c>
      <c r="B113" t="s">
        <v>142</v>
      </c>
      <c r="C113" s="1">
        <v>45378</v>
      </c>
      <c r="D113" t="s">
        <v>584</v>
      </c>
      <c r="E113">
        <v>18700</v>
      </c>
      <c r="F113">
        <v>12</v>
      </c>
      <c r="G113">
        <v>7.86</v>
      </c>
      <c r="H113">
        <v>1625.47</v>
      </c>
      <c r="I113">
        <v>94.1</v>
      </c>
      <c r="J113" t="s">
        <v>567</v>
      </c>
      <c r="K113">
        <v>0</v>
      </c>
      <c r="L113">
        <v>0</v>
      </c>
    </row>
    <row r="114" spans="1:12" x14ac:dyDescent="0.25">
      <c r="A114" t="s">
        <v>691</v>
      </c>
      <c r="B114" t="s">
        <v>143</v>
      </c>
      <c r="C114" s="1">
        <v>45463</v>
      </c>
      <c r="D114" t="s">
        <v>569</v>
      </c>
      <c r="E114">
        <v>13400</v>
      </c>
      <c r="F114">
        <v>48</v>
      </c>
      <c r="G114">
        <v>14.78</v>
      </c>
      <c r="H114">
        <v>371.44</v>
      </c>
      <c r="I114">
        <v>65.599999999999994</v>
      </c>
      <c r="J114" t="s">
        <v>570</v>
      </c>
      <c r="K114">
        <v>118</v>
      </c>
      <c r="L114">
        <v>1</v>
      </c>
    </row>
    <row r="115" spans="1:12" x14ac:dyDescent="0.25">
      <c r="A115" t="s">
        <v>692</v>
      </c>
      <c r="B115" t="s">
        <v>143</v>
      </c>
      <c r="C115" s="1">
        <v>45767</v>
      </c>
      <c r="D115" t="s">
        <v>586</v>
      </c>
      <c r="E115">
        <v>34300</v>
      </c>
      <c r="F115">
        <v>12</v>
      </c>
      <c r="G115">
        <v>11.41</v>
      </c>
      <c r="H115">
        <v>3038.05</v>
      </c>
      <c r="I115">
        <v>142.30000000000001</v>
      </c>
      <c r="J115" t="s">
        <v>570</v>
      </c>
      <c r="K115">
        <v>107</v>
      </c>
      <c r="L115">
        <v>1</v>
      </c>
    </row>
    <row r="116" spans="1:12" x14ac:dyDescent="0.25">
      <c r="A116" t="s">
        <v>693</v>
      </c>
      <c r="B116" t="s">
        <v>144</v>
      </c>
      <c r="C116" s="1">
        <v>45440</v>
      </c>
      <c r="D116" t="s">
        <v>572</v>
      </c>
      <c r="E116">
        <v>34800</v>
      </c>
      <c r="F116">
        <v>48</v>
      </c>
      <c r="G116">
        <v>10.54</v>
      </c>
      <c r="H116">
        <v>891.67</v>
      </c>
      <c r="I116">
        <v>65.2</v>
      </c>
      <c r="J116" t="s">
        <v>576</v>
      </c>
      <c r="K116">
        <v>0</v>
      </c>
      <c r="L116">
        <v>0</v>
      </c>
    </row>
    <row r="117" spans="1:12" x14ac:dyDescent="0.25">
      <c r="A117" t="s">
        <v>694</v>
      </c>
      <c r="B117" t="s">
        <v>145</v>
      </c>
      <c r="C117" s="1">
        <v>45836</v>
      </c>
      <c r="D117" t="s">
        <v>569</v>
      </c>
      <c r="E117">
        <v>48200</v>
      </c>
      <c r="F117">
        <v>12</v>
      </c>
      <c r="G117">
        <v>11.12</v>
      </c>
      <c r="H117">
        <v>4262.6899999999996</v>
      </c>
      <c r="I117">
        <v>80.8</v>
      </c>
      <c r="J117" t="s">
        <v>599</v>
      </c>
      <c r="K117">
        <v>30</v>
      </c>
      <c r="L117">
        <v>0</v>
      </c>
    </row>
    <row r="118" spans="1:12" x14ac:dyDescent="0.25">
      <c r="A118" t="s">
        <v>695</v>
      </c>
      <c r="B118" t="s">
        <v>146</v>
      </c>
      <c r="C118" s="1">
        <v>45692</v>
      </c>
      <c r="D118" t="s">
        <v>574</v>
      </c>
      <c r="E118">
        <v>14100</v>
      </c>
      <c r="F118">
        <v>12</v>
      </c>
      <c r="G118">
        <v>12.06</v>
      </c>
      <c r="H118">
        <v>1253.1600000000001</v>
      </c>
      <c r="I118">
        <v>32.200000000000003</v>
      </c>
      <c r="J118" t="s">
        <v>576</v>
      </c>
      <c r="K118">
        <v>0</v>
      </c>
      <c r="L118">
        <v>0</v>
      </c>
    </row>
    <row r="119" spans="1:12" x14ac:dyDescent="0.25">
      <c r="A119" t="s">
        <v>696</v>
      </c>
      <c r="B119" t="s">
        <v>146</v>
      </c>
      <c r="C119" s="1">
        <v>45302</v>
      </c>
      <c r="D119" t="s">
        <v>590</v>
      </c>
      <c r="E119">
        <v>27000</v>
      </c>
      <c r="F119">
        <v>24</v>
      </c>
      <c r="G119">
        <v>12.35</v>
      </c>
      <c r="H119">
        <v>1275.4000000000001</v>
      </c>
      <c r="I119">
        <v>32.6</v>
      </c>
      <c r="J119" t="s">
        <v>576</v>
      </c>
      <c r="K119">
        <v>0</v>
      </c>
      <c r="L119">
        <v>0</v>
      </c>
    </row>
    <row r="120" spans="1:12" x14ac:dyDescent="0.25">
      <c r="A120" t="s">
        <v>697</v>
      </c>
      <c r="B120" t="s">
        <v>147</v>
      </c>
      <c r="C120" s="1">
        <v>45326</v>
      </c>
      <c r="D120" t="s">
        <v>582</v>
      </c>
      <c r="E120">
        <v>10300</v>
      </c>
      <c r="F120">
        <v>36</v>
      </c>
      <c r="G120">
        <v>11.29</v>
      </c>
      <c r="H120">
        <v>338.63</v>
      </c>
      <c r="I120">
        <v>61.8</v>
      </c>
      <c r="J120" t="s">
        <v>570</v>
      </c>
      <c r="K120">
        <v>53</v>
      </c>
      <c r="L120">
        <v>1</v>
      </c>
    </row>
    <row r="121" spans="1:12" x14ac:dyDescent="0.25">
      <c r="A121" t="s">
        <v>698</v>
      </c>
      <c r="B121" t="s">
        <v>148</v>
      </c>
      <c r="C121" s="1">
        <v>45414</v>
      </c>
      <c r="D121" t="s">
        <v>590</v>
      </c>
      <c r="E121">
        <v>42100</v>
      </c>
      <c r="F121">
        <v>60</v>
      </c>
      <c r="G121">
        <v>11.56</v>
      </c>
      <c r="H121">
        <v>927.16</v>
      </c>
      <c r="I121">
        <v>68.099999999999994</v>
      </c>
      <c r="J121" t="s">
        <v>570</v>
      </c>
      <c r="K121">
        <v>63</v>
      </c>
      <c r="L121">
        <v>1</v>
      </c>
    </row>
    <row r="122" spans="1:12" x14ac:dyDescent="0.25">
      <c r="A122" t="s">
        <v>699</v>
      </c>
      <c r="B122" t="s">
        <v>149</v>
      </c>
      <c r="C122" s="1">
        <v>45551</v>
      </c>
      <c r="D122" t="s">
        <v>590</v>
      </c>
      <c r="E122">
        <v>10900</v>
      </c>
      <c r="F122">
        <v>12</v>
      </c>
      <c r="G122">
        <v>9.31</v>
      </c>
      <c r="H122">
        <v>954.79</v>
      </c>
      <c r="I122">
        <v>72.8</v>
      </c>
      <c r="J122" t="s">
        <v>576</v>
      </c>
      <c r="K122">
        <v>0</v>
      </c>
      <c r="L122">
        <v>0</v>
      </c>
    </row>
    <row r="123" spans="1:12" x14ac:dyDescent="0.25">
      <c r="A123" t="s">
        <v>700</v>
      </c>
      <c r="B123" t="s">
        <v>150</v>
      </c>
      <c r="C123" s="1">
        <v>45367</v>
      </c>
      <c r="D123" t="s">
        <v>574</v>
      </c>
      <c r="E123">
        <v>35200</v>
      </c>
      <c r="F123">
        <v>36</v>
      </c>
      <c r="G123">
        <v>9.82</v>
      </c>
      <c r="H123">
        <v>1132.83</v>
      </c>
      <c r="I123">
        <v>42.6</v>
      </c>
      <c r="J123" t="s">
        <v>570</v>
      </c>
      <c r="K123">
        <v>45</v>
      </c>
      <c r="L123">
        <v>1</v>
      </c>
    </row>
    <row r="124" spans="1:12" x14ac:dyDescent="0.25">
      <c r="A124" t="s">
        <v>701</v>
      </c>
      <c r="B124" t="s">
        <v>151</v>
      </c>
      <c r="C124" s="1">
        <v>45363</v>
      </c>
      <c r="D124" t="s">
        <v>578</v>
      </c>
      <c r="E124">
        <v>14400</v>
      </c>
      <c r="F124">
        <v>36</v>
      </c>
      <c r="G124">
        <v>10.52</v>
      </c>
      <c r="H124">
        <v>468.17</v>
      </c>
      <c r="I124">
        <v>49.3</v>
      </c>
      <c r="J124" t="s">
        <v>599</v>
      </c>
      <c r="K124">
        <v>15</v>
      </c>
      <c r="L124">
        <v>0</v>
      </c>
    </row>
    <row r="125" spans="1:12" x14ac:dyDescent="0.25">
      <c r="A125" t="s">
        <v>702</v>
      </c>
      <c r="B125" t="s">
        <v>152</v>
      </c>
      <c r="C125" s="1">
        <v>45400</v>
      </c>
      <c r="D125" t="s">
        <v>566</v>
      </c>
      <c r="E125">
        <v>8000</v>
      </c>
      <c r="F125">
        <v>48</v>
      </c>
      <c r="G125">
        <v>6.93</v>
      </c>
      <c r="H125">
        <v>191.31</v>
      </c>
      <c r="I125">
        <v>52.7</v>
      </c>
      <c r="J125" t="s">
        <v>576</v>
      </c>
      <c r="K125">
        <v>0</v>
      </c>
      <c r="L125">
        <v>0</v>
      </c>
    </row>
    <row r="126" spans="1:12" x14ac:dyDescent="0.25">
      <c r="A126" t="s">
        <v>703</v>
      </c>
      <c r="B126" t="s">
        <v>153</v>
      </c>
      <c r="C126" s="1">
        <v>45444</v>
      </c>
      <c r="D126" t="s">
        <v>590</v>
      </c>
      <c r="E126">
        <v>39300</v>
      </c>
      <c r="F126">
        <v>12</v>
      </c>
      <c r="G126">
        <v>12.63</v>
      </c>
      <c r="H126">
        <v>3503.35</v>
      </c>
      <c r="I126">
        <v>88.9</v>
      </c>
      <c r="J126" t="s">
        <v>576</v>
      </c>
      <c r="K126">
        <v>0</v>
      </c>
      <c r="L126">
        <v>0</v>
      </c>
    </row>
    <row r="127" spans="1:12" x14ac:dyDescent="0.25">
      <c r="A127" t="s">
        <v>704</v>
      </c>
      <c r="B127" t="s">
        <v>154</v>
      </c>
      <c r="C127" s="1">
        <v>45794</v>
      </c>
      <c r="D127" t="s">
        <v>580</v>
      </c>
      <c r="E127">
        <v>40800</v>
      </c>
      <c r="F127">
        <v>60</v>
      </c>
      <c r="G127">
        <v>9.25</v>
      </c>
      <c r="H127">
        <v>851.9</v>
      </c>
      <c r="I127">
        <v>65.900000000000006</v>
      </c>
      <c r="J127" t="s">
        <v>567</v>
      </c>
      <c r="K127">
        <v>0</v>
      </c>
      <c r="L127">
        <v>0</v>
      </c>
    </row>
    <row r="128" spans="1:12" x14ac:dyDescent="0.25">
      <c r="A128" t="s">
        <v>705</v>
      </c>
      <c r="B128" t="s">
        <v>155</v>
      </c>
      <c r="C128" s="1">
        <v>45659</v>
      </c>
      <c r="D128" t="s">
        <v>582</v>
      </c>
      <c r="E128">
        <v>2200</v>
      </c>
      <c r="F128">
        <v>48</v>
      </c>
      <c r="G128">
        <v>6.79</v>
      </c>
      <c r="H128">
        <v>52.47</v>
      </c>
      <c r="I128">
        <v>50.9</v>
      </c>
      <c r="J128" t="s">
        <v>576</v>
      </c>
      <c r="K128">
        <v>0</v>
      </c>
      <c r="L128">
        <v>0</v>
      </c>
    </row>
    <row r="129" spans="1:12" x14ac:dyDescent="0.25">
      <c r="A129" t="s">
        <v>706</v>
      </c>
      <c r="B129" t="s">
        <v>155</v>
      </c>
      <c r="C129" s="1">
        <v>45762</v>
      </c>
      <c r="D129" t="s">
        <v>582</v>
      </c>
      <c r="E129">
        <v>43000</v>
      </c>
      <c r="F129">
        <v>36</v>
      </c>
      <c r="G129">
        <v>6.59</v>
      </c>
      <c r="H129">
        <v>1319.67</v>
      </c>
      <c r="I129">
        <v>66.8</v>
      </c>
      <c r="J129" t="s">
        <v>576</v>
      </c>
      <c r="K129">
        <v>0</v>
      </c>
      <c r="L129">
        <v>0</v>
      </c>
    </row>
    <row r="130" spans="1:12" x14ac:dyDescent="0.25">
      <c r="A130" t="s">
        <v>707</v>
      </c>
      <c r="B130" t="s">
        <v>156</v>
      </c>
      <c r="C130" s="1">
        <v>45659</v>
      </c>
      <c r="D130" t="s">
        <v>569</v>
      </c>
      <c r="E130">
        <v>16300</v>
      </c>
      <c r="F130">
        <v>48</v>
      </c>
      <c r="G130">
        <v>13.45</v>
      </c>
      <c r="H130">
        <v>440.94</v>
      </c>
      <c r="I130">
        <v>45.3</v>
      </c>
      <c r="J130" t="s">
        <v>599</v>
      </c>
      <c r="K130">
        <v>15</v>
      </c>
      <c r="L130">
        <v>0</v>
      </c>
    </row>
    <row r="131" spans="1:12" x14ac:dyDescent="0.25">
      <c r="A131" t="s">
        <v>708</v>
      </c>
      <c r="B131" t="s">
        <v>157</v>
      </c>
      <c r="C131" s="1">
        <v>45690</v>
      </c>
      <c r="D131" t="s">
        <v>586</v>
      </c>
      <c r="E131">
        <v>18500</v>
      </c>
      <c r="F131">
        <v>60</v>
      </c>
      <c r="G131">
        <v>7.03</v>
      </c>
      <c r="H131">
        <v>366.58</v>
      </c>
      <c r="I131">
        <v>32.6</v>
      </c>
      <c r="J131" t="s">
        <v>570</v>
      </c>
      <c r="K131">
        <v>168</v>
      </c>
      <c r="L131">
        <v>1</v>
      </c>
    </row>
    <row r="132" spans="1:12" x14ac:dyDescent="0.25">
      <c r="A132" t="s">
        <v>709</v>
      </c>
      <c r="B132" t="s">
        <v>158</v>
      </c>
      <c r="C132" s="1">
        <v>45308</v>
      </c>
      <c r="D132" t="s">
        <v>566</v>
      </c>
      <c r="E132">
        <v>38600</v>
      </c>
      <c r="F132">
        <v>48</v>
      </c>
      <c r="G132">
        <v>14.52</v>
      </c>
      <c r="H132">
        <v>1064.9000000000001</v>
      </c>
      <c r="I132">
        <v>49.5</v>
      </c>
      <c r="J132" t="s">
        <v>570</v>
      </c>
      <c r="K132">
        <v>44</v>
      </c>
      <c r="L132">
        <v>1</v>
      </c>
    </row>
    <row r="133" spans="1:12" x14ac:dyDescent="0.25">
      <c r="A133" t="s">
        <v>710</v>
      </c>
      <c r="B133" t="s">
        <v>159</v>
      </c>
      <c r="C133" s="1">
        <v>45444</v>
      </c>
      <c r="D133" t="s">
        <v>586</v>
      </c>
      <c r="E133">
        <v>12200</v>
      </c>
      <c r="F133">
        <v>60</v>
      </c>
      <c r="G133">
        <v>9.2799999999999994</v>
      </c>
      <c r="H133">
        <v>254.91</v>
      </c>
      <c r="I133">
        <v>32.4</v>
      </c>
      <c r="J133" t="s">
        <v>576</v>
      </c>
      <c r="K133">
        <v>0</v>
      </c>
      <c r="L133">
        <v>0</v>
      </c>
    </row>
    <row r="134" spans="1:12" x14ac:dyDescent="0.25">
      <c r="A134" t="s">
        <v>711</v>
      </c>
      <c r="B134" t="s">
        <v>160</v>
      </c>
      <c r="C134" s="1">
        <v>45425</v>
      </c>
      <c r="D134" t="s">
        <v>566</v>
      </c>
      <c r="E134">
        <v>17200</v>
      </c>
      <c r="F134">
        <v>60</v>
      </c>
      <c r="G134">
        <v>8.1</v>
      </c>
      <c r="H134">
        <v>349.58</v>
      </c>
      <c r="I134">
        <v>38</v>
      </c>
      <c r="J134" t="s">
        <v>570</v>
      </c>
      <c r="K134">
        <v>42</v>
      </c>
      <c r="L134">
        <v>1</v>
      </c>
    </row>
    <row r="135" spans="1:12" x14ac:dyDescent="0.25">
      <c r="A135" t="s">
        <v>712</v>
      </c>
      <c r="B135" t="s">
        <v>161</v>
      </c>
      <c r="C135" s="1">
        <v>45400</v>
      </c>
      <c r="D135" t="s">
        <v>582</v>
      </c>
      <c r="E135">
        <v>10200</v>
      </c>
      <c r="F135">
        <v>60</v>
      </c>
      <c r="G135">
        <v>9.09</v>
      </c>
      <c r="H135">
        <v>212.18</v>
      </c>
      <c r="I135">
        <v>13.5</v>
      </c>
      <c r="J135" t="s">
        <v>570</v>
      </c>
      <c r="K135">
        <v>86</v>
      </c>
      <c r="L135">
        <v>1</v>
      </c>
    </row>
    <row r="136" spans="1:12" x14ac:dyDescent="0.25">
      <c r="A136" t="s">
        <v>713</v>
      </c>
      <c r="B136" t="s">
        <v>161</v>
      </c>
      <c r="C136" s="1">
        <v>45432</v>
      </c>
      <c r="D136" t="s">
        <v>582</v>
      </c>
      <c r="E136">
        <v>22500</v>
      </c>
      <c r="F136">
        <v>48</v>
      </c>
      <c r="G136">
        <v>10.39</v>
      </c>
      <c r="H136">
        <v>574.88</v>
      </c>
      <c r="I136">
        <v>18.7</v>
      </c>
      <c r="J136" t="s">
        <v>599</v>
      </c>
      <c r="K136">
        <v>30</v>
      </c>
      <c r="L136">
        <v>0</v>
      </c>
    </row>
    <row r="137" spans="1:12" x14ac:dyDescent="0.25">
      <c r="A137" t="s">
        <v>714</v>
      </c>
      <c r="B137" t="s">
        <v>162</v>
      </c>
      <c r="C137" s="1">
        <v>45464</v>
      </c>
      <c r="D137" t="s">
        <v>580</v>
      </c>
      <c r="E137">
        <v>6500</v>
      </c>
      <c r="F137">
        <v>24</v>
      </c>
      <c r="G137">
        <v>12.17</v>
      </c>
      <c r="H137">
        <v>306.49</v>
      </c>
      <c r="I137">
        <v>57.1</v>
      </c>
      <c r="J137" t="s">
        <v>576</v>
      </c>
      <c r="K137">
        <v>0</v>
      </c>
      <c r="L137">
        <v>0</v>
      </c>
    </row>
    <row r="138" spans="1:12" x14ac:dyDescent="0.25">
      <c r="A138" t="s">
        <v>715</v>
      </c>
      <c r="B138" t="s">
        <v>163</v>
      </c>
      <c r="C138" s="1">
        <v>45453</v>
      </c>
      <c r="D138" t="s">
        <v>586</v>
      </c>
      <c r="E138">
        <v>16200</v>
      </c>
      <c r="F138">
        <v>60</v>
      </c>
      <c r="G138">
        <v>12.73</v>
      </c>
      <c r="H138">
        <v>366.36</v>
      </c>
      <c r="I138">
        <v>59.5</v>
      </c>
      <c r="J138" t="s">
        <v>570</v>
      </c>
      <c r="K138">
        <v>154</v>
      </c>
      <c r="L138">
        <v>1</v>
      </c>
    </row>
    <row r="139" spans="1:12" x14ac:dyDescent="0.25">
      <c r="A139" t="s">
        <v>716</v>
      </c>
      <c r="B139" t="s">
        <v>163</v>
      </c>
      <c r="C139" s="1">
        <v>45582</v>
      </c>
      <c r="D139" t="s">
        <v>582</v>
      </c>
      <c r="E139">
        <v>4000</v>
      </c>
      <c r="F139">
        <v>12</v>
      </c>
      <c r="G139">
        <v>14.38</v>
      </c>
      <c r="H139">
        <v>359.86</v>
      </c>
      <c r="I139">
        <v>59.3</v>
      </c>
      <c r="J139" t="s">
        <v>570</v>
      </c>
      <c r="K139">
        <v>151</v>
      </c>
      <c r="L139">
        <v>1</v>
      </c>
    </row>
    <row r="140" spans="1:12" x14ac:dyDescent="0.25">
      <c r="A140" t="s">
        <v>717</v>
      </c>
      <c r="B140" t="s">
        <v>164</v>
      </c>
      <c r="C140" s="1">
        <v>45470</v>
      </c>
      <c r="D140" t="s">
        <v>584</v>
      </c>
      <c r="E140">
        <v>14400</v>
      </c>
      <c r="F140">
        <v>48</v>
      </c>
      <c r="G140">
        <v>8.3800000000000008</v>
      </c>
      <c r="H140">
        <v>354.12</v>
      </c>
      <c r="I140">
        <v>29.9</v>
      </c>
      <c r="J140" t="s">
        <v>576</v>
      </c>
      <c r="K140">
        <v>0</v>
      </c>
      <c r="L140">
        <v>0</v>
      </c>
    </row>
    <row r="141" spans="1:12" x14ac:dyDescent="0.25">
      <c r="A141" t="s">
        <v>718</v>
      </c>
      <c r="B141" t="s">
        <v>165</v>
      </c>
      <c r="C141" s="1">
        <v>45533</v>
      </c>
      <c r="D141" t="s">
        <v>582</v>
      </c>
      <c r="E141">
        <v>39600</v>
      </c>
      <c r="F141">
        <v>36</v>
      </c>
      <c r="G141">
        <v>10.79</v>
      </c>
      <c r="H141">
        <v>1292.52</v>
      </c>
      <c r="I141">
        <v>73.400000000000006</v>
      </c>
      <c r="J141" t="s">
        <v>570</v>
      </c>
      <c r="K141">
        <v>165</v>
      </c>
      <c r="L141">
        <v>1</v>
      </c>
    </row>
    <row r="142" spans="1:12" x14ac:dyDescent="0.25">
      <c r="A142" t="s">
        <v>719</v>
      </c>
      <c r="B142" t="s">
        <v>166</v>
      </c>
      <c r="C142" s="1">
        <v>45767</v>
      </c>
      <c r="D142" t="s">
        <v>590</v>
      </c>
      <c r="E142">
        <v>23700</v>
      </c>
      <c r="F142">
        <v>60</v>
      </c>
      <c r="G142">
        <v>8.3699999999999992</v>
      </c>
      <c r="H142">
        <v>484.76</v>
      </c>
      <c r="I142">
        <v>25.1</v>
      </c>
      <c r="J142" t="s">
        <v>576</v>
      </c>
      <c r="K142">
        <v>0</v>
      </c>
      <c r="L142">
        <v>0</v>
      </c>
    </row>
    <row r="143" spans="1:12" x14ac:dyDescent="0.25">
      <c r="A143" t="s">
        <v>720</v>
      </c>
      <c r="B143" t="s">
        <v>166</v>
      </c>
      <c r="C143" s="1">
        <v>45455</v>
      </c>
      <c r="D143" t="s">
        <v>584</v>
      </c>
      <c r="E143">
        <v>4400</v>
      </c>
      <c r="F143">
        <v>48</v>
      </c>
      <c r="G143">
        <v>8.32</v>
      </c>
      <c r="H143">
        <v>108.08</v>
      </c>
      <c r="I143">
        <v>14.2</v>
      </c>
      <c r="J143" t="s">
        <v>599</v>
      </c>
      <c r="K143">
        <v>0</v>
      </c>
      <c r="L143">
        <v>0</v>
      </c>
    </row>
    <row r="144" spans="1:12" x14ac:dyDescent="0.25">
      <c r="A144" t="s">
        <v>721</v>
      </c>
      <c r="B144" t="s">
        <v>167</v>
      </c>
      <c r="C144" s="1">
        <v>45345</v>
      </c>
      <c r="D144" t="s">
        <v>569</v>
      </c>
      <c r="E144">
        <v>17400</v>
      </c>
      <c r="F144">
        <v>48</v>
      </c>
      <c r="G144">
        <v>11.22</v>
      </c>
      <c r="H144">
        <v>451.57</v>
      </c>
      <c r="I144">
        <v>56.4</v>
      </c>
      <c r="J144" t="s">
        <v>567</v>
      </c>
      <c r="K144">
        <v>0</v>
      </c>
      <c r="L144">
        <v>0</v>
      </c>
    </row>
    <row r="145" spans="1:12" x14ac:dyDescent="0.25">
      <c r="A145" t="s">
        <v>722</v>
      </c>
      <c r="B145" t="s">
        <v>168</v>
      </c>
      <c r="C145" s="1">
        <v>45625</v>
      </c>
      <c r="D145" t="s">
        <v>582</v>
      </c>
      <c r="E145">
        <v>4200</v>
      </c>
      <c r="F145">
        <v>48</v>
      </c>
      <c r="G145">
        <v>12.38</v>
      </c>
      <c r="H145">
        <v>111.39</v>
      </c>
      <c r="I145">
        <v>39.299999999999997</v>
      </c>
      <c r="J145" t="s">
        <v>567</v>
      </c>
      <c r="K145">
        <v>0</v>
      </c>
      <c r="L145">
        <v>0</v>
      </c>
    </row>
    <row r="146" spans="1:12" x14ac:dyDescent="0.25">
      <c r="A146" t="s">
        <v>723</v>
      </c>
      <c r="B146" t="s">
        <v>169</v>
      </c>
      <c r="C146" s="1">
        <v>45676</v>
      </c>
      <c r="D146" t="s">
        <v>582</v>
      </c>
      <c r="E146">
        <v>6300</v>
      </c>
      <c r="F146">
        <v>48</v>
      </c>
      <c r="G146">
        <v>13.3</v>
      </c>
      <c r="H146">
        <v>169.95</v>
      </c>
      <c r="I146">
        <v>8.8000000000000007</v>
      </c>
      <c r="J146" t="s">
        <v>576</v>
      </c>
      <c r="K146">
        <v>0</v>
      </c>
      <c r="L146">
        <v>0</v>
      </c>
    </row>
    <row r="147" spans="1:12" x14ac:dyDescent="0.25">
      <c r="A147" t="s">
        <v>724</v>
      </c>
      <c r="B147" t="s">
        <v>171</v>
      </c>
      <c r="C147" s="1">
        <v>45674</v>
      </c>
      <c r="D147" t="s">
        <v>569</v>
      </c>
      <c r="E147">
        <v>25400</v>
      </c>
      <c r="F147">
        <v>48</v>
      </c>
      <c r="G147">
        <v>10.99</v>
      </c>
      <c r="H147">
        <v>656.35</v>
      </c>
      <c r="I147">
        <v>41.1</v>
      </c>
      <c r="J147" t="s">
        <v>570</v>
      </c>
      <c r="K147">
        <v>79</v>
      </c>
      <c r="L147">
        <v>1</v>
      </c>
    </row>
    <row r="148" spans="1:12" x14ac:dyDescent="0.25">
      <c r="A148" t="s">
        <v>725</v>
      </c>
      <c r="B148" t="s">
        <v>172</v>
      </c>
      <c r="C148" s="1">
        <v>45431</v>
      </c>
      <c r="D148" t="s">
        <v>574</v>
      </c>
      <c r="E148">
        <v>6800</v>
      </c>
      <c r="F148">
        <v>60</v>
      </c>
      <c r="G148">
        <v>6.15</v>
      </c>
      <c r="H148">
        <v>131.94</v>
      </c>
      <c r="I148">
        <v>33.200000000000003</v>
      </c>
      <c r="J148" t="s">
        <v>570</v>
      </c>
      <c r="K148">
        <v>149</v>
      </c>
      <c r="L148">
        <v>1</v>
      </c>
    </row>
    <row r="149" spans="1:12" x14ac:dyDescent="0.25">
      <c r="A149" t="s">
        <v>726</v>
      </c>
      <c r="B149" t="s">
        <v>173</v>
      </c>
      <c r="C149" s="1">
        <v>45466</v>
      </c>
      <c r="D149" t="s">
        <v>580</v>
      </c>
      <c r="E149">
        <v>12600</v>
      </c>
      <c r="F149">
        <v>36</v>
      </c>
      <c r="G149">
        <v>10.52</v>
      </c>
      <c r="H149">
        <v>409.65</v>
      </c>
      <c r="I149">
        <v>31.9</v>
      </c>
      <c r="J149" t="s">
        <v>576</v>
      </c>
      <c r="K149">
        <v>0</v>
      </c>
      <c r="L149">
        <v>0</v>
      </c>
    </row>
    <row r="150" spans="1:12" x14ac:dyDescent="0.25">
      <c r="A150" t="s">
        <v>727</v>
      </c>
      <c r="B150" t="s">
        <v>174</v>
      </c>
      <c r="C150" s="1">
        <v>45765</v>
      </c>
      <c r="D150" t="s">
        <v>572</v>
      </c>
      <c r="E150">
        <v>31100</v>
      </c>
      <c r="F150">
        <v>60</v>
      </c>
      <c r="G150">
        <v>8.3000000000000007</v>
      </c>
      <c r="H150">
        <v>635.07000000000005</v>
      </c>
      <c r="I150">
        <v>49.3</v>
      </c>
      <c r="J150" t="s">
        <v>567</v>
      </c>
      <c r="K150">
        <v>0</v>
      </c>
      <c r="L150">
        <v>0</v>
      </c>
    </row>
    <row r="151" spans="1:12" x14ac:dyDescent="0.25">
      <c r="A151" t="s">
        <v>728</v>
      </c>
      <c r="B151" t="s">
        <v>175</v>
      </c>
      <c r="C151" s="1">
        <v>45297</v>
      </c>
      <c r="D151" t="s">
        <v>578</v>
      </c>
      <c r="E151">
        <v>10300</v>
      </c>
      <c r="F151">
        <v>60</v>
      </c>
      <c r="G151">
        <v>11.2</v>
      </c>
      <c r="H151">
        <v>224.98</v>
      </c>
      <c r="I151">
        <v>27.6</v>
      </c>
      <c r="J151" t="s">
        <v>567</v>
      </c>
      <c r="K151">
        <v>0</v>
      </c>
      <c r="L151">
        <v>0</v>
      </c>
    </row>
    <row r="152" spans="1:12" x14ac:dyDescent="0.25">
      <c r="A152" t="s">
        <v>729</v>
      </c>
      <c r="B152" t="s">
        <v>176</v>
      </c>
      <c r="C152" s="1">
        <v>45392</v>
      </c>
      <c r="D152" t="s">
        <v>572</v>
      </c>
      <c r="E152">
        <v>11900</v>
      </c>
      <c r="F152">
        <v>48</v>
      </c>
      <c r="G152">
        <v>12.47</v>
      </c>
      <c r="H152">
        <v>316.13</v>
      </c>
      <c r="I152">
        <v>35</v>
      </c>
      <c r="J152" t="s">
        <v>576</v>
      </c>
      <c r="K152">
        <v>0</v>
      </c>
      <c r="L152">
        <v>0</v>
      </c>
    </row>
    <row r="153" spans="1:12" x14ac:dyDescent="0.25">
      <c r="A153" t="s">
        <v>730</v>
      </c>
      <c r="B153" t="s">
        <v>177</v>
      </c>
      <c r="C153" s="1">
        <v>45384</v>
      </c>
      <c r="D153" t="s">
        <v>569</v>
      </c>
      <c r="E153">
        <v>8400</v>
      </c>
      <c r="F153">
        <v>36</v>
      </c>
      <c r="G153">
        <v>9.11</v>
      </c>
      <c r="H153">
        <v>267.55</v>
      </c>
      <c r="I153">
        <v>38.200000000000003</v>
      </c>
      <c r="J153" t="s">
        <v>570</v>
      </c>
      <c r="K153">
        <v>108</v>
      </c>
      <c r="L153">
        <v>1</v>
      </c>
    </row>
    <row r="154" spans="1:12" x14ac:dyDescent="0.25">
      <c r="A154" t="s">
        <v>731</v>
      </c>
      <c r="B154" t="s">
        <v>178</v>
      </c>
      <c r="C154" s="1">
        <v>45766</v>
      </c>
      <c r="D154" t="s">
        <v>566</v>
      </c>
      <c r="E154">
        <v>37900</v>
      </c>
      <c r="F154">
        <v>12</v>
      </c>
      <c r="G154">
        <v>12.45</v>
      </c>
      <c r="H154">
        <v>3375.35</v>
      </c>
      <c r="I154">
        <v>98.6</v>
      </c>
      <c r="J154" t="s">
        <v>599</v>
      </c>
      <c r="K154">
        <v>15</v>
      </c>
      <c r="L154">
        <v>0</v>
      </c>
    </row>
    <row r="155" spans="1:12" x14ac:dyDescent="0.25">
      <c r="A155" t="s">
        <v>732</v>
      </c>
      <c r="B155" t="s">
        <v>179</v>
      </c>
      <c r="C155" s="1">
        <v>45364</v>
      </c>
      <c r="D155" t="s">
        <v>578</v>
      </c>
      <c r="E155">
        <v>30000</v>
      </c>
      <c r="F155">
        <v>12</v>
      </c>
      <c r="G155">
        <v>14.64</v>
      </c>
      <c r="H155">
        <v>2702.66</v>
      </c>
      <c r="I155">
        <v>100.5</v>
      </c>
      <c r="J155" t="s">
        <v>570</v>
      </c>
      <c r="K155">
        <v>115</v>
      </c>
      <c r="L155">
        <v>1</v>
      </c>
    </row>
    <row r="156" spans="1:12" x14ac:dyDescent="0.25">
      <c r="A156" t="s">
        <v>733</v>
      </c>
      <c r="B156" t="s">
        <v>180</v>
      </c>
      <c r="C156" s="1">
        <v>45504</v>
      </c>
      <c r="D156" t="s">
        <v>574</v>
      </c>
      <c r="E156">
        <v>14900</v>
      </c>
      <c r="F156">
        <v>60</v>
      </c>
      <c r="G156">
        <v>8.5500000000000007</v>
      </c>
      <c r="H156">
        <v>306.06</v>
      </c>
      <c r="I156">
        <v>21</v>
      </c>
      <c r="J156" t="s">
        <v>567</v>
      </c>
      <c r="K156">
        <v>0</v>
      </c>
      <c r="L156">
        <v>0</v>
      </c>
    </row>
    <row r="157" spans="1:12" x14ac:dyDescent="0.25">
      <c r="A157" t="s">
        <v>734</v>
      </c>
      <c r="B157" t="s">
        <v>181</v>
      </c>
      <c r="C157" s="1">
        <v>45405</v>
      </c>
      <c r="D157" t="s">
        <v>586</v>
      </c>
      <c r="E157">
        <v>45700</v>
      </c>
      <c r="F157">
        <v>36</v>
      </c>
      <c r="G157">
        <v>12.54</v>
      </c>
      <c r="H157">
        <v>1529.71</v>
      </c>
      <c r="I157">
        <v>50.5</v>
      </c>
      <c r="J157" t="s">
        <v>576</v>
      </c>
      <c r="K157">
        <v>0</v>
      </c>
      <c r="L157">
        <v>0</v>
      </c>
    </row>
    <row r="158" spans="1:12" x14ac:dyDescent="0.25">
      <c r="A158" t="s">
        <v>735</v>
      </c>
      <c r="B158" t="s">
        <v>182</v>
      </c>
      <c r="C158" s="1">
        <v>45634</v>
      </c>
      <c r="D158" t="s">
        <v>572</v>
      </c>
      <c r="E158">
        <v>25000</v>
      </c>
      <c r="F158">
        <v>24</v>
      </c>
      <c r="G158">
        <v>7.43</v>
      </c>
      <c r="H158">
        <v>1124.19</v>
      </c>
      <c r="I158">
        <v>59.5</v>
      </c>
      <c r="J158" t="s">
        <v>576</v>
      </c>
      <c r="K158">
        <v>0</v>
      </c>
      <c r="L158">
        <v>0</v>
      </c>
    </row>
    <row r="159" spans="1:12" x14ac:dyDescent="0.25">
      <c r="A159" t="s">
        <v>736</v>
      </c>
      <c r="B159" t="s">
        <v>183</v>
      </c>
      <c r="C159" s="1">
        <v>45565</v>
      </c>
      <c r="D159" t="s">
        <v>590</v>
      </c>
      <c r="E159">
        <v>32900</v>
      </c>
      <c r="F159">
        <v>24</v>
      </c>
      <c r="G159">
        <v>12.42</v>
      </c>
      <c r="H159">
        <v>1555.18</v>
      </c>
      <c r="I159">
        <v>63.7</v>
      </c>
      <c r="J159" t="s">
        <v>576</v>
      </c>
      <c r="K159">
        <v>0</v>
      </c>
      <c r="L159">
        <v>0</v>
      </c>
    </row>
    <row r="160" spans="1:12" x14ac:dyDescent="0.25">
      <c r="A160" t="s">
        <v>737</v>
      </c>
      <c r="B160" t="s">
        <v>183</v>
      </c>
      <c r="C160" s="1">
        <v>45773</v>
      </c>
      <c r="D160" t="s">
        <v>578</v>
      </c>
      <c r="E160">
        <v>12900</v>
      </c>
      <c r="F160">
        <v>60</v>
      </c>
      <c r="G160">
        <v>14.96</v>
      </c>
      <c r="H160">
        <v>306.62</v>
      </c>
      <c r="I160">
        <v>19.8</v>
      </c>
      <c r="J160" t="s">
        <v>576</v>
      </c>
      <c r="K160">
        <v>0</v>
      </c>
      <c r="L160">
        <v>0</v>
      </c>
    </row>
    <row r="161" spans="1:12" x14ac:dyDescent="0.25">
      <c r="A161" t="s">
        <v>738</v>
      </c>
      <c r="B161" t="s">
        <v>184</v>
      </c>
      <c r="C161" s="1">
        <v>45760</v>
      </c>
      <c r="D161" t="s">
        <v>590</v>
      </c>
      <c r="E161">
        <v>34300</v>
      </c>
      <c r="F161">
        <v>12</v>
      </c>
      <c r="G161">
        <v>9.7100000000000009</v>
      </c>
      <c r="H161">
        <v>3010.89</v>
      </c>
      <c r="I161">
        <v>63</v>
      </c>
      <c r="J161" t="s">
        <v>570</v>
      </c>
      <c r="K161">
        <v>130</v>
      </c>
      <c r="L161">
        <v>1</v>
      </c>
    </row>
    <row r="162" spans="1:12" x14ac:dyDescent="0.25">
      <c r="A162" t="s">
        <v>739</v>
      </c>
      <c r="B162" t="s">
        <v>185</v>
      </c>
      <c r="C162" s="1">
        <v>45443</v>
      </c>
      <c r="D162" t="s">
        <v>574</v>
      </c>
      <c r="E162">
        <v>5700</v>
      </c>
      <c r="F162">
        <v>24</v>
      </c>
      <c r="G162">
        <v>12</v>
      </c>
      <c r="H162">
        <v>268.32</v>
      </c>
      <c r="I162">
        <v>19.100000000000001</v>
      </c>
      <c r="J162" t="s">
        <v>599</v>
      </c>
      <c r="K162">
        <v>15</v>
      </c>
      <c r="L162">
        <v>0</v>
      </c>
    </row>
    <row r="163" spans="1:12" x14ac:dyDescent="0.25">
      <c r="A163" t="s">
        <v>740</v>
      </c>
      <c r="B163" t="s">
        <v>185</v>
      </c>
      <c r="C163" s="1">
        <v>45777</v>
      </c>
      <c r="D163" t="s">
        <v>586</v>
      </c>
      <c r="E163">
        <v>48500</v>
      </c>
      <c r="F163">
        <v>60</v>
      </c>
      <c r="G163">
        <v>15.28</v>
      </c>
      <c r="H163">
        <v>1160.95</v>
      </c>
      <c r="I163">
        <v>32</v>
      </c>
      <c r="J163" t="s">
        <v>599</v>
      </c>
      <c r="K163">
        <v>0</v>
      </c>
      <c r="L163">
        <v>0</v>
      </c>
    </row>
    <row r="164" spans="1:12" x14ac:dyDescent="0.25">
      <c r="A164" t="s">
        <v>741</v>
      </c>
      <c r="B164" t="s">
        <v>186</v>
      </c>
      <c r="C164" s="1">
        <v>45713</v>
      </c>
      <c r="D164" t="s">
        <v>582</v>
      </c>
      <c r="E164">
        <v>21200</v>
      </c>
      <c r="F164">
        <v>60</v>
      </c>
      <c r="G164">
        <v>13.29</v>
      </c>
      <c r="H164">
        <v>485.52</v>
      </c>
      <c r="I164">
        <v>31.3</v>
      </c>
      <c r="J164" t="s">
        <v>567</v>
      </c>
      <c r="K164">
        <v>0</v>
      </c>
      <c r="L164">
        <v>0</v>
      </c>
    </row>
    <row r="165" spans="1:12" x14ac:dyDescent="0.25">
      <c r="A165" t="s">
        <v>742</v>
      </c>
      <c r="B165" t="s">
        <v>187</v>
      </c>
      <c r="C165" s="1">
        <v>45605</v>
      </c>
      <c r="D165" t="s">
        <v>572</v>
      </c>
      <c r="E165">
        <v>20400</v>
      </c>
      <c r="F165">
        <v>36</v>
      </c>
      <c r="G165">
        <v>11.07</v>
      </c>
      <c r="H165">
        <v>668.55</v>
      </c>
      <c r="I165">
        <v>30.1</v>
      </c>
      <c r="J165" t="s">
        <v>576</v>
      </c>
      <c r="K165">
        <v>0</v>
      </c>
      <c r="L165">
        <v>0</v>
      </c>
    </row>
    <row r="166" spans="1:12" x14ac:dyDescent="0.25">
      <c r="A166" t="s">
        <v>743</v>
      </c>
      <c r="B166" t="s">
        <v>188</v>
      </c>
      <c r="C166" s="1">
        <v>45456</v>
      </c>
      <c r="D166" t="s">
        <v>586</v>
      </c>
      <c r="E166">
        <v>9200</v>
      </c>
      <c r="F166">
        <v>24</v>
      </c>
      <c r="G166">
        <v>8.93</v>
      </c>
      <c r="H166">
        <v>420</v>
      </c>
      <c r="I166">
        <v>30.1</v>
      </c>
      <c r="J166" t="s">
        <v>567</v>
      </c>
      <c r="K166">
        <v>0</v>
      </c>
      <c r="L166">
        <v>0</v>
      </c>
    </row>
    <row r="167" spans="1:12" x14ac:dyDescent="0.25">
      <c r="A167" t="s">
        <v>744</v>
      </c>
      <c r="B167" t="s">
        <v>188</v>
      </c>
      <c r="C167" s="1">
        <v>45743</v>
      </c>
      <c r="D167" t="s">
        <v>580</v>
      </c>
      <c r="E167">
        <v>5100</v>
      </c>
      <c r="F167">
        <v>36</v>
      </c>
      <c r="G167">
        <v>8.7100000000000009</v>
      </c>
      <c r="H167">
        <v>161.49</v>
      </c>
      <c r="I167">
        <v>24.6</v>
      </c>
      <c r="J167" t="s">
        <v>576</v>
      </c>
      <c r="K167">
        <v>0</v>
      </c>
      <c r="L167">
        <v>0</v>
      </c>
    </row>
    <row r="168" spans="1:12" x14ac:dyDescent="0.25">
      <c r="A168" t="s">
        <v>745</v>
      </c>
      <c r="B168" t="s">
        <v>189</v>
      </c>
      <c r="C168" s="1">
        <v>45458</v>
      </c>
      <c r="D168" t="s">
        <v>578</v>
      </c>
      <c r="E168">
        <v>9100</v>
      </c>
      <c r="F168">
        <v>48</v>
      </c>
      <c r="G168">
        <v>10.07</v>
      </c>
      <c r="H168">
        <v>231.11</v>
      </c>
      <c r="I168">
        <v>13.3</v>
      </c>
      <c r="J168" t="s">
        <v>576</v>
      </c>
      <c r="K168">
        <v>0</v>
      </c>
      <c r="L168">
        <v>0</v>
      </c>
    </row>
    <row r="169" spans="1:12" x14ac:dyDescent="0.25">
      <c r="A169" t="s">
        <v>746</v>
      </c>
      <c r="B169" t="s">
        <v>190</v>
      </c>
      <c r="C169" s="1">
        <v>45811</v>
      </c>
      <c r="D169" t="s">
        <v>580</v>
      </c>
      <c r="E169">
        <v>46500</v>
      </c>
      <c r="F169">
        <v>24</v>
      </c>
      <c r="G169">
        <v>10.199999999999999</v>
      </c>
      <c r="H169">
        <v>2150.0300000000002</v>
      </c>
      <c r="I169">
        <v>71.5</v>
      </c>
      <c r="J169" t="s">
        <v>570</v>
      </c>
      <c r="K169">
        <v>105</v>
      </c>
      <c r="L169">
        <v>1</v>
      </c>
    </row>
    <row r="170" spans="1:12" x14ac:dyDescent="0.25">
      <c r="A170" t="s">
        <v>747</v>
      </c>
      <c r="B170" t="s">
        <v>190</v>
      </c>
      <c r="C170" s="1">
        <v>45744</v>
      </c>
      <c r="D170" t="s">
        <v>566</v>
      </c>
      <c r="E170">
        <v>48500</v>
      </c>
      <c r="F170">
        <v>60</v>
      </c>
      <c r="G170">
        <v>13.52</v>
      </c>
      <c r="H170">
        <v>1116.48</v>
      </c>
      <c r="I170">
        <v>61.3</v>
      </c>
      <c r="J170" t="s">
        <v>570</v>
      </c>
      <c r="K170">
        <v>58</v>
      </c>
      <c r="L170">
        <v>1</v>
      </c>
    </row>
    <row r="171" spans="1:12" x14ac:dyDescent="0.25">
      <c r="A171" t="s">
        <v>748</v>
      </c>
      <c r="B171" t="s">
        <v>191</v>
      </c>
      <c r="C171" s="1">
        <v>45517</v>
      </c>
      <c r="D171" t="s">
        <v>586</v>
      </c>
      <c r="E171">
        <v>13500</v>
      </c>
      <c r="F171">
        <v>36</v>
      </c>
      <c r="G171">
        <v>10.039999999999999</v>
      </c>
      <c r="H171">
        <v>435.86</v>
      </c>
      <c r="I171">
        <v>45.8</v>
      </c>
      <c r="J171" t="s">
        <v>576</v>
      </c>
      <c r="K171">
        <v>0</v>
      </c>
      <c r="L171">
        <v>0</v>
      </c>
    </row>
    <row r="172" spans="1:12" x14ac:dyDescent="0.25">
      <c r="A172" t="s">
        <v>749</v>
      </c>
      <c r="B172" t="s">
        <v>192</v>
      </c>
      <c r="C172" s="1">
        <v>45377</v>
      </c>
      <c r="D172" t="s">
        <v>590</v>
      </c>
      <c r="E172">
        <v>19900</v>
      </c>
      <c r="F172">
        <v>36</v>
      </c>
      <c r="G172">
        <v>8.2799999999999994</v>
      </c>
      <c r="H172">
        <v>626.16999999999996</v>
      </c>
      <c r="I172">
        <v>64.900000000000006</v>
      </c>
      <c r="J172" t="s">
        <v>599</v>
      </c>
      <c r="K172">
        <v>0</v>
      </c>
      <c r="L172">
        <v>0</v>
      </c>
    </row>
    <row r="173" spans="1:12" x14ac:dyDescent="0.25">
      <c r="A173" t="s">
        <v>750</v>
      </c>
      <c r="B173" t="s">
        <v>193</v>
      </c>
      <c r="C173" s="1">
        <v>45349</v>
      </c>
      <c r="D173" t="s">
        <v>572</v>
      </c>
      <c r="E173">
        <v>11000</v>
      </c>
      <c r="F173">
        <v>60</v>
      </c>
      <c r="G173">
        <v>10.53</v>
      </c>
      <c r="H173">
        <v>236.6</v>
      </c>
      <c r="I173">
        <v>29.5</v>
      </c>
      <c r="J173" t="s">
        <v>576</v>
      </c>
      <c r="K173">
        <v>0</v>
      </c>
      <c r="L173">
        <v>0</v>
      </c>
    </row>
    <row r="174" spans="1:12" x14ac:dyDescent="0.25">
      <c r="A174" t="s">
        <v>751</v>
      </c>
      <c r="B174" t="s">
        <v>194</v>
      </c>
      <c r="C174" s="1">
        <v>45748</v>
      </c>
      <c r="D174" t="s">
        <v>578</v>
      </c>
      <c r="E174">
        <v>2600</v>
      </c>
      <c r="F174">
        <v>36</v>
      </c>
      <c r="G174">
        <v>12.52</v>
      </c>
      <c r="H174">
        <v>87</v>
      </c>
      <c r="I174">
        <v>49.7</v>
      </c>
      <c r="J174" t="s">
        <v>567</v>
      </c>
      <c r="K174">
        <v>0</v>
      </c>
      <c r="L174">
        <v>0</v>
      </c>
    </row>
    <row r="175" spans="1:12" x14ac:dyDescent="0.25">
      <c r="A175" t="s">
        <v>752</v>
      </c>
      <c r="B175" t="s">
        <v>194</v>
      </c>
      <c r="C175" s="1">
        <v>45726</v>
      </c>
      <c r="D175" t="s">
        <v>566</v>
      </c>
      <c r="E175">
        <v>21900</v>
      </c>
      <c r="F175">
        <v>48</v>
      </c>
      <c r="G175">
        <v>12.21</v>
      </c>
      <c r="H175">
        <v>578.97</v>
      </c>
      <c r="I175">
        <v>58.1</v>
      </c>
      <c r="J175" t="s">
        <v>567</v>
      </c>
      <c r="K175">
        <v>0</v>
      </c>
      <c r="L175">
        <v>0</v>
      </c>
    </row>
    <row r="176" spans="1:12" x14ac:dyDescent="0.25">
      <c r="A176" t="s">
        <v>753</v>
      </c>
      <c r="B176" t="s">
        <v>196</v>
      </c>
      <c r="C176" s="1">
        <v>45359</v>
      </c>
      <c r="D176" t="s">
        <v>580</v>
      </c>
      <c r="E176">
        <v>19300</v>
      </c>
      <c r="F176">
        <v>60</v>
      </c>
      <c r="G176">
        <v>11.3</v>
      </c>
      <c r="H176">
        <v>422.52</v>
      </c>
      <c r="I176">
        <v>21.6</v>
      </c>
      <c r="J176" t="s">
        <v>576</v>
      </c>
      <c r="K176">
        <v>0</v>
      </c>
      <c r="L176">
        <v>0</v>
      </c>
    </row>
    <row r="177" spans="1:12" x14ac:dyDescent="0.25">
      <c r="A177" t="s">
        <v>754</v>
      </c>
      <c r="B177" t="s">
        <v>197</v>
      </c>
      <c r="C177" s="1">
        <v>45432</v>
      </c>
      <c r="D177" t="s">
        <v>574</v>
      </c>
      <c r="E177">
        <v>20600</v>
      </c>
      <c r="F177">
        <v>60</v>
      </c>
      <c r="G177">
        <v>14.08</v>
      </c>
      <c r="H177">
        <v>480.18</v>
      </c>
      <c r="I177">
        <v>26.5</v>
      </c>
      <c r="J177" t="s">
        <v>570</v>
      </c>
      <c r="K177">
        <v>127</v>
      </c>
      <c r="L177">
        <v>1</v>
      </c>
    </row>
    <row r="178" spans="1:12" x14ac:dyDescent="0.25">
      <c r="A178" t="s">
        <v>755</v>
      </c>
      <c r="B178" t="s">
        <v>198</v>
      </c>
      <c r="C178" s="1">
        <v>45766</v>
      </c>
      <c r="D178" t="s">
        <v>566</v>
      </c>
      <c r="E178">
        <v>17700</v>
      </c>
      <c r="F178">
        <v>60</v>
      </c>
      <c r="G178">
        <v>7.49</v>
      </c>
      <c r="H178">
        <v>354.59</v>
      </c>
      <c r="I178">
        <v>32.6</v>
      </c>
      <c r="J178" t="s">
        <v>576</v>
      </c>
      <c r="K178">
        <v>0</v>
      </c>
      <c r="L178">
        <v>0</v>
      </c>
    </row>
    <row r="179" spans="1:12" x14ac:dyDescent="0.25">
      <c r="A179" t="s">
        <v>756</v>
      </c>
      <c r="B179" t="s">
        <v>199</v>
      </c>
      <c r="C179" s="1">
        <v>45795</v>
      </c>
      <c r="D179" t="s">
        <v>566</v>
      </c>
      <c r="E179">
        <v>24800</v>
      </c>
      <c r="F179">
        <v>36</v>
      </c>
      <c r="G179">
        <v>10.24</v>
      </c>
      <c r="H179">
        <v>803.02</v>
      </c>
      <c r="I179">
        <v>31.1</v>
      </c>
      <c r="J179" t="s">
        <v>576</v>
      </c>
      <c r="K179">
        <v>0</v>
      </c>
      <c r="L179">
        <v>0</v>
      </c>
    </row>
    <row r="180" spans="1:12" x14ac:dyDescent="0.25">
      <c r="A180" t="s">
        <v>757</v>
      </c>
      <c r="B180" t="s">
        <v>200</v>
      </c>
      <c r="C180" s="1">
        <v>45738</v>
      </c>
      <c r="D180" t="s">
        <v>566</v>
      </c>
      <c r="E180">
        <v>5200</v>
      </c>
      <c r="F180">
        <v>36</v>
      </c>
      <c r="G180">
        <v>12.72</v>
      </c>
      <c r="H180">
        <v>174.51</v>
      </c>
      <c r="I180">
        <v>25.8</v>
      </c>
      <c r="J180" t="s">
        <v>576</v>
      </c>
      <c r="K180">
        <v>0</v>
      </c>
      <c r="L180">
        <v>0</v>
      </c>
    </row>
    <row r="181" spans="1:12" x14ac:dyDescent="0.25">
      <c r="A181" t="s">
        <v>758</v>
      </c>
      <c r="B181" t="s">
        <v>201</v>
      </c>
      <c r="C181" s="1">
        <v>45458</v>
      </c>
      <c r="D181" t="s">
        <v>582</v>
      </c>
      <c r="E181">
        <v>37200</v>
      </c>
      <c r="F181">
        <v>12</v>
      </c>
      <c r="G181">
        <v>14.59</v>
      </c>
      <c r="H181">
        <v>3350.42</v>
      </c>
      <c r="I181">
        <v>96.8</v>
      </c>
      <c r="J181" t="s">
        <v>576</v>
      </c>
      <c r="K181">
        <v>0</v>
      </c>
      <c r="L181">
        <v>0</v>
      </c>
    </row>
    <row r="182" spans="1:12" x14ac:dyDescent="0.25">
      <c r="A182" t="s">
        <v>759</v>
      </c>
      <c r="B182" t="s">
        <v>202</v>
      </c>
      <c r="C182" s="1">
        <v>45656</v>
      </c>
      <c r="D182" t="s">
        <v>578</v>
      </c>
      <c r="E182">
        <v>12800</v>
      </c>
      <c r="F182">
        <v>48</v>
      </c>
      <c r="G182">
        <v>9.6999999999999993</v>
      </c>
      <c r="H182">
        <v>322.8</v>
      </c>
      <c r="I182">
        <v>10.5</v>
      </c>
      <c r="J182" t="s">
        <v>570</v>
      </c>
      <c r="K182">
        <v>104</v>
      </c>
      <c r="L182">
        <v>1</v>
      </c>
    </row>
    <row r="183" spans="1:12" x14ac:dyDescent="0.25">
      <c r="A183" t="s">
        <v>760</v>
      </c>
      <c r="B183" t="s">
        <v>203</v>
      </c>
      <c r="C183" s="1">
        <v>45463</v>
      </c>
      <c r="D183" t="s">
        <v>582</v>
      </c>
      <c r="E183">
        <v>38800</v>
      </c>
      <c r="F183">
        <v>24</v>
      </c>
      <c r="G183">
        <v>10.86</v>
      </c>
      <c r="H183">
        <v>1805.86</v>
      </c>
      <c r="I183">
        <v>58.6</v>
      </c>
      <c r="J183" t="s">
        <v>599</v>
      </c>
      <c r="K183">
        <v>15</v>
      </c>
      <c r="L183">
        <v>0</v>
      </c>
    </row>
    <row r="184" spans="1:12" x14ac:dyDescent="0.25">
      <c r="A184" t="s">
        <v>761</v>
      </c>
      <c r="B184" t="s">
        <v>204</v>
      </c>
      <c r="C184" s="1">
        <v>45652</v>
      </c>
      <c r="D184" t="s">
        <v>574</v>
      </c>
      <c r="E184">
        <v>35500</v>
      </c>
      <c r="F184">
        <v>36</v>
      </c>
      <c r="G184">
        <v>7</v>
      </c>
      <c r="H184">
        <v>1096.1400000000001</v>
      </c>
      <c r="I184">
        <v>26.5</v>
      </c>
      <c r="J184" t="s">
        <v>576</v>
      </c>
      <c r="K184">
        <v>0</v>
      </c>
      <c r="L184">
        <v>0</v>
      </c>
    </row>
    <row r="185" spans="1:12" x14ac:dyDescent="0.25">
      <c r="A185" t="s">
        <v>762</v>
      </c>
      <c r="B185" t="s">
        <v>205</v>
      </c>
      <c r="C185" s="1">
        <v>45450</v>
      </c>
      <c r="D185" t="s">
        <v>566</v>
      </c>
      <c r="E185">
        <v>34400</v>
      </c>
      <c r="F185">
        <v>24</v>
      </c>
      <c r="G185">
        <v>6.36</v>
      </c>
      <c r="H185">
        <v>1530.22</v>
      </c>
      <c r="I185">
        <v>64.8</v>
      </c>
      <c r="J185" t="s">
        <v>567</v>
      </c>
      <c r="K185">
        <v>0</v>
      </c>
      <c r="L185">
        <v>0</v>
      </c>
    </row>
    <row r="186" spans="1:12" x14ac:dyDescent="0.25">
      <c r="A186" t="s">
        <v>763</v>
      </c>
      <c r="B186" t="s">
        <v>206</v>
      </c>
      <c r="C186" s="1">
        <v>45370</v>
      </c>
      <c r="D186" t="s">
        <v>572</v>
      </c>
      <c r="E186">
        <v>36200</v>
      </c>
      <c r="F186">
        <v>12</v>
      </c>
      <c r="G186">
        <v>9.35</v>
      </c>
      <c r="H186">
        <v>3171.62</v>
      </c>
      <c r="I186">
        <v>103.5</v>
      </c>
      <c r="J186" t="s">
        <v>570</v>
      </c>
      <c r="K186">
        <v>63</v>
      </c>
      <c r="L186">
        <v>1</v>
      </c>
    </row>
    <row r="187" spans="1:12" x14ac:dyDescent="0.25">
      <c r="A187" t="s">
        <v>764</v>
      </c>
      <c r="B187" t="s">
        <v>207</v>
      </c>
      <c r="C187" s="1">
        <v>45827</v>
      </c>
      <c r="D187" t="s">
        <v>566</v>
      </c>
      <c r="E187">
        <v>31400</v>
      </c>
      <c r="F187">
        <v>24</v>
      </c>
      <c r="G187">
        <v>11.24</v>
      </c>
      <c r="H187">
        <v>1466.99</v>
      </c>
      <c r="I187">
        <v>54.3</v>
      </c>
      <c r="J187" t="s">
        <v>567</v>
      </c>
      <c r="K187">
        <v>0</v>
      </c>
      <c r="L187">
        <v>0</v>
      </c>
    </row>
    <row r="188" spans="1:12" x14ac:dyDescent="0.25">
      <c r="A188" t="s">
        <v>765</v>
      </c>
      <c r="B188" t="s">
        <v>207</v>
      </c>
      <c r="C188" s="1">
        <v>45437</v>
      </c>
      <c r="D188" t="s">
        <v>586</v>
      </c>
      <c r="E188">
        <v>7700</v>
      </c>
      <c r="F188">
        <v>24</v>
      </c>
      <c r="G188">
        <v>11.43</v>
      </c>
      <c r="H188">
        <v>360.42</v>
      </c>
      <c r="I188">
        <v>32.9</v>
      </c>
      <c r="J188" t="s">
        <v>576</v>
      </c>
      <c r="K188">
        <v>0</v>
      </c>
      <c r="L188">
        <v>0</v>
      </c>
    </row>
    <row r="189" spans="1:12" x14ac:dyDescent="0.25">
      <c r="A189" t="s">
        <v>766</v>
      </c>
      <c r="B189" t="s">
        <v>208</v>
      </c>
      <c r="C189" s="1">
        <v>45787</v>
      </c>
      <c r="D189" t="s">
        <v>569</v>
      </c>
      <c r="E189">
        <v>39600</v>
      </c>
      <c r="F189">
        <v>12</v>
      </c>
      <c r="G189">
        <v>9.0399999999999991</v>
      </c>
      <c r="H189">
        <v>3463.81</v>
      </c>
      <c r="I189">
        <v>114.2</v>
      </c>
      <c r="J189" t="s">
        <v>576</v>
      </c>
      <c r="K189">
        <v>0</v>
      </c>
      <c r="L189">
        <v>0</v>
      </c>
    </row>
    <row r="190" spans="1:12" x14ac:dyDescent="0.25">
      <c r="A190" t="s">
        <v>767</v>
      </c>
      <c r="B190" t="s">
        <v>208</v>
      </c>
      <c r="C190" s="1">
        <v>45600</v>
      </c>
      <c r="D190" t="s">
        <v>572</v>
      </c>
      <c r="E190">
        <v>24500</v>
      </c>
      <c r="F190">
        <v>36</v>
      </c>
      <c r="G190">
        <v>9.17</v>
      </c>
      <c r="H190">
        <v>781.03</v>
      </c>
      <c r="I190">
        <v>65.8</v>
      </c>
      <c r="J190" t="s">
        <v>567</v>
      </c>
      <c r="K190">
        <v>0</v>
      </c>
      <c r="L190">
        <v>0</v>
      </c>
    </row>
    <row r="191" spans="1:12" x14ac:dyDescent="0.25">
      <c r="A191" t="s">
        <v>768</v>
      </c>
      <c r="B191" t="s">
        <v>209</v>
      </c>
      <c r="C191" s="1">
        <v>45441</v>
      </c>
      <c r="D191" t="s">
        <v>584</v>
      </c>
      <c r="E191">
        <v>11600</v>
      </c>
      <c r="F191">
        <v>36</v>
      </c>
      <c r="G191">
        <v>9.86</v>
      </c>
      <c r="H191">
        <v>373.54</v>
      </c>
      <c r="I191">
        <v>32.5</v>
      </c>
      <c r="J191" t="s">
        <v>599</v>
      </c>
      <c r="K191">
        <v>15</v>
      </c>
      <c r="L191">
        <v>0</v>
      </c>
    </row>
    <row r="192" spans="1:12" x14ac:dyDescent="0.25">
      <c r="A192" t="s">
        <v>769</v>
      </c>
      <c r="B192" t="s">
        <v>209</v>
      </c>
      <c r="C192" s="1">
        <v>45361</v>
      </c>
      <c r="D192" t="s">
        <v>578</v>
      </c>
      <c r="E192">
        <v>43000</v>
      </c>
      <c r="F192">
        <v>60</v>
      </c>
      <c r="G192">
        <v>10.93</v>
      </c>
      <c r="H192">
        <v>933.42</v>
      </c>
      <c r="I192">
        <v>41</v>
      </c>
      <c r="J192" t="s">
        <v>570</v>
      </c>
      <c r="K192">
        <v>178</v>
      </c>
      <c r="L192">
        <v>1</v>
      </c>
    </row>
    <row r="193" spans="1:12" x14ac:dyDescent="0.25">
      <c r="A193" t="s">
        <v>770</v>
      </c>
      <c r="B193" t="s">
        <v>210</v>
      </c>
      <c r="C193" s="1">
        <v>45296</v>
      </c>
      <c r="D193" t="s">
        <v>572</v>
      </c>
      <c r="E193">
        <v>11200</v>
      </c>
      <c r="F193">
        <v>36</v>
      </c>
      <c r="G193">
        <v>8.16</v>
      </c>
      <c r="H193">
        <v>351.79</v>
      </c>
      <c r="I193">
        <v>57.9</v>
      </c>
      <c r="J193" t="s">
        <v>576</v>
      </c>
      <c r="K193">
        <v>0</v>
      </c>
      <c r="L193">
        <v>0</v>
      </c>
    </row>
    <row r="194" spans="1:12" x14ac:dyDescent="0.25">
      <c r="A194" t="s">
        <v>771</v>
      </c>
      <c r="B194" t="s">
        <v>211</v>
      </c>
      <c r="C194" s="1">
        <v>45401</v>
      </c>
      <c r="D194" t="s">
        <v>566</v>
      </c>
      <c r="E194">
        <v>15600</v>
      </c>
      <c r="F194">
        <v>48</v>
      </c>
      <c r="G194">
        <v>11.77</v>
      </c>
      <c r="H194">
        <v>409.05</v>
      </c>
      <c r="I194">
        <v>60.9</v>
      </c>
      <c r="J194" t="s">
        <v>570</v>
      </c>
      <c r="K194">
        <v>120</v>
      </c>
      <c r="L194">
        <v>1</v>
      </c>
    </row>
    <row r="195" spans="1:12" x14ac:dyDescent="0.25">
      <c r="A195" t="s">
        <v>772</v>
      </c>
      <c r="B195" t="s">
        <v>212</v>
      </c>
      <c r="C195" s="1">
        <v>45613</v>
      </c>
      <c r="D195" t="s">
        <v>569</v>
      </c>
      <c r="E195">
        <v>12900</v>
      </c>
      <c r="F195">
        <v>12</v>
      </c>
      <c r="G195">
        <v>9.64</v>
      </c>
      <c r="H195">
        <v>1131.96</v>
      </c>
      <c r="I195">
        <v>61.1</v>
      </c>
      <c r="J195" t="s">
        <v>570</v>
      </c>
      <c r="K195">
        <v>58</v>
      </c>
      <c r="L195">
        <v>1</v>
      </c>
    </row>
    <row r="196" spans="1:12" x14ac:dyDescent="0.25">
      <c r="A196" t="s">
        <v>773</v>
      </c>
      <c r="B196" t="s">
        <v>212</v>
      </c>
      <c r="C196" s="1">
        <v>45333</v>
      </c>
      <c r="D196" t="s">
        <v>572</v>
      </c>
      <c r="E196">
        <v>34000</v>
      </c>
      <c r="F196">
        <v>36</v>
      </c>
      <c r="G196">
        <v>8.6199999999999992</v>
      </c>
      <c r="H196">
        <v>1075.19</v>
      </c>
      <c r="I196">
        <v>60.4</v>
      </c>
      <c r="J196" t="s">
        <v>570</v>
      </c>
      <c r="K196">
        <v>156</v>
      </c>
      <c r="L196">
        <v>1</v>
      </c>
    </row>
    <row r="197" spans="1:12" x14ac:dyDescent="0.25">
      <c r="A197" t="s">
        <v>774</v>
      </c>
      <c r="B197" t="s">
        <v>213</v>
      </c>
      <c r="C197" s="1">
        <v>45709</v>
      </c>
      <c r="D197" t="s">
        <v>574</v>
      </c>
      <c r="E197">
        <v>31800</v>
      </c>
      <c r="F197">
        <v>48</v>
      </c>
      <c r="G197">
        <v>9.85</v>
      </c>
      <c r="H197">
        <v>804.24</v>
      </c>
      <c r="I197">
        <v>56.2</v>
      </c>
      <c r="J197" t="s">
        <v>570</v>
      </c>
      <c r="K197">
        <v>139</v>
      </c>
      <c r="L197">
        <v>1</v>
      </c>
    </row>
    <row r="198" spans="1:12" x14ac:dyDescent="0.25">
      <c r="A198" t="s">
        <v>775</v>
      </c>
      <c r="B198" t="s">
        <v>214</v>
      </c>
      <c r="C198" s="1">
        <v>45795</v>
      </c>
      <c r="D198" t="s">
        <v>582</v>
      </c>
      <c r="E198">
        <v>40500</v>
      </c>
      <c r="F198">
        <v>36</v>
      </c>
      <c r="G198">
        <v>6.81</v>
      </c>
      <c r="H198">
        <v>1247.01</v>
      </c>
      <c r="I198">
        <v>56.1</v>
      </c>
      <c r="J198" t="s">
        <v>576</v>
      </c>
      <c r="K198">
        <v>0</v>
      </c>
      <c r="L198">
        <v>0</v>
      </c>
    </row>
    <row r="199" spans="1:12" x14ac:dyDescent="0.25">
      <c r="A199" t="s">
        <v>776</v>
      </c>
      <c r="B199" t="s">
        <v>215</v>
      </c>
      <c r="C199" s="1">
        <v>45464</v>
      </c>
      <c r="D199" t="s">
        <v>582</v>
      </c>
      <c r="E199">
        <v>7000</v>
      </c>
      <c r="F199">
        <v>60</v>
      </c>
      <c r="G199">
        <v>12.59</v>
      </c>
      <c r="H199">
        <v>157.81</v>
      </c>
      <c r="I199">
        <v>29.2</v>
      </c>
      <c r="J199" t="s">
        <v>570</v>
      </c>
      <c r="K199">
        <v>80</v>
      </c>
      <c r="L199">
        <v>1</v>
      </c>
    </row>
    <row r="200" spans="1:12" x14ac:dyDescent="0.25">
      <c r="A200" t="s">
        <v>777</v>
      </c>
      <c r="B200" t="s">
        <v>216</v>
      </c>
      <c r="C200" s="1">
        <v>45803</v>
      </c>
      <c r="D200" t="s">
        <v>590</v>
      </c>
      <c r="E200">
        <v>21400</v>
      </c>
      <c r="F200">
        <v>24</v>
      </c>
      <c r="G200">
        <v>15.11</v>
      </c>
      <c r="H200">
        <v>1038.73</v>
      </c>
      <c r="I200">
        <v>71.099999999999994</v>
      </c>
      <c r="J200" t="s">
        <v>570</v>
      </c>
      <c r="K200">
        <v>178</v>
      </c>
      <c r="L200">
        <v>1</v>
      </c>
    </row>
    <row r="201" spans="1:12" x14ac:dyDescent="0.25">
      <c r="A201" t="s">
        <v>778</v>
      </c>
      <c r="B201" t="s">
        <v>217</v>
      </c>
      <c r="C201" s="1">
        <v>45815</v>
      </c>
      <c r="D201" t="s">
        <v>569</v>
      </c>
      <c r="E201">
        <v>30000</v>
      </c>
      <c r="F201">
        <v>48</v>
      </c>
      <c r="G201">
        <v>13.97</v>
      </c>
      <c r="H201">
        <v>819.34</v>
      </c>
      <c r="I201">
        <v>27.9</v>
      </c>
      <c r="J201" t="s">
        <v>576</v>
      </c>
      <c r="K201">
        <v>0</v>
      </c>
      <c r="L201">
        <v>0</v>
      </c>
    </row>
    <row r="202" spans="1:12" x14ac:dyDescent="0.25">
      <c r="A202" t="s">
        <v>779</v>
      </c>
      <c r="B202" t="s">
        <v>218</v>
      </c>
      <c r="C202" s="1">
        <v>45346</v>
      </c>
      <c r="D202" t="s">
        <v>566</v>
      </c>
      <c r="E202">
        <v>28300</v>
      </c>
      <c r="F202">
        <v>12</v>
      </c>
      <c r="G202">
        <v>7.71</v>
      </c>
      <c r="H202">
        <v>2457.98</v>
      </c>
      <c r="I202">
        <v>65.099999999999994</v>
      </c>
      <c r="J202" t="s">
        <v>576</v>
      </c>
      <c r="K202">
        <v>0</v>
      </c>
      <c r="L202">
        <v>0</v>
      </c>
    </row>
    <row r="203" spans="1:12" x14ac:dyDescent="0.25">
      <c r="A203" t="s">
        <v>780</v>
      </c>
      <c r="B203" t="s">
        <v>219</v>
      </c>
      <c r="C203" s="1">
        <v>45370</v>
      </c>
      <c r="D203" t="s">
        <v>590</v>
      </c>
      <c r="E203">
        <v>9300</v>
      </c>
      <c r="F203">
        <v>60</v>
      </c>
      <c r="G203">
        <v>13.93</v>
      </c>
      <c r="H203">
        <v>216.06</v>
      </c>
      <c r="I203">
        <v>50.9</v>
      </c>
      <c r="J203" t="s">
        <v>576</v>
      </c>
      <c r="K203">
        <v>0</v>
      </c>
      <c r="L203">
        <v>0</v>
      </c>
    </row>
    <row r="204" spans="1:12" x14ac:dyDescent="0.25">
      <c r="A204" t="s">
        <v>781</v>
      </c>
      <c r="B204" t="s">
        <v>220</v>
      </c>
      <c r="C204" s="1">
        <v>45310</v>
      </c>
      <c r="D204" t="s">
        <v>574</v>
      </c>
      <c r="E204">
        <v>21500</v>
      </c>
      <c r="F204">
        <v>36</v>
      </c>
      <c r="G204">
        <v>10.93</v>
      </c>
      <c r="H204">
        <v>703.17</v>
      </c>
      <c r="I204">
        <v>67</v>
      </c>
      <c r="J204" t="s">
        <v>576</v>
      </c>
      <c r="K204">
        <v>0</v>
      </c>
      <c r="L204">
        <v>0</v>
      </c>
    </row>
    <row r="205" spans="1:12" x14ac:dyDescent="0.25">
      <c r="A205" t="s">
        <v>782</v>
      </c>
      <c r="B205" t="s">
        <v>221</v>
      </c>
      <c r="C205" s="1">
        <v>45325</v>
      </c>
      <c r="D205" t="s">
        <v>569</v>
      </c>
      <c r="E205">
        <v>42900</v>
      </c>
      <c r="F205">
        <v>48</v>
      </c>
      <c r="G205">
        <v>9.85</v>
      </c>
      <c r="H205">
        <v>1084.97</v>
      </c>
      <c r="I205">
        <v>33.299999999999997</v>
      </c>
      <c r="J205" t="s">
        <v>567</v>
      </c>
      <c r="K205">
        <v>0</v>
      </c>
      <c r="L205">
        <v>0</v>
      </c>
    </row>
    <row r="206" spans="1:12" x14ac:dyDescent="0.25">
      <c r="A206" t="s">
        <v>783</v>
      </c>
      <c r="B206" t="s">
        <v>221</v>
      </c>
      <c r="C206" s="1">
        <v>45404</v>
      </c>
      <c r="D206" t="s">
        <v>580</v>
      </c>
      <c r="E206">
        <v>8500</v>
      </c>
      <c r="F206">
        <v>48</v>
      </c>
      <c r="G206">
        <v>9.99</v>
      </c>
      <c r="H206">
        <v>215.54</v>
      </c>
      <c r="I206">
        <v>25.3</v>
      </c>
      <c r="J206" t="s">
        <v>576</v>
      </c>
      <c r="K206">
        <v>0</v>
      </c>
      <c r="L206">
        <v>0</v>
      </c>
    </row>
    <row r="207" spans="1:12" x14ac:dyDescent="0.25">
      <c r="A207" t="s">
        <v>784</v>
      </c>
      <c r="B207" t="s">
        <v>222</v>
      </c>
      <c r="C207" s="1">
        <v>45561</v>
      </c>
      <c r="D207" t="s">
        <v>566</v>
      </c>
      <c r="E207">
        <v>36800</v>
      </c>
      <c r="F207">
        <v>60</v>
      </c>
      <c r="G207">
        <v>7.78</v>
      </c>
      <c r="H207">
        <v>742.3</v>
      </c>
      <c r="I207">
        <v>39.5</v>
      </c>
      <c r="J207" t="s">
        <v>599</v>
      </c>
      <c r="K207">
        <v>30</v>
      </c>
      <c r="L207">
        <v>0</v>
      </c>
    </row>
    <row r="208" spans="1:12" x14ac:dyDescent="0.25">
      <c r="A208" t="s">
        <v>785</v>
      </c>
      <c r="B208" t="s">
        <v>223</v>
      </c>
      <c r="C208" s="1">
        <v>45667</v>
      </c>
      <c r="D208" t="s">
        <v>574</v>
      </c>
      <c r="E208">
        <v>2500</v>
      </c>
      <c r="F208">
        <v>12</v>
      </c>
      <c r="G208">
        <v>8.11</v>
      </c>
      <c r="H208">
        <v>217.6</v>
      </c>
      <c r="I208">
        <v>32.299999999999997</v>
      </c>
      <c r="J208" t="s">
        <v>576</v>
      </c>
      <c r="K208">
        <v>0</v>
      </c>
      <c r="L208">
        <v>0</v>
      </c>
    </row>
    <row r="209" spans="1:12" x14ac:dyDescent="0.25">
      <c r="A209" t="s">
        <v>786</v>
      </c>
      <c r="B209" t="s">
        <v>224</v>
      </c>
      <c r="C209" s="1">
        <v>45349</v>
      </c>
      <c r="D209" t="s">
        <v>578</v>
      </c>
      <c r="E209">
        <v>15400</v>
      </c>
      <c r="F209">
        <v>36</v>
      </c>
      <c r="G209">
        <v>12.59</v>
      </c>
      <c r="H209">
        <v>515.85</v>
      </c>
      <c r="I209">
        <v>56.6</v>
      </c>
      <c r="J209" t="s">
        <v>599</v>
      </c>
      <c r="K209">
        <v>0</v>
      </c>
      <c r="L209">
        <v>0</v>
      </c>
    </row>
    <row r="210" spans="1:12" x14ac:dyDescent="0.25">
      <c r="A210" t="s">
        <v>787</v>
      </c>
      <c r="B210" t="s">
        <v>224</v>
      </c>
      <c r="C210" s="1">
        <v>45465</v>
      </c>
      <c r="D210" t="s">
        <v>590</v>
      </c>
      <c r="E210">
        <v>12800</v>
      </c>
      <c r="F210">
        <v>36</v>
      </c>
      <c r="G210">
        <v>11.11</v>
      </c>
      <c r="H210">
        <v>419.72</v>
      </c>
      <c r="I210">
        <v>54</v>
      </c>
      <c r="J210" t="s">
        <v>570</v>
      </c>
      <c r="K210">
        <v>113</v>
      </c>
      <c r="L210">
        <v>1</v>
      </c>
    </row>
    <row r="211" spans="1:12" x14ac:dyDescent="0.25">
      <c r="A211" t="s">
        <v>788</v>
      </c>
      <c r="B211" t="s">
        <v>225</v>
      </c>
      <c r="C211" s="1">
        <v>45772</v>
      </c>
      <c r="D211" t="s">
        <v>569</v>
      </c>
      <c r="E211">
        <v>45300</v>
      </c>
      <c r="F211">
        <v>36</v>
      </c>
      <c r="G211">
        <v>7.2</v>
      </c>
      <c r="H211">
        <v>1402.88</v>
      </c>
      <c r="I211">
        <v>36.299999999999997</v>
      </c>
      <c r="J211" t="s">
        <v>599</v>
      </c>
      <c r="K211">
        <v>30</v>
      </c>
      <c r="L211">
        <v>0</v>
      </c>
    </row>
    <row r="212" spans="1:12" x14ac:dyDescent="0.25">
      <c r="A212" t="s">
        <v>789</v>
      </c>
      <c r="B212" t="s">
        <v>226</v>
      </c>
      <c r="C212" s="1">
        <v>45806</v>
      </c>
      <c r="D212" t="s">
        <v>590</v>
      </c>
      <c r="E212">
        <v>14800</v>
      </c>
      <c r="F212">
        <v>24</v>
      </c>
      <c r="G212">
        <v>8.93</v>
      </c>
      <c r="H212">
        <v>675.66</v>
      </c>
      <c r="I212">
        <v>23.8</v>
      </c>
      <c r="J212" t="s">
        <v>576</v>
      </c>
      <c r="K212">
        <v>0</v>
      </c>
      <c r="L212">
        <v>0</v>
      </c>
    </row>
    <row r="213" spans="1:12" x14ac:dyDescent="0.25">
      <c r="A213" t="s">
        <v>790</v>
      </c>
      <c r="B213" t="s">
        <v>227</v>
      </c>
      <c r="C213" s="1">
        <v>45511</v>
      </c>
      <c r="D213" t="s">
        <v>569</v>
      </c>
      <c r="E213">
        <v>11400</v>
      </c>
      <c r="F213">
        <v>12</v>
      </c>
      <c r="G213">
        <v>14.49</v>
      </c>
      <c r="H213">
        <v>1026.2</v>
      </c>
      <c r="I213">
        <v>90.3</v>
      </c>
      <c r="J213" t="s">
        <v>570</v>
      </c>
      <c r="K213">
        <v>42</v>
      </c>
      <c r="L213">
        <v>1</v>
      </c>
    </row>
    <row r="214" spans="1:12" x14ac:dyDescent="0.25">
      <c r="A214" t="s">
        <v>791</v>
      </c>
      <c r="B214" t="s">
        <v>228</v>
      </c>
      <c r="C214" s="1">
        <v>45389</v>
      </c>
      <c r="D214" t="s">
        <v>590</v>
      </c>
      <c r="E214">
        <v>10400</v>
      </c>
      <c r="F214">
        <v>12</v>
      </c>
      <c r="G214">
        <v>9.5399999999999991</v>
      </c>
      <c r="H214">
        <v>912.1</v>
      </c>
      <c r="I214">
        <v>33.700000000000003</v>
      </c>
      <c r="J214" t="s">
        <v>576</v>
      </c>
      <c r="K214">
        <v>0</v>
      </c>
      <c r="L214">
        <v>0</v>
      </c>
    </row>
    <row r="215" spans="1:12" x14ac:dyDescent="0.25">
      <c r="A215" t="s">
        <v>792</v>
      </c>
      <c r="B215" t="s">
        <v>229</v>
      </c>
      <c r="C215" s="1">
        <v>45599</v>
      </c>
      <c r="D215" t="s">
        <v>569</v>
      </c>
      <c r="E215">
        <v>30700</v>
      </c>
      <c r="F215">
        <v>36</v>
      </c>
      <c r="G215">
        <v>12.87</v>
      </c>
      <c r="H215">
        <v>1032.48</v>
      </c>
      <c r="I215">
        <v>56.3</v>
      </c>
      <c r="J215" t="s">
        <v>570</v>
      </c>
      <c r="K215">
        <v>168</v>
      </c>
      <c r="L215">
        <v>1</v>
      </c>
    </row>
    <row r="216" spans="1:12" x14ac:dyDescent="0.25">
      <c r="A216" t="s">
        <v>793</v>
      </c>
      <c r="B216" t="s">
        <v>230</v>
      </c>
      <c r="C216" s="1">
        <v>45476</v>
      </c>
      <c r="D216" t="s">
        <v>569</v>
      </c>
      <c r="E216">
        <v>27100</v>
      </c>
      <c r="F216">
        <v>48</v>
      </c>
      <c r="G216">
        <v>13.19</v>
      </c>
      <c r="H216">
        <v>729.58</v>
      </c>
      <c r="I216">
        <v>70.5</v>
      </c>
      <c r="J216" t="s">
        <v>576</v>
      </c>
      <c r="K216">
        <v>0</v>
      </c>
      <c r="L216">
        <v>0</v>
      </c>
    </row>
    <row r="217" spans="1:12" x14ac:dyDescent="0.25">
      <c r="A217" t="s">
        <v>794</v>
      </c>
      <c r="B217" t="s">
        <v>231</v>
      </c>
      <c r="C217" s="1">
        <v>45837</v>
      </c>
      <c r="D217" t="s">
        <v>566</v>
      </c>
      <c r="E217">
        <v>24700</v>
      </c>
      <c r="F217">
        <v>48</v>
      </c>
      <c r="G217">
        <v>7.62</v>
      </c>
      <c r="H217">
        <v>598.6</v>
      </c>
      <c r="I217">
        <v>64.8</v>
      </c>
      <c r="J217" t="s">
        <v>599</v>
      </c>
      <c r="K217">
        <v>15</v>
      </c>
      <c r="L217">
        <v>0</v>
      </c>
    </row>
    <row r="218" spans="1:12" x14ac:dyDescent="0.25">
      <c r="A218" t="s">
        <v>795</v>
      </c>
      <c r="B218" t="s">
        <v>232</v>
      </c>
      <c r="C218" s="1">
        <v>45599</v>
      </c>
      <c r="D218" t="s">
        <v>586</v>
      </c>
      <c r="E218">
        <v>14000</v>
      </c>
      <c r="F218">
        <v>24</v>
      </c>
      <c r="G218">
        <v>7.97</v>
      </c>
      <c r="H218">
        <v>632.99</v>
      </c>
      <c r="I218">
        <v>31.5</v>
      </c>
      <c r="J218" t="s">
        <v>567</v>
      </c>
      <c r="K218">
        <v>0</v>
      </c>
      <c r="L218">
        <v>0</v>
      </c>
    </row>
    <row r="219" spans="1:12" x14ac:dyDescent="0.25">
      <c r="A219" t="s">
        <v>796</v>
      </c>
      <c r="B219" t="s">
        <v>232</v>
      </c>
      <c r="C219" s="1">
        <v>45456</v>
      </c>
      <c r="D219" t="s">
        <v>582</v>
      </c>
      <c r="E219">
        <v>34000</v>
      </c>
      <c r="F219">
        <v>36</v>
      </c>
      <c r="G219">
        <v>10.89</v>
      </c>
      <c r="H219">
        <v>1111.3499999999999</v>
      </c>
      <c r="I219">
        <v>46.7</v>
      </c>
      <c r="J219" t="s">
        <v>576</v>
      </c>
      <c r="K219">
        <v>0</v>
      </c>
      <c r="L219">
        <v>0</v>
      </c>
    </row>
    <row r="220" spans="1:12" x14ac:dyDescent="0.25">
      <c r="A220" t="s">
        <v>797</v>
      </c>
      <c r="B220" t="s">
        <v>233</v>
      </c>
      <c r="C220" s="1">
        <v>45738</v>
      </c>
      <c r="D220" t="s">
        <v>584</v>
      </c>
      <c r="E220">
        <v>22700</v>
      </c>
      <c r="F220">
        <v>36</v>
      </c>
      <c r="G220">
        <v>10.39</v>
      </c>
      <c r="H220">
        <v>736.63</v>
      </c>
      <c r="I220">
        <v>44.9</v>
      </c>
      <c r="J220" t="s">
        <v>599</v>
      </c>
      <c r="K220">
        <v>15</v>
      </c>
      <c r="L220">
        <v>0</v>
      </c>
    </row>
    <row r="221" spans="1:12" x14ac:dyDescent="0.25">
      <c r="A221" t="s">
        <v>798</v>
      </c>
      <c r="B221" t="s">
        <v>234</v>
      </c>
      <c r="C221" s="1">
        <v>45335</v>
      </c>
      <c r="D221" t="s">
        <v>586</v>
      </c>
      <c r="E221">
        <v>22000</v>
      </c>
      <c r="F221">
        <v>60</v>
      </c>
      <c r="G221">
        <v>11</v>
      </c>
      <c r="H221">
        <v>478.33</v>
      </c>
      <c r="I221">
        <v>64.7</v>
      </c>
      <c r="J221" t="s">
        <v>576</v>
      </c>
      <c r="K221">
        <v>0</v>
      </c>
      <c r="L221">
        <v>0</v>
      </c>
    </row>
    <row r="222" spans="1:12" x14ac:dyDescent="0.25">
      <c r="A222" t="s">
        <v>799</v>
      </c>
      <c r="B222" t="s">
        <v>235</v>
      </c>
      <c r="C222" s="1">
        <v>45708</v>
      </c>
      <c r="D222" t="s">
        <v>582</v>
      </c>
      <c r="E222">
        <v>10000</v>
      </c>
      <c r="F222">
        <v>12</v>
      </c>
      <c r="G222">
        <v>15</v>
      </c>
      <c r="H222">
        <v>902.58</v>
      </c>
      <c r="I222">
        <v>61.8</v>
      </c>
      <c r="J222" t="s">
        <v>567</v>
      </c>
      <c r="K222">
        <v>0</v>
      </c>
      <c r="L222">
        <v>0</v>
      </c>
    </row>
    <row r="223" spans="1:12" x14ac:dyDescent="0.25">
      <c r="A223" t="s">
        <v>800</v>
      </c>
      <c r="B223" t="s">
        <v>235</v>
      </c>
      <c r="C223" s="1">
        <v>45804</v>
      </c>
      <c r="D223" t="s">
        <v>569</v>
      </c>
      <c r="E223">
        <v>36800</v>
      </c>
      <c r="F223">
        <v>24</v>
      </c>
      <c r="G223">
        <v>11.68</v>
      </c>
      <c r="H223">
        <v>1726.81</v>
      </c>
      <c r="I223">
        <v>85.1</v>
      </c>
      <c r="J223" t="s">
        <v>567</v>
      </c>
      <c r="K223">
        <v>0</v>
      </c>
      <c r="L223">
        <v>0</v>
      </c>
    </row>
    <row r="224" spans="1:12" x14ac:dyDescent="0.25">
      <c r="A224" t="s">
        <v>801</v>
      </c>
      <c r="B224" t="s">
        <v>236</v>
      </c>
      <c r="C224" s="1">
        <v>45612</v>
      </c>
      <c r="D224" t="s">
        <v>572</v>
      </c>
      <c r="E224">
        <v>27600</v>
      </c>
      <c r="F224">
        <v>24</v>
      </c>
      <c r="G224">
        <v>9.2200000000000006</v>
      </c>
      <c r="H224">
        <v>1263.69</v>
      </c>
      <c r="I224">
        <v>64.8</v>
      </c>
      <c r="J224" t="s">
        <v>576</v>
      </c>
      <c r="K224">
        <v>0</v>
      </c>
      <c r="L224">
        <v>0</v>
      </c>
    </row>
    <row r="225" spans="1:12" x14ac:dyDescent="0.25">
      <c r="A225" t="s">
        <v>802</v>
      </c>
      <c r="B225" t="s">
        <v>236</v>
      </c>
      <c r="C225" s="1">
        <v>45573</v>
      </c>
      <c r="D225" t="s">
        <v>584</v>
      </c>
      <c r="E225">
        <v>12500</v>
      </c>
      <c r="F225">
        <v>12</v>
      </c>
      <c r="G225">
        <v>7.09</v>
      </c>
      <c r="H225">
        <v>1082.0999999999999</v>
      </c>
      <c r="I225">
        <v>60.5</v>
      </c>
      <c r="J225" t="s">
        <v>576</v>
      </c>
      <c r="K225">
        <v>0</v>
      </c>
      <c r="L225">
        <v>0</v>
      </c>
    </row>
    <row r="226" spans="1:12" x14ac:dyDescent="0.25">
      <c r="A226" t="s">
        <v>803</v>
      </c>
      <c r="B226" t="s">
        <v>237</v>
      </c>
      <c r="C226" s="1">
        <v>45544</v>
      </c>
      <c r="D226" t="s">
        <v>578</v>
      </c>
      <c r="E226">
        <v>5000</v>
      </c>
      <c r="F226">
        <v>60</v>
      </c>
      <c r="G226">
        <v>7.95</v>
      </c>
      <c r="H226">
        <v>101.26</v>
      </c>
      <c r="I226">
        <v>40.700000000000003</v>
      </c>
      <c r="J226" t="s">
        <v>599</v>
      </c>
      <c r="K226">
        <v>15</v>
      </c>
      <c r="L226">
        <v>0</v>
      </c>
    </row>
    <row r="227" spans="1:12" x14ac:dyDescent="0.25">
      <c r="A227" t="s">
        <v>804</v>
      </c>
      <c r="B227" t="s">
        <v>238</v>
      </c>
      <c r="C227" s="1">
        <v>45347</v>
      </c>
      <c r="D227" t="s">
        <v>578</v>
      </c>
      <c r="E227">
        <v>2800</v>
      </c>
      <c r="F227">
        <v>60</v>
      </c>
      <c r="G227">
        <v>8.86</v>
      </c>
      <c r="H227">
        <v>57.93</v>
      </c>
      <c r="I227">
        <v>22</v>
      </c>
      <c r="J227" t="s">
        <v>576</v>
      </c>
      <c r="K227">
        <v>0</v>
      </c>
      <c r="L227">
        <v>0</v>
      </c>
    </row>
    <row r="228" spans="1:12" x14ac:dyDescent="0.25">
      <c r="A228" t="s">
        <v>805</v>
      </c>
      <c r="B228" t="s">
        <v>239</v>
      </c>
      <c r="C228" s="1">
        <v>45534</v>
      </c>
      <c r="D228" t="s">
        <v>574</v>
      </c>
      <c r="E228">
        <v>35600</v>
      </c>
      <c r="F228">
        <v>12</v>
      </c>
      <c r="G228">
        <v>9.81</v>
      </c>
      <c r="H228">
        <v>3126.66</v>
      </c>
      <c r="I228">
        <v>96.8</v>
      </c>
      <c r="J228" t="s">
        <v>567</v>
      </c>
      <c r="K228">
        <v>0</v>
      </c>
      <c r="L228">
        <v>0</v>
      </c>
    </row>
    <row r="229" spans="1:12" x14ac:dyDescent="0.25">
      <c r="A229" t="s">
        <v>806</v>
      </c>
      <c r="B229" t="s">
        <v>240</v>
      </c>
      <c r="C229" s="1">
        <v>45456</v>
      </c>
      <c r="D229" t="s">
        <v>574</v>
      </c>
      <c r="E229">
        <v>46900</v>
      </c>
      <c r="F229">
        <v>24</v>
      </c>
      <c r="G229">
        <v>9.25</v>
      </c>
      <c r="H229">
        <v>2148</v>
      </c>
      <c r="I229">
        <v>34.9</v>
      </c>
      <c r="J229" t="s">
        <v>567</v>
      </c>
      <c r="K229">
        <v>0</v>
      </c>
      <c r="L229">
        <v>0</v>
      </c>
    </row>
    <row r="230" spans="1:12" x14ac:dyDescent="0.25">
      <c r="A230" t="s">
        <v>807</v>
      </c>
      <c r="B230" t="s">
        <v>241</v>
      </c>
      <c r="C230" s="1">
        <v>45795</v>
      </c>
      <c r="D230" t="s">
        <v>569</v>
      </c>
      <c r="E230">
        <v>15200</v>
      </c>
      <c r="F230">
        <v>12</v>
      </c>
      <c r="G230">
        <v>12.02</v>
      </c>
      <c r="H230">
        <v>1350.64</v>
      </c>
      <c r="I230">
        <v>88</v>
      </c>
      <c r="J230" t="s">
        <v>567</v>
      </c>
      <c r="K230">
        <v>0</v>
      </c>
      <c r="L230">
        <v>0</v>
      </c>
    </row>
    <row r="231" spans="1:12" x14ac:dyDescent="0.25">
      <c r="A231" t="s">
        <v>808</v>
      </c>
      <c r="B231" t="s">
        <v>242</v>
      </c>
      <c r="C231" s="1">
        <v>45722</v>
      </c>
      <c r="D231" t="s">
        <v>582</v>
      </c>
      <c r="E231">
        <v>35500</v>
      </c>
      <c r="F231">
        <v>60</v>
      </c>
      <c r="G231">
        <v>10.07</v>
      </c>
      <c r="H231">
        <v>755.49</v>
      </c>
      <c r="I231">
        <v>33.200000000000003</v>
      </c>
      <c r="J231" t="s">
        <v>567</v>
      </c>
      <c r="K231">
        <v>0</v>
      </c>
      <c r="L231">
        <v>0</v>
      </c>
    </row>
    <row r="232" spans="1:12" x14ac:dyDescent="0.25">
      <c r="A232" t="s">
        <v>809</v>
      </c>
      <c r="B232" t="s">
        <v>243</v>
      </c>
      <c r="C232" s="1">
        <v>45431</v>
      </c>
      <c r="D232" t="s">
        <v>586</v>
      </c>
      <c r="E232">
        <v>30700</v>
      </c>
      <c r="F232">
        <v>24</v>
      </c>
      <c r="G232">
        <v>12.35</v>
      </c>
      <c r="H232">
        <v>1450.18</v>
      </c>
      <c r="I232">
        <v>74.900000000000006</v>
      </c>
      <c r="J232" t="s">
        <v>570</v>
      </c>
      <c r="K232">
        <v>81</v>
      </c>
      <c r="L232">
        <v>1</v>
      </c>
    </row>
    <row r="233" spans="1:12" x14ac:dyDescent="0.25">
      <c r="A233" t="s">
        <v>810</v>
      </c>
      <c r="B233" t="s">
        <v>244</v>
      </c>
      <c r="C233" s="1">
        <v>45425</v>
      </c>
      <c r="D233" t="s">
        <v>578</v>
      </c>
      <c r="E233">
        <v>6300</v>
      </c>
      <c r="F233">
        <v>24</v>
      </c>
      <c r="G233">
        <v>12.83</v>
      </c>
      <c r="H233">
        <v>299.01</v>
      </c>
      <c r="I233">
        <v>51.9</v>
      </c>
      <c r="J233" t="s">
        <v>567</v>
      </c>
      <c r="K233">
        <v>0</v>
      </c>
      <c r="L233">
        <v>0</v>
      </c>
    </row>
    <row r="234" spans="1:12" x14ac:dyDescent="0.25">
      <c r="A234" t="s">
        <v>811</v>
      </c>
      <c r="B234" t="s">
        <v>245</v>
      </c>
      <c r="C234" s="1">
        <v>45627</v>
      </c>
      <c r="D234" t="s">
        <v>566</v>
      </c>
      <c r="E234">
        <v>8400</v>
      </c>
      <c r="F234">
        <v>24</v>
      </c>
      <c r="G234">
        <v>11.52</v>
      </c>
      <c r="H234">
        <v>393.54</v>
      </c>
      <c r="I234">
        <v>54.4</v>
      </c>
      <c r="J234" t="s">
        <v>576</v>
      </c>
      <c r="K234">
        <v>0</v>
      </c>
      <c r="L234">
        <v>0</v>
      </c>
    </row>
    <row r="235" spans="1:12" x14ac:dyDescent="0.25">
      <c r="A235" t="s">
        <v>812</v>
      </c>
      <c r="B235" t="s">
        <v>246</v>
      </c>
      <c r="C235" s="1">
        <v>45315</v>
      </c>
      <c r="D235" t="s">
        <v>569</v>
      </c>
      <c r="E235">
        <v>44400</v>
      </c>
      <c r="F235">
        <v>24</v>
      </c>
      <c r="G235">
        <v>10.19</v>
      </c>
      <c r="H235">
        <v>2052.73</v>
      </c>
      <c r="I235">
        <v>74.7</v>
      </c>
      <c r="J235" t="s">
        <v>599</v>
      </c>
      <c r="K235">
        <v>0</v>
      </c>
      <c r="L235">
        <v>0</v>
      </c>
    </row>
    <row r="236" spans="1:12" x14ac:dyDescent="0.25">
      <c r="A236" t="s">
        <v>813</v>
      </c>
      <c r="B236" t="s">
        <v>247</v>
      </c>
      <c r="C236" s="1">
        <v>45731</v>
      </c>
      <c r="D236" t="s">
        <v>566</v>
      </c>
      <c r="E236">
        <v>35700</v>
      </c>
      <c r="F236">
        <v>24</v>
      </c>
      <c r="G236">
        <v>6.98</v>
      </c>
      <c r="H236">
        <v>1598.06</v>
      </c>
      <c r="I236">
        <v>64.7</v>
      </c>
      <c r="J236" t="s">
        <v>567</v>
      </c>
      <c r="K236">
        <v>0</v>
      </c>
      <c r="L236">
        <v>0</v>
      </c>
    </row>
    <row r="237" spans="1:12" x14ac:dyDescent="0.25">
      <c r="A237" t="s">
        <v>814</v>
      </c>
      <c r="B237" t="s">
        <v>247</v>
      </c>
      <c r="C237" s="1">
        <v>45756</v>
      </c>
      <c r="D237" t="s">
        <v>580</v>
      </c>
      <c r="E237">
        <v>7600</v>
      </c>
      <c r="F237">
        <v>60</v>
      </c>
      <c r="G237">
        <v>8.91</v>
      </c>
      <c r="H237">
        <v>157.43</v>
      </c>
      <c r="I237">
        <v>47.1</v>
      </c>
      <c r="J237" t="s">
        <v>576</v>
      </c>
      <c r="K237">
        <v>0</v>
      </c>
      <c r="L237">
        <v>0</v>
      </c>
    </row>
    <row r="238" spans="1:12" x14ac:dyDescent="0.25">
      <c r="A238" t="s">
        <v>815</v>
      </c>
      <c r="B238" t="s">
        <v>248</v>
      </c>
      <c r="C238" s="1">
        <v>45503</v>
      </c>
      <c r="D238" t="s">
        <v>574</v>
      </c>
      <c r="E238">
        <v>13900</v>
      </c>
      <c r="F238">
        <v>24</v>
      </c>
      <c r="G238">
        <v>10.54</v>
      </c>
      <c r="H238">
        <v>644.88</v>
      </c>
      <c r="I238">
        <v>39.1</v>
      </c>
      <c r="J238" t="s">
        <v>599</v>
      </c>
      <c r="K238">
        <v>30</v>
      </c>
      <c r="L238">
        <v>0</v>
      </c>
    </row>
    <row r="239" spans="1:12" x14ac:dyDescent="0.25">
      <c r="A239" t="s">
        <v>816</v>
      </c>
      <c r="B239" t="s">
        <v>249</v>
      </c>
      <c r="C239" s="1">
        <v>45560</v>
      </c>
      <c r="D239" t="s">
        <v>569</v>
      </c>
      <c r="E239">
        <v>29800</v>
      </c>
      <c r="F239">
        <v>12</v>
      </c>
      <c r="G239">
        <v>7.73</v>
      </c>
      <c r="H239">
        <v>2588.54</v>
      </c>
      <c r="I239">
        <v>81.900000000000006</v>
      </c>
      <c r="J239" t="s">
        <v>576</v>
      </c>
      <c r="K239">
        <v>0</v>
      </c>
      <c r="L239">
        <v>0</v>
      </c>
    </row>
    <row r="240" spans="1:12" x14ac:dyDescent="0.25">
      <c r="A240" t="s">
        <v>817</v>
      </c>
      <c r="B240" t="s">
        <v>250</v>
      </c>
      <c r="C240" s="1">
        <v>45699</v>
      </c>
      <c r="D240" t="s">
        <v>566</v>
      </c>
      <c r="E240">
        <v>17500</v>
      </c>
      <c r="F240">
        <v>36</v>
      </c>
      <c r="G240">
        <v>10.71</v>
      </c>
      <c r="H240">
        <v>570.53</v>
      </c>
      <c r="I240">
        <v>52</v>
      </c>
      <c r="J240" t="s">
        <v>567</v>
      </c>
      <c r="K240">
        <v>0</v>
      </c>
      <c r="L240">
        <v>0</v>
      </c>
    </row>
    <row r="241" spans="1:12" x14ac:dyDescent="0.25">
      <c r="A241" t="s">
        <v>818</v>
      </c>
      <c r="B241" t="s">
        <v>251</v>
      </c>
      <c r="C241" s="1">
        <v>45532</v>
      </c>
      <c r="D241" t="s">
        <v>574</v>
      </c>
      <c r="E241">
        <v>17700</v>
      </c>
      <c r="F241">
        <v>12</v>
      </c>
      <c r="G241">
        <v>11.3</v>
      </c>
      <c r="H241">
        <v>1566.83</v>
      </c>
      <c r="I241">
        <v>48.2</v>
      </c>
      <c r="J241" t="s">
        <v>599</v>
      </c>
      <c r="K241">
        <v>0</v>
      </c>
      <c r="L241">
        <v>0</v>
      </c>
    </row>
    <row r="242" spans="1:12" x14ac:dyDescent="0.25">
      <c r="A242" t="s">
        <v>819</v>
      </c>
      <c r="B242" t="s">
        <v>252</v>
      </c>
      <c r="C242" s="1">
        <v>45682</v>
      </c>
      <c r="D242" t="s">
        <v>590</v>
      </c>
      <c r="E242">
        <v>32100</v>
      </c>
      <c r="F242">
        <v>12</v>
      </c>
      <c r="G242">
        <v>10.9</v>
      </c>
      <c r="H242">
        <v>2835.55</v>
      </c>
      <c r="I242">
        <v>139.69999999999999</v>
      </c>
      <c r="J242" t="s">
        <v>570</v>
      </c>
      <c r="K242">
        <v>131</v>
      </c>
      <c r="L242">
        <v>1</v>
      </c>
    </row>
    <row r="243" spans="1:12" x14ac:dyDescent="0.25">
      <c r="A243" t="s">
        <v>820</v>
      </c>
      <c r="B243" t="s">
        <v>253</v>
      </c>
      <c r="C243" s="1">
        <v>45465</v>
      </c>
      <c r="D243" t="s">
        <v>580</v>
      </c>
      <c r="E243">
        <v>28900</v>
      </c>
      <c r="F243">
        <v>60</v>
      </c>
      <c r="G243">
        <v>11.63</v>
      </c>
      <c r="H243">
        <v>637.47</v>
      </c>
      <c r="I243">
        <v>74.599999999999994</v>
      </c>
      <c r="J243" t="s">
        <v>570</v>
      </c>
      <c r="K243">
        <v>116</v>
      </c>
      <c r="L243">
        <v>1</v>
      </c>
    </row>
    <row r="244" spans="1:12" x14ac:dyDescent="0.25">
      <c r="A244" t="s">
        <v>821</v>
      </c>
      <c r="B244" t="s">
        <v>254</v>
      </c>
      <c r="C244" s="1">
        <v>45411</v>
      </c>
      <c r="D244" t="s">
        <v>580</v>
      </c>
      <c r="E244">
        <v>15500</v>
      </c>
      <c r="F244">
        <v>48</v>
      </c>
      <c r="G244">
        <v>7.34</v>
      </c>
      <c r="H244">
        <v>373.62</v>
      </c>
      <c r="I244">
        <v>49.7</v>
      </c>
      <c r="J244" t="s">
        <v>599</v>
      </c>
      <c r="K244">
        <v>30</v>
      </c>
      <c r="L244">
        <v>0</v>
      </c>
    </row>
    <row r="245" spans="1:12" x14ac:dyDescent="0.25">
      <c r="A245" t="s">
        <v>822</v>
      </c>
      <c r="B245" t="s">
        <v>254</v>
      </c>
      <c r="C245" s="1">
        <v>45561</v>
      </c>
      <c r="D245" t="s">
        <v>574</v>
      </c>
      <c r="E245">
        <v>46500</v>
      </c>
      <c r="F245">
        <v>36</v>
      </c>
      <c r="G245">
        <v>11.15</v>
      </c>
      <c r="H245">
        <v>1525.66</v>
      </c>
      <c r="I245">
        <v>76.5</v>
      </c>
      <c r="J245" t="s">
        <v>576</v>
      </c>
      <c r="K245">
        <v>0</v>
      </c>
      <c r="L245">
        <v>0</v>
      </c>
    </row>
    <row r="246" spans="1:12" x14ac:dyDescent="0.25">
      <c r="A246" t="s">
        <v>823</v>
      </c>
      <c r="B246" t="s">
        <v>255</v>
      </c>
      <c r="C246" s="1">
        <v>45742</v>
      </c>
      <c r="D246" t="s">
        <v>580</v>
      </c>
      <c r="E246">
        <v>49700</v>
      </c>
      <c r="F246">
        <v>24</v>
      </c>
      <c r="G246">
        <v>11.68</v>
      </c>
      <c r="H246">
        <v>2332.13</v>
      </c>
      <c r="I246">
        <v>83.2</v>
      </c>
      <c r="J246" t="s">
        <v>570</v>
      </c>
      <c r="K246">
        <v>68</v>
      </c>
      <c r="L246">
        <v>1</v>
      </c>
    </row>
    <row r="247" spans="1:12" x14ac:dyDescent="0.25">
      <c r="A247" t="s">
        <v>824</v>
      </c>
      <c r="B247" t="s">
        <v>256</v>
      </c>
      <c r="C247" s="1">
        <v>45798</v>
      </c>
      <c r="D247" t="s">
        <v>580</v>
      </c>
      <c r="E247">
        <v>10100</v>
      </c>
      <c r="F247">
        <v>48</v>
      </c>
      <c r="G247">
        <v>9.1</v>
      </c>
      <c r="H247">
        <v>251.82</v>
      </c>
      <c r="I247">
        <v>21.8</v>
      </c>
      <c r="J247" t="s">
        <v>570</v>
      </c>
      <c r="K247">
        <v>121</v>
      </c>
      <c r="L247">
        <v>1</v>
      </c>
    </row>
    <row r="248" spans="1:12" x14ac:dyDescent="0.25">
      <c r="A248" t="s">
        <v>825</v>
      </c>
      <c r="B248" t="s">
        <v>257</v>
      </c>
      <c r="C248" s="1">
        <v>45387</v>
      </c>
      <c r="D248" t="s">
        <v>572</v>
      </c>
      <c r="E248">
        <v>25700</v>
      </c>
      <c r="F248">
        <v>24</v>
      </c>
      <c r="G248">
        <v>8.25</v>
      </c>
      <c r="H248">
        <v>1165.27</v>
      </c>
      <c r="I248">
        <v>21.4</v>
      </c>
      <c r="J248" t="s">
        <v>567</v>
      </c>
      <c r="K248">
        <v>0</v>
      </c>
      <c r="L248">
        <v>0</v>
      </c>
    </row>
    <row r="249" spans="1:12" x14ac:dyDescent="0.25">
      <c r="A249" t="s">
        <v>826</v>
      </c>
      <c r="B249" t="s">
        <v>257</v>
      </c>
      <c r="C249" s="1">
        <v>45296</v>
      </c>
      <c r="D249" t="s">
        <v>572</v>
      </c>
      <c r="E249">
        <v>29000</v>
      </c>
      <c r="F249">
        <v>60</v>
      </c>
      <c r="G249">
        <v>8.6999999999999993</v>
      </c>
      <c r="H249">
        <v>597.78</v>
      </c>
      <c r="I249">
        <v>14.4</v>
      </c>
      <c r="J249" t="s">
        <v>576</v>
      </c>
      <c r="K249">
        <v>0</v>
      </c>
      <c r="L249">
        <v>0</v>
      </c>
    </row>
    <row r="250" spans="1:12" x14ac:dyDescent="0.25">
      <c r="A250" t="s">
        <v>827</v>
      </c>
      <c r="B250" t="s">
        <v>258</v>
      </c>
      <c r="C250" s="1">
        <v>45416</v>
      </c>
      <c r="D250" t="s">
        <v>566</v>
      </c>
      <c r="E250">
        <v>27200</v>
      </c>
      <c r="F250">
        <v>12</v>
      </c>
      <c r="G250">
        <v>8.59</v>
      </c>
      <c r="H250">
        <v>2373.5100000000002</v>
      </c>
      <c r="I250">
        <v>137.4</v>
      </c>
      <c r="J250" t="s">
        <v>567</v>
      </c>
      <c r="K250">
        <v>0</v>
      </c>
      <c r="L250">
        <v>0</v>
      </c>
    </row>
    <row r="251" spans="1:12" x14ac:dyDescent="0.25">
      <c r="A251" t="s">
        <v>828</v>
      </c>
      <c r="B251" t="s">
        <v>259</v>
      </c>
      <c r="C251" s="1">
        <v>45567</v>
      </c>
      <c r="D251" t="s">
        <v>580</v>
      </c>
      <c r="E251">
        <v>4700</v>
      </c>
      <c r="F251">
        <v>48</v>
      </c>
      <c r="G251">
        <v>11.45</v>
      </c>
      <c r="H251">
        <v>122.5</v>
      </c>
      <c r="I251">
        <v>22.8</v>
      </c>
      <c r="J251" t="s">
        <v>567</v>
      </c>
      <c r="K251">
        <v>0</v>
      </c>
      <c r="L251">
        <v>0</v>
      </c>
    </row>
    <row r="252" spans="1:12" x14ac:dyDescent="0.25">
      <c r="A252" t="s">
        <v>829</v>
      </c>
      <c r="B252" t="s">
        <v>259</v>
      </c>
      <c r="C252" s="1">
        <v>45341</v>
      </c>
      <c r="D252" t="s">
        <v>590</v>
      </c>
      <c r="E252">
        <v>12400</v>
      </c>
      <c r="F252">
        <v>60</v>
      </c>
      <c r="G252">
        <v>9.83</v>
      </c>
      <c r="H252">
        <v>262.43</v>
      </c>
      <c r="I252">
        <v>29.9</v>
      </c>
      <c r="J252" t="s">
        <v>567</v>
      </c>
      <c r="K252">
        <v>0</v>
      </c>
      <c r="L252">
        <v>0</v>
      </c>
    </row>
    <row r="253" spans="1:12" x14ac:dyDescent="0.25">
      <c r="A253" t="s">
        <v>830</v>
      </c>
      <c r="B253" t="s">
        <v>260</v>
      </c>
      <c r="C253" s="1">
        <v>45537</v>
      </c>
      <c r="D253" t="s">
        <v>572</v>
      </c>
      <c r="E253">
        <v>20300</v>
      </c>
      <c r="F253">
        <v>48</v>
      </c>
      <c r="G253">
        <v>11.28</v>
      </c>
      <c r="H253">
        <v>527.42999999999995</v>
      </c>
      <c r="I253">
        <v>51.1</v>
      </c>
      <c r="J253" t="s">
        <v>599</v>
      </c>
      <c r="K253">
        <v>15</v>
      </c>
      <c r="L253">
        <v>0</v>
      </c>
    </row>
    <row r="254" spans="1:12" x14ac:dyDescent="0.25">
      <c r="A254" t="s">
        <v>831</v>
      </c>
      <c r="B254" t="s">
        <v>261</v>
      </c>
      <c r="C254" s="1">
        <v>45794</v>
      </c>
      <c r="D254" t="s">
        <v>580</v>
      </c>
      <c r="E254">
        <v>21300</v>
      </c>
      <c r="F254">
        <v>24</v>
      </c>
      <c r="G254">
        <v>8.7899999999999991</v>
      </c>
      <c r="H254">
        <v>971.03</v>
      </c>
      <c r="I254">
        <v>49</v>
      </c>
      <c r="J254" t="s">
        <v>567</v>
      </c>
      <c r="K254">
        <v>0</v>
      </c>
      <c r="L254">
        <v>0</v>
      </c>
    </row>
    <row r="255" spans="1:12" x14ac:dyDescent="0.25">
      <c r="A255" t="s">
        <v>832</v>
      </c>
      <c r="B255" t="s">
        <v>261</v>
      </c>
      <c r="C255" s="1">
        <v>45793</v>
      </c>
      <c r="D255" t="s">
        <v>590</v>
      </c>
      <c r="E255">
        <v>31800</v>
      </c>
      <c r="F255">
        <v>36</v>
      </c>
      <c r="G255">
        <v>10.75</v>
      </c>
      <c r="H255">
        <v>1037.33</v>
      </c>
      <c r="I255">
        <v>49.8</v>
      </c>
      <c r="J255" t="s">
        <v>576</v>
      </c>
      <c r="K255">
        <v>0</v>
      </c>
      <c r="L255">
        <v>0</v>
      </c>
    </row>
    <row r="256" spans="1:12" x14ac:dyDescent="0.25">
      <c r="A256" t="s">
        <v>833</v>
      </c>
      <c r="B256" t="s">
        <v>262</v>
      </c>
      <c r="C256" s="1">
        <v>45728</v>
      </c>
      <c r="D256" t="s">
        <v>582</v>
      </c>
      <c r="E256">
        <v>40900</v>
      </c>
      <c r="F256">
        <v>60</v>
      </c>
      <c r="G256">
        <v>10.37</v>
      </c>
      <c r="H256">
        <v>876.47</v>
      </c>
      <c r="I256">
        <v>17.3</v>
      </c>
      <c r="J256" t="s">
        <v>570</v>
      </c>
      <c r="K256">
        <v>161</v>
      </c>
      <c r="L256">
        <v>1</v>
      </c>
    </row>
    <row r="257" spans="1:12" x14ac:dyDescent="0.25">
      <c r="A257" t="s">
        <v>834</v>
      </c>
      <c r="B257" t="s">
        <v>263</v>
      </c>
      <c r="C257" s="1">
        <v>45831</v>
      </c>
      <c r="D257" t="s">
        <v>566</v>
      </c>
      <c r="E257">
        <v>33100</v>
      </c>
      <c r="F257">
        <v>24</v>
      </c>
      <c r="G257">
        <v>13.1</v>
      </c>
      <c r="H257">
        <v>1575.19</v>
      </c>
      <c r="I257">
        <v>67.3</v>
      </c>
      <c r="J257" t="s">
        <v>576</v>
      </c>
      <c r="K257">
        <v>0</v>
      </c>
      <c r="L257">
        <v>0</v>
      </c>
    </row>
    <row r="258" spans="1:12" x14ac:dyDescent="0.25">
      <c r="A258" t="s">
        <v>835</v>
      </c>
      <c r="B258" t="s">
        <v>264</v>
      </c>
      <c r="C258" s="1">
        <v>45827</v>
      </c>
      <c r="D258" t="s">
        <v>566</v>
      </c>
      <c r="E258">
        <v>21300</v>
      </c>
      <c r="F258">
        <v>36</v>
      </c>
      <c r="G258">
        <v>11.26</v>
      </c>
      <c r="H258">
        <v>699.96</v>
      </c>
      <c r="I258">
        <v>71.099999999999994</v>
      </c>
      <c r="J258" t="s">
        <v>576</v>
      </c>
      <c r="K258">
        <v>0</v>
      </c>
      <c r="L258">
        <v>0</v>
      </c>
    </row>
    <row r="259" spans="1:12" x14ac:dyDescent="0.25">
      <c r="A259" t="s">
        <v>836</v>
      </c>
      <c r="B259" t="s">
        <v>265</v>
      </c>
      <c r="C259" s="1">
        <v>45551</v>
      </c>
      <c r="D259" t="s">
        <v>572</v>
      </c>
      <c r="E259">
        <v>6900</v>
      </c>
      <c r="F259">
        <v>12</v>
      </c>
      <c r="G259">
        <v>11.99</v>
      </c>
      <c r="H259">
        <v>613.02</v>
      </c>
      <c r="I259">
        <v>62.1</v>
      </c>
      <c r="J259" t="s">
        <v>570</v>
      </c>
      <c r="K259">
        <v>179</v>
      </c>
      <c r="L259">
        <v>1</v>
      </c>
    </row>
    <row r="260" spans="1:12" x14ac:dyDescent="0.25">
      <c r="A260" t="s">
        <v>837</v>
      </c>
      <c r="B260" t="s">
        <v>265</v>
      </c>
      <c r="C260" s="1">
        <v>45478</v>
      </c>
      <c r="D260" t="s">
        <v>582</v>
      </c>
      <c r="E260">
        <v>2600</v>
      </c>
      <c r="F260">
        <v>48</v>
      </c>
      <c r="G260">
        <v>10.56</v>
      </c>
      <c r="H260">
        <v>66.64</v>
      </c>
      <c r="I260">
        <v>41.2</v>
      </c>
      <c r="J260" t="s">
        <v>576</v>
      </c>
      <c r="K260">
        <v>0</v>
      </c>
      <c r="L260">
        <v>0</v>
      </c>
    </row>
    <row r="261" spans="1:12" x14ac:dyDescent="0.25">
      <c r="A261" t="s">
        <v>838</v>
      </c>
      <c r="B261" t="s">
        <v>266</v>
      </c>
      <c r="C261" s="1">
        <v>45563</v>
      </c>
      <c r="D261" t="s">
        <v>578</v>
      </c>
      <c r="E261">
        <v>23800</v>
      </c>
      <c r="F261">
        <v>48</v>
      </c>
      <c r="G261">
        <v>10.65</v>
      </c>
      <c r="H261">
        <v>611.09</v>
      </c>
      <c r="I261">
        <v>27.8</v>
      </c>
      <c r="J261" t="s">
        <v>599</v>
      </c>
      <c r="K261">
        <v>15</v>
      </c>
      <c r="L261">
        <v>0</v>
      </c>
    </row>
    <row r="262" spans="1:12" x14ac:dyDescent="0.25">
      <c r="A262" t="s">
        <v>839</v>
      </c>
      <c r="B262" t="s">
        <v>267</v>
      </c>
      <c r="C262" s="1">
        <v>45310</v>
      </c>
      <c r="D262" t="s">
        <v>582</v>
      </c>
      <c r="E262">
        <v>18600</v>
      </c>
      <c r="F262">
        <v>12</v>
      </c>
      <c r="G262">
        <v>10.15</v>
      </c>
      <c r="H262">
        <v>1636.53</v>
      </c>
      <c r="I262">
        <v>99.8</v>
      </c>
      <c r="J262" t="s">
        <v>570</v>
      </c>
      <c r="K262">
        <v>59</v>
      </c>
      <c r="L262">
        <v>1</v>
      </c>
    </row>
    <row r="263" spans="1:12" x14ac:dyDescent="0.25">
      <c r="A263" t="s">
        <v>840</v>
      </c>
      <c r="B263" t="s">
        <v>268</v>
      </c>
      <c r="C263" s="1">
        <v>45602</v>
      </c>
      <c r="D263" t="s">
        <v>566</v>
      </c>
      <c r="E263">
        <v>21400</v>
      </c>
      <c r="F263">
        <v>60</v>
      </c>
      <c r="G263">
        <v>12.71</v>
      </c>
      <c r="H263">
        <v>483.74</v>
      </c>
      <c r="I263">
        <v>34.4</v>
      </c>
      <c r="J263" t="s">
        <v>599</v>
      </c>
      <c r="K263">
        <v>30</v>
      </c>
      <c r="L263">
        <v>0</v>
      </c>
    </row>
    <row r="264" spans="1:12" x14ac:dyDescent="0.25">
      <c r="A264" t="s">
        <v>841</v>
      </c>
      <c r="B264" t="s">
        <v>269</v>
      </c>
      <c r="C264" s="1">
        <v>45406</v>
      </c>
      <c r="D264" t="s">
        <v>569</v>
      </c>
      <c r="E264">
        <v>6200</v>
      </c>
      <c r="F264">
        <v>24</v>
      </c>
      <c r="G264">
        <v>9.9</v>
      </c>
      <c r="H264">
        <v>285.81</v>
      </c>
      <c r="I264">
        <v>14.5</v>
      </c>
      <c r="J264" t="s">
        <v>576</v>
      </c>
      <c r="K264">
        <v>0</v>
      </c>
      <c r="L264">
        <v>0</v>
      </c>
    </row>
    <row r="265" spans="1:12" x14ac:dyDescent="0.25">
      <c r="A265" t="s">
        <v>842</v>
      </c>
      <c r="B265" t="s">
        <v>270</v>
      </c>
      <c r="C265" s="1">
        <v>45487</v>
      </c>
      <c r="D265" t="s">
        <v>566</v>
      </c>
      <c r="E265">
        <v>27800</v>
      </c>
      <c r="F265">
        <v>48</v>
      </c>
      <c r="G265">
        <v>10.78</v>
      </c>
      <c r="H265">
        <v>715.54</v>
      </c>
      <c r="I265">
        <v>38.1</v>
      </c>
      <c r="J265" t="s">
        <v>576</v>
      </c>
      <c r="K265">
        <v>0</v>
      </c>
      <c r="L265">
        <v>0</v>
      </c>
    </row>
    <row r="266" spans="1:12" x14ac:dyDescent="0.25">
      <c r="A266" t="s">
        <v>843</v>
      </c>
      <c r="B266" t="s">
        <v>271</v>
      </c>
      <c r="C266" s="1">
        <v>45774</v>
      </c>
      <c r="D266" t="s">
        <v>582</v>
      </c>
      <c r="E266">
        <v>5500</v>
      </c>
      <c r="F266">
        <v>48</v>
      </c>
      <c r="G266">
        <v>11.5</v>
      </c>
      <c r="H266">
        <v>143.49</v>
      </c>
      <c r="I266">
        <v>36.6</v>
      </c>
      <c r="J266" t="s">
        <v>570</v>
      </c>
      <c r="K266">
        <v>145</v>
      </c>
      <c r="L266">
        <v>1</v>
      </c>
    </row>
    <row r="267" spans="1:12" x14ac:dyDescent="0.25">
      <c r="A267" t="s">
        <v>844</v>
      </c>
      <c r="B267" t="s">
        <v>272</v>
      </c>
      <c r="C267" s="1">
        <v>45300</v>
      </c>
      <c r="D267" t="s">
        <v>584</v>
      </c>
      <c r="E267">
        <v>39400</v>
      </c>
      <c r="F267">
        <v>48</v>
      </c>
      <c r="G267">
        <v>6.77</v>
      </c>
      <c r="H267">
        <v>939.28</v>
      </c>
      <c r="I267">
        <v>26.5</v>
      </c>
      <c r="J267" t="s">
        <v>570</v>
      </c>
      <c r="K267">
        <v>140</v>
      </c>
      <c r="L267">
        <v>1</v>
      </c>
    </row>
    <row r="268" spans="1:12" x14ac:dyDescent="0.25">
      <c r="A268" t="s">
        <v>845</v>
      </c>
      <c r="B268" t="s">
        <v>273</v>
      </c>
      <c r="C268" s="1">
        <v>45329</v>
      </c>
      <c r="D268" t="s">
        <v>566</v>
      </c>
      <c r="E268">
        <v>30600</v>
      </c>
      <c r="F268">
        <v>60</v>
      </c>
      <c r="G268">
        <v>12.03</v>
      </c>
      <c r="H268">
        <v>681.14</v>
      </c>
      <c r="I268">
        <v>39.4</v>
      </c>
      <c r="J268" t="s">
        <v>576</v>
      </c>
      <c r="K268">
        <v>0</v>
      </c>
      <c r="L268">
        <v>0</v>
      </c>
    </row>
    <row r="269" spans="1:12" x14ac:dyDescent="0.25">
      <c r="A269" t="s">
        <v>846</v>
      </c>
      <c r="B269" t="s">
        <v>273</v>
      </c>
      <c r="C269" s="1">
        <v>45354</v>
      </c>
      <c r="D269" t="s">
        <v>590</v>
      </c>
      <c r="E269">
        <v>45400</v>
      </c>
      <c r="F269">
        <v>48</v>
      </c>
      <c r="G269">
        <v>8.19</v>
      </c>
      <c r="H269">
        <v>1112.4000000000001</v>
      </c>
      <c r="I269">
        <v>43.3</v>
      </c>
      <c r="J269" t="s">
        <v>576</v>
      </c>
      <c r="K269">
        <v>0</v>
      </c>
      <c r="L269">
        <v>0</v>
      </c>
    </row>
    <row r="270" spans="1:12" x14ac:dyDescent="0.25">
      <c r="A270" t="s">
        <v>847</v>
      </c>
      <c r="B270" t="s">
        <v>274</v>
      </c>
      <c r="C270" s="1">
        <v>45647</v>
      </c>
      <c r="D270" t="s">
        <v>569</v>
      </c>
      <c r="E270">
        <v>7600</v>
      </c>
      <c r="F270">
        <v>60</v>
      </c>
      <c r="G270">
        <v>12.33</v>
      </c>
      <c r="H270">
        <v>170.33</v>
      </c>
      <c r="I270">
        <v>11</v>
      </c>
      <c r="J270" t="s">
        <v>576</v>
      </c>
      <c r="K270">
        <v>0</v>
      </c>
      <c r="L270">
        <v>0</v>
      </c>
    </row>
    <row r="271" spans="1:12" x14ac:dyDescent="0.25">
      <c r="A271" t="s">
        <v>848</v>
      </c>
      <c r="B271" t="s">
        <v>275</v>
      </c>
      <c r="C271" s="1">
        <v>45639</v>
      </c>
      <c r="D271" t="s">
        <v>566</v>
      </c>
      <c r="E271">
        <v>13100</v>
      </c>
      <c r="F271">
        <v>24</v>
      </c>
      <c r="G271">
        <v>13.44</v>
      </c>
      <c r="H271">
        <v>625.51</v>
      </c>
      <c r="I271">
        <v>53.4</v>
      </c>
      <c r="J271" t="s">
        <v>599</v>
      </c>
      <c r="K271">
        <v>15</v>
      </c>
      <c r="L271">
        <v>0</v>
      </c>
    </row>
    <row r="272" spans="1:12" x14ac:dyDescent="0.25">
      <c r="A272" t="s">
        <v>849</v>
      </c>
      <c r="B272" t="s">
        <v>276</v>
      </c>
      <c r="C272" s="1">
        <v>45660</v>
      </c>
      <c r="D272" t="s">
        <v>574</v>
      </c>
      <c r="E272">
        <v>20700</v>
      </c>
      <c r="F272">
        <v>48</v>
      </c>
      <c r="G272">
        <v>12</v>
      </c>
      <c r="H272">
        <v>545.11</v>
      </c>
      <c r="I272">
        <v>19.8</v>
      </c>
      <c r="J272" t="s">
        <v>567</v>
      </c>
      <c r="K272">
        <v>0</v>
      </c>
      <c r="L272">
        <v>0</v>
      </c>
    </row>
    <row r="273" spans="1:12" x14ac:dyDescent="0.25">
      <c r="A273" t="s">
        <v>850</v>
      </c>
      <c r="B273" t="s">
        <v>277</v>
      </c>
      <c r="C273" s="1">
        <v>45496</v>
      </c>
      <c r="D273" t="s">
        <v>574</v>
      </c>
      <c r="E273">
        <v>6100</v>
      </c>
      <c r="F273">
        <v>48</v>
      </c>
      <c r="G273">
        <v>10.48</v>
      </c>
      <c r="H273">
        <v>156.12</v>
      </c>
      <c r="I273">
        <v>42.8</v>
      </c>
      <c r="J273" t="s">
        <v>570</v>
      </c>
      <c r="K273">
        <v>155</v>
      </c>
      <c r="L273">
        <v>1</v>
      </c>
    </row>
    <row r="274" spans="1:12" x14ac:dyDescent="0.25">
      <c r="A274" t="s">
        <v>851</v>
      </c>
      <c r="B274" t="s">
        <v>278</v>
      </c>
      <c r="C274" s="1">
        <v>45340</v>
      </c>
      <c r="D274" t="s">
        <v>569</v>
      </c>
      <c r="E274">
        <v>25700</v>
      </c>
      <c r="F274">
        <v>24</v>
      </c>
      <c r="G274">
        <v>7.93</v>
      </c>
      <c r="H274">
        <v>1161.52</v>
      </c>
      <c r="I274">
        <v>38.1</v>
      </c>
      <c r="J274" t="s">
        <v>576</v>
      </c>
      <c r="K274">
        <v>0</v>
      </c>
      <c r="L274">
        <v>0</v>
      </c>
    </row>
    <row r="275" spans="1:12" x14ac:dyDescent="0.25">
      <c r="A275" t="s">
        <v>852</v>
      </c>
      <c r="B275" t="s">
        <v>279</v>
      </c>
      <c r="C275" s="1">
        <v>45637</v>
      </c>
      <c r="D275" t="s">
        <v>580</v>
      </c>
      <c r="E275">
        <v>43900</v>
      </c>
      <c r="F275">
        <v>12</v>
      </c>
      <c r="G275">
        <v>14.33</v>
      </c>
      <c r="H275">
        <v>3948.47</v>
      </c>
      <c r="I275">
        <v>177.4</v>
      </c>
      <c r="J275" t="s">
        <v>570</v>
      </c>
      <c r="K275">
        <v>88</v>
      </c>
      <c r="L275">
        <v>1</v>
      </c>
    </row>
    <row r="276" spans="1:12" x14ac:dyDescent="0.25">
      <c r="A276" t="s">
        <v>853</v>
      </c>
      <c r="B276" t="s">
        <v>280</v>
      </c>
      <c r="C276" s="1">
        <v>45565</v>
      </c>
      <c r="D276" t="s">
        <v>584</v>
      </c>
      <c r="E276">
        <v>49700</v>
      </c>
      <c r="F276">
        <v>36</v>
      </c>
      <c r="G276">
        <v>11.21</v>
      </c>
      <c r="H276">
        <v>1632.06</v>
      </c>
      <c r="I276">
        <v>51.2</v>
      </c>
      <c r="J276" t="s">
        <v>599</v>
      </c>
      <c r="K276">
        <v>15</v>
      </c>
      <c r="L276">
        <v>0</v>
      </c>
    </row>
    <row r="277" spans="1:12" x14ac:dyDescent="0.25">
      <c r="A277" t="s">
        <v>854</v>
      </c>
      <c r="B277" t="s">
        <v>281</v>
      </c>
      <c r="C277" s="1">
        <v>45405</v>
      </c>
      <c r="D277" t="s">
        <v>582</v>
      </c>
      <c r="E277">
        <v>46500</v>
      </c>
      <c r="F277">
        <v>48</v>
      </c>
      <c r="G277">
        <v>12.61</v>
      </c>
      <c r="H277">
        <v>1238.5</v>
      </c>
      <c r="I277">
        <v>56.2</v>
      </c>
      <c r="J277" t="s">
        <v>599</v>
      </c>
      <c r="K277">
        <v>0</v>
      </c>
      <c r="L277">
        <v>0</v>
      </c>
    </row>
    <row r="278" spans="1:12" x14ac:dyDescent="0.25">
      <c r="A278" t="s">
        <v>855</v>
      </c>
      <c r="B278" t="s">
        <v>282</v>
      </c>
      <c r="C278" s="1">
        <v>45412</v>
      </c>
      <c r="D278" t="s">
        <v>582</v>
      </c>
      <c r="E278">
        <v>4000</v>
      </c>
      <c r="F278">
        <v>12</v>
      </c>
      <c r="G278">
        <v>7.24</v>
      </c>
      <c r="H278">
        <v>346.55</v>
      </c>
      <c r="I278">
        <v>55.6</v>
      </c>
      <c r="J278" t="s">
        <v>599</v>
      </c>
      <c r="K278">
        <v>15</v>
      </c>
      <c r="L278">
        <v>0</v>
      </c>
    </row>
    <row r="279" spans="1:12" x14ac:dyDescent="0.25">
      <c r="A279" t="s">
        <v>856</v>
      </c>
      <c r="B279" t="s">
        <v>282</v>
      </c>
      <c r="C279" s="1">
        <v>45393</v>
      </c>
      <c r="D279" t="s">
        <v>574</v>
      </c>
      <c r="E279">
        <v>38600</v>
      </c>
      <c r="F279">
        <v>48</v>
      </c>
      <c r="G279">
        <v>10.06</v>
      </c>
      <c r="H279">
        <v>980.11</v>
      </c>
      <c r="I279">
        <v>61.5</v>
      </c>
      <c r="J279" t="s">
        <v>570</v>
      </c>
      <c r="K279">
        <v>123</v>
      </c>
      <c r="L279">
        <v>1</v>
      </c>
    </row>
    <row r="280" spans="1:12" x14ac:dyDescent="0.25">
      <c r="A280" t="s">
        <v>857</v>
      </c>
      <c r="B280" t="s">
        <v>283</v>
      </c>
      <c r="C280" s="1">
        <v>45298</v>
      </c>
      <c r="D280" t="s">
        <v>580</v>
      </c>
      <c r="E280">
        <v>8100</v>
      </c>
      <c r="F280">
        <v>48</v>
      </c>
      <c r="G280">
        <v>12</v>
      </c>
      <c r="H280">
        <v>213.3</v>
      </c>
      <c r="I280">
        <v>43.4</v>
      </c>
      <c r="J280" t="s">
        <v>576</v>
      </c>
      <c r="K280">
        <v>0</v>
      </c>
      <c r="L280">
        <v>0</v>
      </c>
    </row>
    <row r="281" spans="1:12" x14ac:dyDescent="0.25">
      <c r="A281" t="s">
        <v>858</v>
      </c>
      <c r="B281" t="s">
        <v>284</v>
      </c>
      <c r="C281" s="1">
        <v>45543</v>
      </c>
      <c r="D281" t="s">
        <v>582</v>
      </c>
      <c r="E281">
        <v>22300</v>
      </c>
      <c r="F281">
        <v>48</v>
      </c>
      <c r="G281">
        <v>8.94</v>
      </c>
      <c r="H281">
        <v>554.29999999999995</v>
      </c>
      <c r="I281">
        <v>25.8</v>
      </c>
      <c r="J281" t="s">
        <v>576</v>
      </c>
      <c r="K281">
        <v>0</v>
      </c>
      <c r="L281">
        <v>0</v>
      </c>
    </row>
    <row r="282" spans="1:12" x14ac:dyDescent="0.25">
      <c r="A282" t="s">
        <v>859</v>
      </c>
      <c r="B282" t="s">
        <v>285</v>
      </c>
      <c r="C282" s="1">
        <v>45820</v>
      </c>
      <c r="D282" t="s">
        <v>569</v>
      </c>
      <c r="E282">
        <v>21600</v>
      </c>
      <c r="F282">
        <v>48</v>
      </c>
      <c r="G282">
        <v>11.09</v>
      </c>
      <c r="H282">
        <v>559.21</v>
      </c>
      <c r="I282">
        <v>46.2</v>
      </c>
      <c r="J282" t="s">
        <v>576</v>
      </c>
      <c r="K282">
        <v>0</v>
      </c>
      <c r="L282">
        <v>0</v>
      </c>
    </row>
    <row r="283" spans="1:12" x14ac:dyDescent="0.25">
      <c r="A283" t="s">
        <v>860</v>
      </c>
      <c r="B283" t="s">
        <v>286</v>
      </c>
      <c r="C283" s="1">
        <v>45614</v>
      </c>
      <c r="D283" t="s">
        <v>586</v>
      </c>
      <c r="E283">
        <v>26800</v>
      </c>
      <c r="F283">
        <v>12</v>
      </c>
      <c r="G283">
        <v>9.7200000000000006</v>
      </c>
      <c r="H283">
        <v>2352.66</v>
      </c>
      <c r="I283">
        <v>31.1</v>
      </c>
      <c r="J283" t="s">
        <v>576</v>
      </c>
      <c r="K283">
        <v>0</v>
      </c>
      <c r="L283">
        <v>0</v>
      </c>
    </row>
    <row r="284" spans="1:12" x14ac:dyDescent="0.25">
      <c r="A284" t="s">
        <v>861</v>
      </c>
      <c r="B284" t="s">
        <v>287</v>
      </c>
      <c r="C284" s="1">
        <v>45824</v>
      </c>
      <c r="D284" t="s">
        <v>586</v>
      </c>
      <c r="E284">
        <v>32800</v>
      </c>
      <c r="F284">
        <v>60</v>
      </c>
      <c r="G284">
        <v>6.69</v>
      </c>
      <c r="H284">
        <v>644.69000000000005</v>
      </c>
      <c r="I284">
        <v>36.299999999999997</v>
      </c>
      <c r="J284" t="s">
        <v>567</v>
      </c>
      <c r="K284">
        <v>0</v>
      </c>
      <c r="L284">
        <v>0</v>
      </c>
    </row>
    <row r="285" spans="1:12" x14ac:dyDescent="0.25">
      <c r="A285" t="s">
        <v>862</v>
      </c>
      <c r="B285" t="s">
        <v>288</v>
      </c>
      <c r="C285" s="1">
        <v>45578</v>
      </c>
      <c r="D285" t="s">
        <v>574</v>
      </c>
      <c r="E285">
        <v>17100</v>
      </c>
      <c r="F285">
        <v>36</v>
      </c>
      <c r="G285">
        <v>7.04</v>
      </c>
      <c r="H285">
        <v>528.30999999999995</v>
      </c>
      <c r="I285">
        <v>60.7</v>
      </c>
      <c r="J285" t="s">
        <v>576</v>
      </c>
      <c r="K285">
        <v>0</v>
      </c>
      <c r="L285">
        <v>0</v>
      </c>
    </row>
    <row r="286" spans="1:12" x14ac:dyDescent="0.25">
      <c r="A286" t="s">
        <v>863</v>
      </c>
      <c r="B286" t="s">
        <v>289</v>
      </c>
      <c r="C286" s="1">
        <v>45645</v>
      </c>
      <c r="D286" t="s">
        <v>584</v>
      </c>
      <c r="E286">
        <v>32000</v>
      </c>
      <c r="F286">
        <v>60</v>
      </c>
      <c r="G286">
        <v>11.38</v>
      </c>
      <c r="H286">
        <v>701.84</v>
      </c>
      <c r="I286">
        <v>44.8</v>
      </c>
      <c r="J286" t="s">
        <v>576</v>
      </c>
      <c r="K286">
        <v>0</v>
      </c>
      <c r="L286">
        <v>0</v>
      </c>
    </row>
    <row r="287" spans="1:12" x14ac:dyDescent="0.25">
      <c r="A287" t="s">
        <v>864</v>
      </c>
      <c r="B287" t="s">
        <v>290</v>
      </c>
      <c r="C287" s="1">
        <v>45421</v>
      </c>
      <c r="D287" t="s">
        <v>574</v>
      </c>
      <c r="E287">
        <v>22300</v>
      </c>
      <c r="F287">
        <v>48</v>
      </c>
      <c r="G287">
        <v>11.48</v>
      </c>
      <c r="H287">
        <v>581.57000000000005</v>
      </c>
      <c r="I287">
        <v>49.1</v>
      </c>
      <c r="J287" t="s">
        <v>576</v>
      </c>
      <c r="K287">
        <v>0</v>
      </c>
      <c r="L287">
        <v>0</v>
      </c>
    </row>
    <row r="288" spans="1:12" x14ac:dyDescent="0.25">
      <c r="A288" t="s">
        <v>865</v>
      </c>
      <c r="B288" t="s">
        <v>291</v>
      </c>
      <c r="C288" s="1">
        <v>45556</v>
      </c>
      <c r="D288" t="s">
        <v>574</v>
      </c>
      <c r="E288">
        <v>24100</v>
      </c>
      <c r="F288">
        <v>24</v>
      </c>
      <c r="G288">
        <v>7.82</v>
      </c>
      <c r="H288">
        <v>1088</v>
      </c>
      <c r="I288">
        <v>72.2</v>
      </c>
      <c r="J288" t="s">
        <v>567</v>
      </c>
      <c r="K288">
        <v>0</v>
      </c>
      <c r="L288">
        <v>0</v>
      </c>
    </row>
    <row r="289" spans="1:12" x14ac:dyDescent="0.25">
      <c r="A289" t="s">
        <v>866</v>
      </c>
      <c r="B289" t="s">
        <v>292</v>
      </c>
      <c r="C289" s="1">
        <v>45654</v>
      </c>
      <c r="D289" t="s">
        <v>582</v>
      </c>
      <c r="E289">
        <v>42400</v>
      </c>
      <c r="F289">
        <v>36</v>
      </c>
      <c r="G289">
        <v>11.95</v>
      </c>
      <c r="H289">
        <v>1407.27</v>
      </c>
      <c r="I289">
        <v>48.1</v>
      </c>
      <c r="J289" t="s">
        <v>570</v>
      </c>
      <c r="K289">
        <v>61</v>
      </c>
      <c r="L289">
        <v>1</v>
      </c>
    </row>
    <row r="290" spans="1:12" x14ac:dyDescent="0.25">
      <c r="A290" t="s">
        <v>867</v>
      </c>
      <c r="B290" t="s">
        <v>292</v>
      </c>
      <c r="C290" s="1">
        <v>45533</v>
      </c>
      <c r="D290" t="s">
        <v>566</v>
      </c>
      <c r="E290">
        <v>37400</v>
      </c>
      <c r="F290">
        <v>48</v>
      </c>
      <c r="G290">
        <v>10.51</v>
      </c>
      <c r="H290">
        <v>957.75</v>
      </c>
      <c r="I290">
        <v>41.7</v>
      </c>
      <c r="J290" t="s">
        <v>599</v>
      </c>
      <c r="K290">
        <v>30</v>
      </c>
      <c r="L290">
        <v>0</v>
      </c>
    </row>
    <row r="291" spans="1:12" x14ac:dyDescent="0.25">
      <c r="A291" t="s">
        <v>868</v>
      </c>
      <c r="B291" t="s">
        <v>293</v>
      </c>
      <c r="C291" s="1">
        <v>45435</v>
      </c>
      <c r="D291" t="s">
        <v>572</v>
      </c>
      <c r="E291">
        <v>13200</v>
      </c>
      <c r="F291">
        <v>36</v>
      </c>
      <c r="G291">
        <v>8.17</v>
      </c>
      <c r="H291">
        <v>414.68</v>
      </c>
      <c r="I291">
        <v>57.1</v>
      </c>
      <c r="J291" t="s">
        <v>576</v>
      </c>
      <c r="K291">
        <v>0</v>
      </c>
      <c r="L291">
        <v>0</v>
      </c>
    </row>
    <row r="292" spans="1:12" x14ac:dyDescent="0.25">
      <c r="A292" t="s">
        <v>869</v>
      </c>
      <c r="B292" t="s">
        <v>293</v>
      </c>
      <c r="C292" s="1">
        <v>45442</v>
      </c>
      <c r="D292" t="s">
        <v>578</v>
      </c>
      <c r="E292">
        <v>11200</v>
      </c>
      <c r="F292">
        <v>36</v>
      </c>
      <c r="G292">
        <v>9.02</v>
      </c>
      <c r="H292">
        <v>356.26</v>
      </c>
      <c r="I292">
        <v>56.5</v>
      </c>
      <c r="J292" t="s">
        <v>576</v>
      </c>
      <c r="K292">
        <v>0</v>
      </c>
      <c r="L292">
        <v>0</v>
      </c>
    </row>
    <row r="293" spans="1:12" x14ac:dyDescent="0.25">
      <c r="A293" t="s">
        <v>870</v>
      </c>
      <c r="B293" t="s">
        <v>294</v>
      </c>
      <c r="C293" s="1">
        <v>45704</v>
      </c>
      <c r="D293" t="s">
        <v>580</v>
      </c>
      <c r="E293">
        <v>22800</v>
      </c>
      <c r="F293">
        <v>36</v>
      </c>
      <c r="G293">
        <v>14.15</v>
      </c>
      <c r="H293">
        <v>780.91</v>
      </c>
      <c r="I293">
        <v>25.2</v>
      </c>
      <c r="J293" t="s">
        <v>576</v>
      </c>
      <c r="K293">
        <v>0</v>
      </c>
      <c r="L293">
        <v>0</v>
      </c>
    </row>
    <row r="294" spans="1:12" x14ac:dyDescent="0.25">
      <c r="A294" t="s">
        <v>871</v>
      </c>
      <c r="B294" t="s">
        <v>295</v>
      </c>
      <c r="C294" s="1">
        <v>45718</v>
      </c>
      <c r="D294" t="s">
        <v>566</v>
      </c>
      <c r="E294">
        <v>37700</v>
      </c>
      <c r="F294">
        <v>48</v>
      </c>
      <c r="G294">
        <v>9.64</v>
      </c>
      <c r="H294">
        <v>949.66</v>
      </c>
      <c r="I294">
        <v>70</v>
      </c>
      <c r="J294" t="s">
        <v>576</v>
      </c>
      <c r="K294">
        <v>0</v>
      </c>
      <c r="L294">
        <v>0</v>
      </c>
    </row>
    <row r="295" spans="1:12" x14ac:dyDescent="0.25">
      <c r="A295" t="s">
        <v>872</v>
      </c>
      <c r="B295" t="s">
        <v>296</v>
      </c>
      <c r="C295" s="1">
        <v>45509</v>
      </c>
      <c r="D295" t="s">
        <v>580</v>
      </c>
      <c r="E295">
        <v>10400</v>
      </c>
      <c r="F295">
        <v>60</v>
      </c>
      <c r="G295">
        <v>7.41</v>
      </c>
      <c r="H295">
        <v>207.95</v>
      </c>
      <c r="I295">
        <v>65.5</v>
      </c>
      <c r="J295" t="s">
        <v>576</v>
      </c>
      <c r="K295">
        <v>0</v>
      </c>
      <c r="L295">
        <v>0</v>
      </c>
    </row>
    <row r="296" spans="1:12" x14ac:dyDescent="0.25">
      <c r="A296" t="s">
        <v>873</v>
      </c>
      <c r="B296" t="s">
        <v>297</v>
      </c>
      <c r="C296" s="1">
        <v>45588</v>
      </c>
      <c r="D296" t="s">
        <v>582</v>
      </c>
      <c r="E296">
        <v>14200</v>
      </c>
      <c r="F296">
        <v>12</v>
      </c>
      <c r="G296">
        <v>12.28</v>
      </c>
      <c r="H296">
        <v>1263.51</v>
      </c>
      <c r="I296">
        <v>66.2</v>
      </c>
      <c r="J296" t="s">
        <v>570</v>
      </c>
      <c r="K296">
        <v>69</v>
      </c>
      <c r="L296">
        <v>1</v>
      </c>
    </row>
    <row r="297" spans="1:12" x14ac:dyDescent="0.25">
      <c r="A297" t="s">
        <v>874</v>
      </c>
      <c r="B297" t="s">
        <v>298</v>
      </c>
      <c r="C297" s="1">
        <v>45438</v>
      </c>
      <c r="D297" t="s">
        <v>574</v>
      </c>
      <c r="E297">
        <v>16600</v>
      </c>
      <c r="F297">
        <v>48</v>
      </c>
      <c r="G297">
        <v>7.86</v>
      </c>
      <c r="H297">
        <v>404.16</v>
      </c>
      <c r="I297">
        <v>49.6</v>
      </c>
      <c r="J297" t="s">
        <v>576</v>
      </c>
      <c r="K297">
        <v>0</v>
      </c>
      <c r="L297">
        <v>0</v>
      </c>
    </row>
    <row r="298" spans="1:12" x14ac:dyDescent="0.25">
      <c r="A298" t="s">
        <v>875</v>
      </c>
      <c r="B298" t="s">
        <v>299</v>
      </c>
      <c r="C298" s="1">
        <v>45649</v>
      </c>
      <c r="D298" t="s">
        <v>574</v>
      </c>
      <c r="E298">
        <v>41100</v>
      </c>
      <c r="F298">
        <v>48</v>
      </c>
      <c r="G298">
        <v>10.23</v>
      </c>
      <c r="H298">
        <v>1046.95</v>
      </c>
      <c r="I298">
        <v>50.9</v>
      </c>
      <c r="J298" t="s">
        <v>570</v>
      </c>
      <c r="K298">
        <v>41</v>
      </c>
      <c r="L298">
        <v>1</v>
      </c>
    </row>
    <row r="299" spans="1:12" x14ac:dyDescent="0.25">
      <c r="A299" t="s">
        <v>876</v>
      </c>
      <c r="B299" t="s">
        <v>299</v>
      </c>
      <c r="C299" s="1">
        <v>45678</v>
      </c>
      <c r="D299" t="s">
        <v>569</v>
      </c>
      <c r="E299">
        <v>16900</v>
      </c>
      <c r="F299">
        <v>48</v>
      </c>
      <c r="G299">
        <v>14.72</v>
      </c>
      <c r="H299">
        <v>467.94</v>
      </c>
      <c r="I299">
        <v>43.1</v>
      </c>
      <c r="J299" t="s">
        <v>599</v>
      </c>
      <c r="K299">
        <v>0</v>
      </c>
      <c r="L299">
        <v>0</v>
      </c>
    </row>
    <row r="300" spans="1:12" x14ac:dyDescent="0.25">
      <c r="A300" t="s">
        <v>877</v>
      </c>
      <c r="B300" t="s">
        <v>300</v>
      </c>
      <c r="C300" s="1">
        <v>45625</v>
      </c>
      <c r="D300" t="s">
        <v>572</v>
      </c>
      <c r="E300">
        <v>31000</v>
      </c>
      <c r="F300">
        <v>48</v>
      </c>
      <c r="G300">
        <v>9.18</v>
      </c>
      <c r="H300">
        <v>774.09</v>
      </c>
      <c r="I300">
        <v>40.200000000000003</v>
      </c>
      <c r="J300" t="s">
        <v>570</v>
      </c>
      <c r="K300">
        <v>134</v>
      </c>
      <c r="L300">
        <v>1</v>
      </c>
    </row>
    <row r="301" spans="1:12" x14ac:dyDescent="0.25">
      <c r="A301" t="s">
        <v>878</v>
      </c>
      <c r="B301" t="s">
        <v>301</v>
      </c>
      <c r="C301" s="1">
        <v>45382</v>
      </c>
      <c r="D301" t="s">
        <v>569</v>
      </c>
      <c r="E301">
        <v>3800</v>
      </c>
      <c r="F301">
        <v>48</v>
      </c>
      <c r="G301">
        <v>14.21</v>
      </c>
      <c r="H301">
        <v>104.24</v>
      </c>
      <c r="I301">
        <v>16.100000000000001</v>
      </c>
      <c r="J301" t="s">
        <v>576</v>
      </c>
      <c r="K301">
        <v>0</v>
      </c>
      <c r="L301">
        <v>0</v>
      </c>
    </row>
    <row r="302" spans="1:12" x14ac:dyDescent="0.25">
      <c r="A302" t="s">
        <v>879</v>
      </c>
      <c r="B302" t="s">
        <v>302</v>
      </c>
      <c r="C302" s="1">
        <v>45346</v>
      </c>
      <c r="D302" t="s">
        <v>574</v>
      </c>
      <c r="E302">
        <v>5100</v>
      </c>
      <c r="F302">
        <v>60</v>
      </c>
      <c r="G302">
        <v>8.2899999999999991</v>
      </c>
      <c r="H302">
        <v>104.12</v>
      </c>
      <c r="I302">
        <v>51.2</v>
      </c>
      <c r="J302" t="s">
        <v>567</v>
      </c>
      <c r="K302">
        <v>0</v>
      </c>
      <c r="L302">
        <v>0</v>
      </c>
    </row>
    <row r="303" spans="1:12" x14ac:dyDescent="0.25">
      <c r="A303" t="s">
        <v>880</v>
      </c>
      <c r="B303" t="s">
        <v>303</v>
      </c>
      <c r="C303" s="1">
        <v>45573</v>
      </c>
      <c r="D303" t="s">
        <v>586</v>
      </c>
      <c r="E303">
        <v>27200</v>
      </c>
      <c r="F303">
        <v>24</v>
      </c>
      <c r="G303">
        <v>14.71</v>
      </c>
      <c r="H303">
        <v>1315.09</v>
      </c>
      <c r="I303">
        <v>66.5</v>
      </c>
      <c r="J303" t="s">
        <v>567</v>
      </c>
      <c r="K303">
        <v>0</v>
      </c>
      <c r="L303">
        <v>0</v>
      </c>
    </row>
    <row r="304" spans="1:12" x14ac:dyDescent="0.25">
      <c r="A304" t="s">
        <v>881</v>
      </c>
      <c r="B304" t="s">
        <v>304</v>
      </c>
      <c r="C304" s="1">
        <v>45338</v>
      </c>
      <c r="D304" t="s">
        <v>566</v>
      </c>
      <c r="E304">
        <v>12100</v>
      </c>
      <c r="F304">
        <v>36</v>
      </c>
      <c r="G304">
        <v>10.28</v>
      </c>
      <c r="H304">
        <v>392.03</v>
      </c>
      <c r="I304">
        <v>52.7</v>
      </c>
      <c r="J304" t="s">
        <v>599</v>
      </c>
      <c r="K304">
        <v>15</v>
      </c>
      <c r="L304">
        <v>0</v>
      </c>
    </row>
    <row r="305" spans="1:12" x14ac:dyDescent="0.25">
      <c r="A305" t="s">
        <v>882</v>
      </c>
      <c r="B305" t="s">
        <v>304</v>
      </c>
      <c r="C305" s="1">
        <v>45385</v>
      </c>
      <c r="D305" t="s">
        <v>580</v>
      </c>
      <c r="E305">
        <v>35900</v>
      </c>
      <c r="F305">
        <v>36</v>
      </c>
      <c r="G305">
        <v>10.18</v>
      </c>
      <c r="H305">
        <v>1161.43</v>
      </c>
      <c r="I305">
        <v>70.5</v>
      </c>
      <c r="J305" t="s">
        <v>570</v>
      </c>
      <c r="K305">
        <v>55</v>
      </c>
      <c r="L305">
        <v>1</v>
      </c>
    </row>
    <row r="306" spans="1:12" x14ac:dyDescent="0.25">
      <c r="A306" t="s">
        <v>883</v>
      </c>
      <c r="B306" t="s">
        <v>305</v>
      </c>
      <c r="C306" s="1">
        <v>45709</v>
      </c>
      <c r="D306" t="s">
        <v>574</v>
      </c>
      <c r="E306">
        <v>9900</v>
      </c>
      <c r="F306">
        <v>12</v>
      </c>
      <c r="G306">
        <v>9.92</v>
      </c>
      <c r="H306">
        <v>870</v>
      </c>
      <c r="I306">
        <v>54</v>
      </c>
      <c r="J306" t="s">
        <v>567</v>
      </c>
      <c r="K306">
        <v>0</v>
      </c>
      <c r="L306">
        <v>0</v>
      </c>
    </row>
    <row r="307" spans="1:12" x14ac:dyDescent="0.25">
      <c r="A307" t="s">
        <v>884</v>
      </c>
      <c r="B307" t="s">
        <v>306</v>
      </c>
      <c r="C307" s="1">
        <v>45623</v>
      </c>
      <c r="D307" t="s">
        <v>586</v>
      </c>
      <c r="E307">
        <v>5700</v>
      </c>
      <c r="F307">
        <v>24</v>
      </c>
      <c r="G307">
        <v>11.13</v>
      </c>
      <c r="H307">
        <v>266.01</v>
      </c>
      <c r="I307">
        <v>49.6</v>
      </c>
      <c r="J307" t="s">
        <v>599</v>
      </c>
      <c r="K307">
        <v>15</v>
      </c>
      <c r="L307">
        <v>0</v>
      </c>
    </row>
    <row r="308" spans="1:12" x14ac:dyDescent="0.25">
      <c r="A308" t="s">
        <v>885</v>
      </c>
      <c r="B308" t="s">
        <v>307</v>
      </c>
      <c r="C308" s="1">
        <v>45808</v>
      </c>
      <c r="D308" t="s">
        <v>584</v>
      </c>
      <c r="E308">
        <v>30100</v>
      </c>
      <c r="F308">
        <v>48</v>
      </c>
      <c r="G308">
        <v>13.59</v>
      </c>
      <c r="H308">
        <v>816.35</v>
      </c>
      <c r="I308">
        <v>27</v>
      </c>
      <c r="J308" t="s">
        <v>576</v>
      </c>
      <c r="K308">
        <v>0</v>
      </c>
      <c r="L308">
        <v>0</v>
      </c>
    </row>
    <row r="309" spans="1:12" x14ac:dyDescent="0.25">
      <c r="A309" t="s">
        <v>886</v>
      </c>
      <c r="B309" t="s">
        <v>308</v>
      </c>
      <c r="C309" s="1">
        <v>45311</v>
      </c>
      <c r="D309" t="s">
        <v>569</v>
      </c>
      <c r="E309">
        <v>2400</v>
      </c>
      <c r="F309">
        <v>24</v>
      </c>
      <c r="G309">
        <v>14.87</v>
      </c>
      <c r="H309">
        <v>116.22</v>
      </c>
      <c r="I309">
        <v>38.299999999999997</v>
      </c>
      <c r="J309" t="s">
        <v>570</v>
      </c>
      <c r="K309">
        <v>180</v>
      </c>
      <c r="L309">
        <v>1</v>
      </c>
    </row>
    <row r="310" spans="1:12" x14ac:dyDescent="0.25">
      <c r="A310" t="s">
        <v>887</v>
      </c>
      <c r="B310" t="s">
        <v>309</v>
      </c>
      <c r="C310" s="1">
        <v>45708</v>
      </c>
      <c r="D310" t="s">
        <v>584</v>
      </c>
      <c r="E310">
        <v>33300</v>
      </c>
      <c r="F310">
        <v>24</v>
      </c>
      <c r="G310">
        <v>11.81</v>
      </c>
      <c r="H310">
        <v>1564.59</v>
      </c>
      <c r="I310">
        <v>34.299999999999997</v>
      </c>
      <c r="J310" t="s">
        <v>576</v>
      </c>
      <c r="K310">
        <v>0</v>
      </c>
      <c r="L310">
        <v>0</v>
      </c>
    </row>
    <row r="311" spans="1:12" x14ac:dyDescent="0.25">
      <c r="A311" t="s">
        <v>888</v>
      </c>
      <c r="B311" t="s">
        <v>310</v>
      </c>
      <c r="C311" s="1">
        <v>45725</v>
      </c>
      <c r="D311" t="s">
        <v>580</v>
      </c>
      <c r="E311">
        <v>23500</v>
      </c>
      <c r="F311">
        <v>24</v>
      </c>
      <c r="G311">
        <v>12.7</v>
      </c>
      <c r="H311">
        <v>1113.92</v>
      </c>
      <c r="I311">
        <v>71.2</v>
      </c>
      <c r="J311" t="s">
        <v>576</v>
      </c>
      <c r="K311">
        <v>0</v>
      </c>
      <c r="L311">
        <v>0</v>
      </c>
    </row>
    <row r="312" spans="1:12" x14ac:dyDescent="0.25">
      <c r="A312" t="s">
        <v>889</v>
      </c>
      <c r="B312" t="s">
        <v>311</v>
      </c>
      <c r="C312" s="1">
        <v>45785</v>
      </c>
      <c r="D312" t="s">
        <v>590</v>
      </c>
      <c r="E312">
        <v>32700</v>
      </c>
      <c r="F312">
        <v>12</v>
      </c>
      <c r="G312">
        <v>7.25</v>
      </c>
      <c r="H312">
        <v>2833.19</v>
      </c>
      <c r="I312">
        <v>85.7</v>
      </c>
      <c r="J312" t="s">
        <v>599</v>
      </c>
      <c r="K312">
        <v>0</v>
      </c>
      <c r="L312">
        <v>0</v>
      </c>
    </row>
    <row r="313" spans="1:12" x14ac:dyDescent="0.25">
      <c r="A313" t="s">
        <v>890</v>
      </c>
      <c r="B313" t="s">
        <v>311</v>
      </c>
      <c r="C313" s="1">
        <v>45457</v>
      </c>
      <c r="D313" t="s">
        <v>578</v>
      </c>
      <c r="E313">
        <v>12200</v>
      </c>
      <c r="F313">
        <v>60</v>
      </c>
      <c r="G313">
        <v>8.36</v>
      </c>
      <c r="H313">
        <v>249.48</v>
      </c>
      <c r="I313">
        <v>26</v>
      </c>
      <c r="J313" t="s">
        <v>576</v>
      </c>
      <c r="K313">
        <v>0</v>
      </c>
      <c r="L313">
        <v>0</v>
      </c>
    </row>
    <row r="314" spans="1:12" x14ac:dyDescent="0.25">
      <c r="A314" t="s">
        <v>891</v>
      </c>
      <c r="B314" t="s">
        <v>312</v>
      </c>
      <c r="C314" s="1">
        <v>45507</v>
      </c>
      <c r="D314" t="s">
        <v>582</v>
      </c>
      <c r="E314">
        <v>35000</v>
      </c>
      <c r="F314">
        <v>36</v>
      </c>
      <c r="G314">
        <v>12.84</v>
      </c>
      <c r="H314">
        <v>1176.5899999999999</v>
      </c>
      <c r="I314">
        <v>76.099999999999994</v>
      </c>
      <c r="J314" t="s">
        <v>599</v>
      </c>
      <c r="K314">
        <v>30</v>
      </c>
      <c r="L314">
        <v>0</v>
      </c>
    </row>
    <row r="315" spans="1:12" x14ac:dyDescent="0.25">
      <c r="A315" t="s">
        <v>892</v>
      </c>
      <c r="B315" t="s">
        <v>313</v>
      </c>
      <c r="C315" s="1">
        <v>45621</v>
      </c>
      <c r="D315" t="s">
        <v>578</v>
      </c>
      <c r="E315">
        <v>49000</v>
      </c>
      <c r="F315">
        <v>48</v>
      </c>
      <c r="G315">
        <v>10.83</v>
      </c>
      <c r="H315">
        <v>1262.3900000000001</v>
      </c>
      <c r="I315">
        <v>46.7</v>
      </c>
      <c r="J315" t="s">
        <v>576</v>
      </c>
      <c r="K315">
        <v>0</v>
      </c>
      <c r="L315">
        <v>0</v>
      </c>
    </row>
    <row r="316" spans="1:12" x14ac:dyDescent="0.25">
      <c r="A316" t="s">
        <v>893</v>
      </c>
      <c r="B316" t="s">
        <v>314</v>
      </c>
      <c r="C316" s="1">
        <v>45301</v>
      </c>
      <c r="D316" t="s">
        <v>580</v>
      </c>
      <c r="E316">
        <v>2100</v>
      </c>
      <c r="F316">
        <v>48</v>
      </c>
      <c r="G316">
        <v>8.42</v>
      </c>
      <c r="H316">
        <v>51.68</v>
      </c>
      <c r="I316">
        <v>11.8</v>
      </c>
      <c r="J316" t="s">
        <v>567</v>
      </c>
      <c r="K316">
        <v>0</v>
      </c>
      <c r="L316">
        <v>0</v>
      </c>
    </row>
    <row r="317" spans="1:12" x14ac:dyDescent="0.25">
      <c r="A317" t="s">
        <v>894</v>
      </c>
      <c r="B317" t="s">
        <v>315</v>
      </c>
      <c r="C317" s="1">
        <v>45747</v>
      </c>
      <c r="D317" t="s">
        <v>569</v>
      </c>
      <c r="E317">
        <v>13300</v>
      </c>
      <c r="F317">
        <v>12</v>
      </c>
      <c r="G317">
        <v>9.34</v>
      </c>
      <c r="H317">
        <v>1165.2</v>
      </c>
      <c r="I317">
        <v>96.6</v>
      </c>
      <c r="J317" t="s">
        <v>567</v>
      </c>
      <c r="K317">
        <v>0</v>
      </c>
      <c r="L317">
        <v>0</v>
      </c>
    </row>
    <row r="318" spans="1:12" x14ac:dyDescent="0.25">
      <c r="A318" t="s">
        <v>895</v>
      </c>
      <c r="B318" t="s">
        <v>316</v>
      </c>
      <c r="C318" s="1">
        <v>45671</v>
      </c>
      <c r="D318" t="s">
        <v>578</v>
      </c>
      <c r="E318">
        <v>42300</v>
      </c>
      <c r="F318">
        <v>12</v>
      </c>
      <c r="G318">
        <v>7.97</v>
      </c>
      <c r="H318">
        <v>3679.02</v>
      </c>
      <c r="I318">
        <v>72.599999999999994</v>
      </c>
      <c r="J318" t="s">
        <v>576</v>
      </c>
      <c r="K318">
        <v>0</v>
      </c>
      <c r="L318">
        <v>0</v>
      </c>
    </row>
    <row r="319" spans="1:12" x14ac:dyDescent="0.25">
      <c r="A319" t="s">
        <v>896</v>
      </c>
      <c r="B319" t="s">
        <v>316</v>
      </c>
      <c r="C319" s="1">
        <v>45602</v>
      </c>
      <c r="D319" t="s">
        <v>586</v>
      </c>
      <c r="E319">
        <v>34700</v>
      </c>
      <c r="F319">
        <v>36</v>
      </c>
      <c r="G319">
        <v>8.31</v>
      </c>
      <c r="H319">
        <v>1092.3399999999999</v>
      </c>
      <c r="I319">
        <v>48.2</v>
      </c>
      <c r="J319" t="s">
        <v>567</v>
      </c>
      <c r="K319">
        <v>0</v>
      </c>
      <c r="L319">
        <v>0</v>
      </c>
    </row>
    <row r="320" spans="1:12" x14ac:dyDescent="0.25">
      <c r="A320" t="s">
        <v>897</v>
      </c>
      <c r="B320" t="s">
        <v>317</v>
      </c>
      <c r="C320" s="1">
        <v>45492</v>
      </c>
      <c r="D320" t="s">
        <v>586</v>
      </c>
      <c r="E320">
        <v>40100</v>
      </c>
      <c r="F320">
        <v>60</v>
      </c>
      <c r="G320">
        <v>7.03</v>
      </c>
      <c r="H320">
        <v>794.6</v>
      </c>
      <c r="I320">
        <v>64.8</v>
      </c>
      <c r="J320" t="s">
        <v>576</v>
      </c>
      <c r="K320">
        <v>0</v>
      </c>
      <c r="L320">
        <v>0</v>
      </c>
    </row>
    <row r="321" spans="1:12" x14ac:dyDescent="0.25">
      <c r="A321" t="s">
        <v>898</v>
      </c>
      <c r="B321" t="s">
        <v>317</v>
      </c>
      <c r="C321" s="1">
        <v>45471</v>
      </c>
      <c r="D321" t="s">
        <v>574</v>
      </c>
      <c r="E321">
        <v>25700</v>
      </c>
      <c r="F321">
        <v>60</v>
      </c>
      <c r="G321">
        <v>6.95</v>
      </c>
      <c r="H321">
        <v>508.28</v>
      </c>
      <c r="I321">
        <v>59.8</v>
      </c>
      <c r="J321" t="s">
        <v>570</v>
      </c>
      <c r="K321">
        <v>62</v>
      </c>
      <c r="L321">
        <v>1</v>
      </c>
    </row>
    <row r="322" spans="1:12" x14ac:dyDescent="0.25">
      <c r="A322" t="s">
        <v>899</v>
      </c>
      <c r="B322" t="s">
        <v>318</v>
      </c>
      <c r="C322" s="1">
        <v>45572</v>
      </c>
      <c r="D322" t="s">
        <v>580</v>
      </c>
      <c r="E322">
        <v>29400</v>
      </c>
      <c r="F322">
        <v>24</v>
      </c>
      <c r="G322">
        <v>10.76</v>
      </c>
      <c r="H322">
        <v>1367</v>
      </c>
      <c r="I322">
        <v>38.799999999999997</v>
      </c>
      <c r="J322" t="s">
        <v>567</v>
      </c>
      <c r="K322">
        <v>0</v>
      </c>
      <c r="L322">
        <v>0</v>
      </c>
    </row>
    <row r="323" spans="1:12" x14ac:dyDescent="0.25">
      <c r="A323" t="s">
        <v>900</v>
      </c>
      <c r="B323" t="s">
        <v>319</v>
      </c>
      <c r="C323" s="1">
        <v>45729</v>
      </c>
      <c r="D323" t="s">
        <v>572</v>
      </c>
      <c r="E323">
        <v>32400</v>
      </c>
      <c r="F323">
        <v>48</v>
      </c>
      <c r="G323">
        <v>7.78</v>
      </c>
      <c r="H323">
        <v>787.64</v>
      </c>
      <c r="I323">
        <v>30.9</v>
      </c>
      <c r="J323" t="s">
        <v>599</v>
      </c>
      <c r="K323">
        <v>15</v>
      </c>
      <c r="L323">
        <v>0</v>
      </c>
    </row>
    <row r="324" spans="1:12" x14ac:dyDescent="0.25">
      <c r="A324" t="s">
        <v>901</v>
      </c>
      <c r="B324" t="s">
        <v>320</v>
      </c>
      <c r="C324" s="1">
        <v>45769</v>
      </c>
      <c r="D324" t="s">
        <v>569</v>
      </c>
      <c r="E324">
        <v>21500</v>
      </c>
      <c r="F324">
        <v>12</v>
      </c>
      <c r="G324">
        <v>9.58</v>
      </c>
      <c r="H324">
        <v>1885.99</v>
      </c>
      <c r="I324">
        <v>68.099999999999994</v>
      </c>
      <c r="J324" t="s">
        <v>576</v>
      </c>
      <c r="K324">
        <v>0</v>
      </c>
      <c r="L324">
        <v>0</v>
      </c>
    </row>
    <row r="325" spans="1:12" x14ac:dyDescent="0.25">
      <c r="A325" t="s">
        <v>902</v>
      </c>
      <c r="B325" t="s">
        <v>320</v>
      </c>
      <c r="C325" s="1">
        <v>45297</v>
      </c>
      <c r="D325" t="s">
        <v>584</v>
      </c>
      <c r="E325">
        <v>25600</v>
      </c>
      <c r="F325">
        <v>60</v>
      </c>
      <c r="G325">
        <v>8.43</v>
      </c>
      <c r="H325">
        <v>524.36</v>
      </c>
      <c r="I325">
        <v>47.1</v>
      </c>
      <c r="J325" t="s">
        <v>567</v>
      </c>
      <c r="K325">
        <v>0</v>
      </c>
      <c r="L325">
        <v>0</v>
      </c>
    </row>
    <row r="326" spans="1:12" x14ac:dyDescent="0.25">
      <c r="A326" t="s">
        <v>903</v>
      </c>
      <c r="B326" t="s">
        <v>321</v>
      </c>
      <c r="C326" s="1">
        <v>45493</v>
      </c>
      <c r="D326" t="s">
        <v>584</v>
      </c>
      <c r="E326">
        <v>22300</v>
      </c>
      <c r="F326">
        <v>12</v>
      </c>
      <c r="G326">
        <v>14.87</v>
      </c>
      <c r="H326">
        <v>2011.39</v>
      </c>
      <c r="I326">
        <v>109.3</v>
      </c>
      <c r="J326" t="s">
        <v>570</v>
      </c>
      <c r="K326">
        <v>109</v>
      </c>
      <c r="L326">
        <v>1</v>
      </c>
    </row>
    <row r="327" spans="1:12" x14ac:dyDescent="0.25">
      <c r="A327" t="s">
        <v>904</v>
      </c>
      <c r="B327" t="s">
        <v>321</v>
      </c>
      <c r="C327" s="1">
        <v>45316</v>
      </c>
      <c r="D327" t="s">
        <v>582</v>
      </c>
      <c r="E327">
        <v>6100</v>
      </c>
      <c r="F327">
        <v>48</v>
      </c>
      <c r="G327">
        <v>12.44</v>
      </c>
      <c r="H327">
        <v>161.96</v>
      </c>
      <c r="I327">
        <v>56.6</v>
      </c>
      <c r="J327" t="s">
        <v>576</v>
      </c>
      <c r="K327">
        <v>0</v>
      </c>
      <c r="L327">
        <v>0</v>
      </c>
    </row>
    <row r="328" spans="1:12" x14ac:dyDescent="0.25">
      <c r="A328" t="s">
        <v>905</v>
      </c>
      <c r="B328" t="s">
        <v>322</v>
      </c>
      <c r="C328" s="1">
        <v>45824</v>
      </c>
      <c r="D328" t="s">
        <v>582</v>
      </c>
      <c r="E328">
        <v>48000</v>
      </c>
      <c r="F328">
        <v>12</v>
      </c>
      <c r="G328">
        <v>10.76</v>
      </c>
      <c r="H328">
        <v>4236.95</v>
      </c>
      <c r="I328">
        <v>117.3</v>
      </c>
      <c r="J328" t="s">
        <v>599</v>
      </c>
      <c r="K328">
        <v>15</v>
      </c>
      <c r="L328">
        <v>0</v>
      </c>
    </row>
    <row r="329" spans="1:12" x14ac:dyDescent="0.25">
      <c r="A329" t="s">
        <v>906</v>
      </c>
      <c r="B329" t="s">
        <v>323</v>
      </c>
      <c r="C329" s="1">
        <v>45326</v>
      </c>
      <c r="D329" t="s">
        <v>582</v>
      </c>
      <c r="E329">
        <v>29700</v>
      </c>
      <c r="F329">
        <v>12</v>
      </c>
      <c r="G329">
        <v>15.86</v>
      </c>
      <c r="H329">
        <v>2692.74</v>
      </c>
      <c r="I329">
        <v>119.6</v>
      </c>
      <c r="J329" t="s">
        <v>570</v>
      </c>
      <c r="K329">
        <v>46</v>
      </c>
      <c r="L329">
        <v>1</v>
      </c>
    </row>
    <row r="330" spans="1:12" x14ac:dyDescent="0.25">
      <c r="A330" t="s">
        <v>907</v>
      </c>
      <c r="B330" t="s">
        <v>324</v>
      </c>
      <c r="C330" s="1">
        <v>45734</v>
      </c>
      <c r="D330" t="s">
        <v>586</v>
      </c>
      <c r="E330">
        <v>22200</v>
      </c>
      <c r="F330">
        <v>36</v>
      </c>
      <c r="G330">
        <v>10.67</v>
      </c>
      <c r="H330">
        <v>723.34</v>
      </c>
      <c r="I330">
        <v>39.9</v>
      </c>
      <c r="J330" t="s">
        <v>570</v>
      </c>
      <c r="K330">
        <v>44</v>
      </c>
      <c r="L330">
        <v>1</v>
      </c>
    </row>
    <row r="331" spans="1:12" x14ac:dyDescent="0.25">
      <c r="A331" t="s">
        <v>908</v>
      </c>
      <c r="B331" t="s">
        <v>325</v>
      </c>
      <c r="C331" s="1">
        <v>45530</v>
      </c>
      <c r="D331" t="s">
        <v>574</v>
      </c>
      <c r="E331">
        <v>21300</v>
      </c>
      <c r="F331">
        <v>60</v>
      </c>
      <c r="G331">
        <v>13.16</v>
      </c>
      <c r="H331">
        <v>486.39</v>
      </c>
      <c r="I331">
        <v>23</v>
      </c>
      <c r="J331" t="s">
        <v>599</v>
      </c>
      <c r="K331">
        <v>0</v>
      </c>
      <c r="L331">
        <v>0</v>
      </c>
    </row>
    <row r="332" spans="1:12" x14ac:dyDescent="0.25">
      <c r="A332" t="s">
        <v>909</v>
      </c>
      <c r="B332" t="s">
        <v>326</v>
      </c>
      <c r="C332" s="1">
        <v>45318</v>
      </c>
      <c r="D332" t="s">
        <v>566</v>
      </c>
      <c r="E332">
        <v>44200</v>
      </c>
      <c r="F332">
        <v>60</v>
      </c>
      <c r="G332">
        <v>10.81</v>
      </c>
      <c r="H332">
        <v>956.83</v>
      </c>
      <c r="I332">
        <v>29.8</v>
      </c>
      <c r="J332" t="s">
        <v>576</v>
      </c>
      <c r="K332">
        <v>0</v>
      </c>
      <c r="L332">
        <v>0</v>
      </c>
    </row>
    <row r="333" spans="1:12" x14ac:dyDescent="0.25">
      <c r="A333" t="s">
        <v>910</v>
      </c>
      <c r="B333" t="s">
        <v>327</v>
      </c>
      <c r="C333" s="1">
        <v>45421</v>
      </c>
      <c r="D333" t="s">
        <v>590</v>
      </c>
      <c r="E333">
        <v>30500</v>
      </c>
      <c r="F333">
        <v>24</v>
      </c>
      <c r="G333">
        <v>10.36</v>
      </c>
      <c r="H333">
        <v>1412.49</v>
      </c>
      <c r="I333">
        <v>38.1</v>
      </c>
      <c r="J333" t="s">
        <v>576</v>
      </c>
      <c r="K333">
        <v>0</v>
      </c>
      <c r="L333">
        <v>0</v>
      </c>
    </row>
    <row r="334" spans="1:12" x14ac:dyDescent="0.25">
      <c r="A334" t="s">
        <v>911</v>
      </c>
      <c r="B334" t="s">
        <v>328</v>
      </c>
      <c r="C334" s="1">
        <v>45611</v>
      </c>
      <c r="D334" t="s">
        <v>566</v>
      </c>
      <c r="E334">
        <v>7900</v>
      </c>
      <c r="F334">
        <v>12</v>
      </c>
      <c r="G334">
        <v>8.77</v>
      </c>
      <c r="H334">
        <v>690.02</v>
      </c>
      <c r="I334">
        <v>29.9</v>
      </c>
      <c r="J334" t="s">
        <v>599</v>
      </c>
      <c r="K334">
        <v>0</v>
      </c>
      <c r="L334">
        <v>0</v>
      </c>
    </row>
    <row r="335" spans="1:12" x14ac:dyDescent="0.25">
      <c r="A335" t="s">
        <v>912</v>
      </c>
      <c r="B335" t="s">
        <v>329</v>
      </c>
      <c r="C335" s="1">
        <v>45643</v>
      </c>
      <c r="D335" t="s">
        <v>590</v>
      </c>
      <c r="E335">
        <v>39200</v>
      </c>
      <c r="F335">
        <v>24</v>
      </c>
      <c r="G335">
        <v>8.35</v>
      </c>
      <c r="H335">
        <v>1779.17</v>
      </c>
      <c r="I335">
        <v>69.400000000000006</v>
      </c>
      <c r="J335" t="s">
        <v>599</v>
      </c>
      <c r="K335">
        <v>30</v>
      </c>
      <c r="L335">
        <v>0</v>
      </c>
    </row>
    <row r="336" spans="1:12" x14ac:dyDescent="0.25">
      <c r="A336" t="s">
        <v>913</v>
      </c>
      <c r="B336" t="s">
        <v>330</v>
      </c>
      <c r="C336" s="1">
        <v>45724</v>
      </c>
      <c r="D336" t="s">
        <v>580</v>
      </c>
      <c r="E336">
        <v>8800</v>
      </c>
      <c r="F336">
        <v>60</v>
      </c>
      <c r="G336">
        <v>14.04</v>
      </c>
      <c r="H336">
        <v>204.94</v>
      </c>
      <c r="I336">
        <v>33.4</v>
      </c>
      <c r="J336" t="s">
        <v>599</v>
      </c>
      <c r="K336">
        <v>30</v>
      </c>
      <c r="L336">
        <v>0</v>
      </c>
    </row>
    <row r="337" spans="1:12" x14ac:dyDescent="0.25">
      <c r="A337" t="s">
        <v>914</v>
      </c>
      <c r="B337" t="s">
        <v>331</v>
      </c>
      <c r="C337" s="1">
        <v>45631</v>
      </c>
      <c r="D337" t="s">
        <v>582</v>
      </c>
      <c r="E337">
        <v>28000</v>
      </c>
      <c r="F337">
        <v>48</v>
      </c>
      <c r="G337">
        <v>12.52</v>
      </c>
      <c r="H337">
        <v>744.52</v>
      </c>
      <c r="I337">
        <v>40.9</v>
      </c>
      <c r="J337" t="s">
        <v>576</v>
      </c>
      <c r="K337">
        <v>0</v>
      </c>
      <c r="L337">
        <v>0</v>
      </c>
    </row>
    <row r="338" spans="1:12" x14ac:dyDescent="0.25">
      <c r="A338" t="s">
        <v>915</v>
      </c>
      <c r="B338" t="s">
        <v>332</v>
      </c>
      <c r="C338" s="1">
        <v>45295</v>
      </c>
      <c r="D338" t="s">
        <v>578</v>
      </c>
      <c r="E338">
        <v>17200</v>
      </c>
      <c r="F338">
        <v>12</v>
      </c>
      <c r="G338">
        <v>12.86</v>
      </c>
      <c r="H338">
        <v>1535.13</v>
      </c>
      <c r="I338">
        <v>44.4</v>
      </c>
      <c r="J338" t="s">
        <v>576</v>
      </c>
      <c r="K338">
        <v>0</v>
      </c>
      <c r="L338">
        <v>0</v>
      </c>
    </row>
    <row r="339" spans="1:12" x14ac:dyDescent="0.25">
      <c r="A339" t="s">
        <v>916</v>
      </c>
      <c r="B339" t="s">
        <v>333</v>
      </c>
      <c r="C339" s="1">
        <v>45676</v>
      </c>
      <c r="D339" t="s">
        <v>566</v>
      </c>
      <c r="E339">
        <v>47700</v>
      </c>
      <c r="F339">
        <v>36</v>
      </c>
      <c r="G339">
        <v>10.99</v>
      </c>
      <c r="H339">
        <v>1561.41</v>
      </c>
      <c r="I339">
        <v>77.5</v>
      </c>
      <c r="J339" t="s">
        <v>567</v>
      </c>
      <c r="K339">
        <v>0</v>
      </c>
      <c r="L339">
        <v>0</v>
      </c>
    </row>
    <row r="340" spans="1:12" x14ac:dyDescent="0.25">
      <c r="A340" t="s">
        <v>917</v>
      </c>
      <c r="B340" t="s">
        <v>334</v>
      </c>
      <c r="C340" s="1">
        <v>45491</v>
      </c>
      <c r="D340" t="s">
        <v>582</v>
      </c>
      <c r="E340">
        <v>28600</v>
      </c>
      <c r="F340">
        <v>24</v>
      </c>
      <c r="G340">
        <v>8.6999999999999993</v>
      </c>
      <c r="H340">
        <v>1302.6500000000001</v>
      </c>
      <c r="I340">
        <v>64</v>
      </c>
      <c r="J340" t="s">
        <v>599</v>
      </c>
      <c r="K340">
        <v>15</v>
      </c>
      <c r="L340">
        <v>0</v>
      </c>
    </row>
    <row r="341" spans="1:12" x14ac:dyDescent="0.25">
      <c r="A341" t="s">
        <v>918</v>
      </c>
      <c r="B341" t="s">
        <v>335</v>
      </c>
      <c r="C341" s="1">
        <v>45639</v>
      </c>
      <c r="D341" t="s">
        <v>584</v>
      </c>
      <c r="E341">
        <v>4500</v>
      </c>
      <c r="F341">
        <v>36</v>
      </c>
      <c r="G341">
        <v>11.88</v>
      </c>
      <c r="H341">
        <v>149.21</v>
      </c>
      <c r="I341">
        <v>22.8</v>
      </c>
      <c r="J341" t="s">
        <v>576</v>
      </c>
      <c r="K341">
        <v>0</v>
      </c>
      <c r="L341">
        <v>0</v>
      </c>
    </row>
    <row r="342" spans="1:12" x14ac:dyDescent="0.25">
      <c r="A342" t="s">
        <v>919</v>
      </c>
      <c r="B342" t="s">
        <v>335</v>
      </c>
      <c r="C342" s="1">
        <v>45432</v>
      </c>
      <c r="D342" t="s">
        <v>580</v>
      </c>
      <c r="E342">
        <v>36100</v>
      </c>
      <c r="F342">
        <v>12</v>
      </c>
      <c r="G342">
        <v>12.44</v>
      </c>
      <c r="H342">
        <v>3214.88</v>
      </c>
      <c r="I342">
        <v>145</v>
      </c>
      <c r="J342" t="s">
        <v>576</v>
      </c>
      <c r="K342">
        <v>0</v>
      </c>
      <c r="L342">
        <v>0</v>
      </c>
    </row>
    <row r="343" spans="1:12" x14ac:dyDescent="0.25">
      <c r="A343" t="s">
        <v>920</v>
      </c>
      <c r="B343" t="s">
        <v>336</v>
      </c>
      <c r="C343" s="1">
        <v>45831</v>
      </c>
      <c r="D343" t="s">
        <v>574</v>
      </c>
      <c r="E343">
        <v>19700</v>
      </c>
      <c r="F343">
        <v>36</v>
      </c>
      <c r="G343">
        <v>10.74</v>
      </c>
      <c r="H343">
        <v>642.53</v>
      </c>
      <c r="I343">
        <v>25</v>
      </c>
      <c r="J343" t="s">
        <v>599</v>
      </c>
      <c r="K343">
        <v>30</v>
      </c>
      <c r="L343">
        <v>0</v>
      </c>
    </row>
    <row r="344" spans="1:12" x14ac:dyDescent="0.25">
      <c r="A344" t="s">
        <v>921</v>
      </c>
      <c r="B344" t="s">
        <v>336</v>
      </c>
      <c r="C344" s="1">
        <v>45488</v>
      </c>
      <c r="D344" t="s">
        <v>582</v>
      </c>
      <c r="E344">
        <v>31300</v>
      </c>
      <c r="F344">
        <v>24</v>
      </c>
      <c r="G344">
        <v>11.41</v>
      </c>
      <c r="H344">
        <v>1464.79</v>
      </c>
      <c r="I344">
        <v>37.4</v>
      </c>
      <c r="J344" t="s">
        <v>576</v>
      </c>
      <c r="K344">
        <v>0</v>
      </c>
      <c r="L344">
        <v>0</v>
      </c>
    </row>
    <row r="345" spans="1:12" x14ac:dyDescent="0.25">
      <c r="A345" t="s">
        <v>922</v>
      </c>
      <c r="B345" t="s">
        <v>337</v>
      </c>
      <c r="C345" s="1">
        <v>45593</v>
      </c>
      <c r="D345" t="s">
        <v>584</v>
      </c>
      <c r="E345">
        <v>38600</v>
      </c>
      <c r="F345">
        <v>60</v>
      </c>
      <c r="G345">
        <v>10.6</v>
      </c>
      <c r="H345">
        <v>831.58</v>
      </c>
      <c r="I345">
        <v>31</v>
      </c>
      <c r="J345" t="s">
        <v>576</v>
      </c>
      <c r="K345">
        <v>0</v>
      </c>
      <c r="L345">
        <v>0</v>
      </c>
    </row>
    <row r="346" spans="1:12" x14ac:dyDescent="0.25">
      <c r="A346" t="s">
        <v>923</v>
      </c>
      <c r="B346" t="s">
        <v>338</v>
      </c>
      <c r="C346" s="1">
        <v>45375</v>
      </c>
      <c r="D346" t="s">
        <v>580</v>
      </c>
      <c r="E346">
        <v>48500</v>
      </c>
      <c r="F346">
        <v>48</v>
      </c>
      <c r="G346">
        <v>8.6300000000000008</v>
      </c>
      <c r="H346">
        <v>1198.42</v>
      </c>
      <c r="I346">
        <v>58.9</v>
      </c>
      <c r="J346" t="s">
        <v>599</v>
      </c>
      <c r="K346">
        <v>0</v>
      </c>
      <c r="L346">
        <v>0</v>
      </c>
    </row>
    <row r="347" spans="1:12" x14ac:dyDescent="0.25">
      <c r="A347" t="s">
        <v>924</v>
      </c>
      <c r="B347" t="s">
        <v>339</v>
      </c>
      <c r="C347" s="1">
        <v>45823</v>
      </c>
      <c r="D347" t="s">
        <v>569</v>
      </c>
      <c r="E347">
        <v>33000</v>
      </c>
      <c r="F347">
        <v>60</v>
      </c>
      <c r="G347">
        <v>9.6</v>
      </c>
      <c r="H347">
        <v>694.68</v>
      </c>
      <c r="I347">
        <v>38</v>
      </c>
      <c r="J347" t="s">
        <v>576</v>
      </c>
      <c r="K347">
        <v>0</v>
      </c>
      <c r="L347">
        <v>0</v>
      </c>
    </row>
    <row r="348" spans="1:12" x14ac:dyDescent="0.25">
      <c r="A348" t="s">
        <v>925</v>
      </c>
      <c r="B348" t="s">
        <v>340</v>
      </c>
      <c r="C348" s="1">
        <v>45504</v>
      </c>
      <c r="D348" t="s">
        <v>566</v>
      </c>
      <c r="E348">
        <v>25800</v>
      </c>
      <c r="F348">
        <v>60</v>
      </c>
      <c r="G348">
        <v>10.98</v>
      </c>
      <c r="H348">
        <v>560.70000000000005</v>
      </c>
      <c r="I348">
        <v>37</v>
      </c>
      <c r="J348" t="s">
        <v>567</v>
      </c>
      <c r="K348">
        <v>0</v>
      </c>
      <c r="L348">
        <v>0</v>
      </c>
    </row>
    <row r="349" spans="1:12" x14ac:dyDescent="0.25">
      <c r="A349" t="s">
        <v>926</v>
      </c>
      <c r="B349" t="s">
        <v>341</v>
      </c>
      <c r="C349" s="1">
        <v>45675</v>
      </c>
      <c r="D349" t="s">
        <v>574</v>
      </c>
      <c r="E349">
        <v>20100</v>
      </c>
      <c r="F349">
        <v>24</v>
      </c>
      <c r="G349">
        <v>14.98</v>
      </c>
      <c r="H349">
        <v>974.39</v>
      </c>
      <c r="I349">
        <v>26.1</v>
      </c>
      <c r="J349" t="s">
        <v>570</v>
      </c>
      <c r="K349">
        <v>51</v>
      </c>
      <c r="L349">
        <v>1</v>
      </c>
    </row>
    <row r="350" spans="1:12" x14ac:dyDescent="0.25">
      <c r="A350" t="s">
        <v>927</v>
      </c>
      <c r="B350" t="s">
        <v>342</v>
      </c>
      <c r="C350" s="1">
        <v>45768</v>
      </c>
      <c r="D350" t="s">
        <v>582</v>
      </c>
      <c r="E350">
        <v>19900</v>
      </c>
      <c r="F350">
        <v>24</v>
      </c>
      <c r="G350">
        <v>9.8699999999999992</v>
      </c>
      <c r="H350">
        <v>917.09</v>
      </c>
      <c r="I350">
        <v>53.6</v>
      </c>
      <c r="J350" t="s">
        <v>576</v>
      </c>
      <c r="K350">
        <v>0</v>
      </c>
      <c r="L350">
        <v>0</v>
      </c>
    </row>
    <row r="351" spans="1:12" x14ac:dyDescent="0.25">
      <c r="A351" t="s">
        <v>928</v>
      </c>
      <c r="B351" t="s">
        <v>343</v>
      </c>
      <c r="C351" s="1">
        <v>45744</v>
      </c>
      <c r="D351" t="s">
        <v>578</v>
      </c>
      <c r="E351">
        <v>17200</v>
      </c>
      <c r="F351">
        <v>48</v>
      </c>
      <c r="G351">
        <v>10.56</v>
      </c>
      <c r="H351">
        <v>440.88</v>
      </c>
      <c r="I351">
        <v>9.8000000000000007</v>
      </c>
      <c r="J351" t="s">
        <v>570</v>
      </c>
      <c r="K351">
        <v>49</v>
      </c>
      <c r="L351">
        <v>1</v>
      </c>
    </row>
    <row r="352" spans="1:12" x14ac:dyDescent="0.25">
      <c r="A352" t="s">
        <v>929</v>
      </c>
      <c r="B352" t="s">
        <v>344</v>
      </c>
      <c r="C352" s="1">
        <v>45575</v>
      </c>
      <c r="D352" t="s">
        <v>582</v>
      </c>
      <c r="E352">
        <v>26100</v>
      </c>
      <c r="F352">
        <v>60</v>
      </c>
      <c r="G352">
        <v>12.42</v>
      </c>
      <c r="H352">
        <v>586.13</v>
      </c>
      <c r="I352">
        <v>19.899999999999999</v>
      </c>
      <c r="J352" t="s">
        <v>576</v>
      </c>
      <c r="K352">
        <v>0</v>
      </c>
      <c r="L352">
        <v>0</v>
      </c>
    </row>
    <row r="353" spans="1:12" x14ac:dyDescent="0.25">
      <c r="A353" t="s">
        <v>930</v>
      </c>
      <c r="B353" t="s">
        <v>345</v>
      </c>
      <c r="C353" s="1">
        <v>45573</v>
      </c>
      <c r="D353" t="s">
        <v>584</v>
      </c>
      <c r="E353">
        <v>12600</v>
      </c>
      <c r="F353">
        <v>36</v>
      </c>
      <c r="G353">
        <v>11.36</v>
      </c>
      <c r="H353">
        <v>414.66</v>
      </c>
      <c r="I353">
        <v>62.4</v>
      </c>
      <c r="J353" t="s">
        <v>570</v>
      </c>
      <c r="K353">
        <v>65</v>
      </c>
      <c r="L353">
        <v>1</v>
      </c>
    </row>
    <row r="354" spans="1:12" x14ac:dyDescent="0.25">
      <c r="A354" t="s">
        <v>931</v>
      </c>
      <c r="B354" t="s">
        <v>346</v>
      </c>
      <c r="C354" s="1">
        <v>45646</v>
      </c>
      <c r="D354" t="s">
        <v>572</v>
      </c>
      <c r="E354">
        <v>2400</v>
      </c>
      <c r="F354">
        <v>36</v>
      </c>
      <c r="G354">
        <v>8.51</v>
      </c>
      <c r="H354">
        <v>75.77</v>
      </c>
      <c r="I354">
        <v>29.5</v>
      </c>
      <c r="J354" t="s">
        <v>576</v>
      </c>
      <c r="K354">
        <v>0</v>
      </c>
      <c r="L354">
        <v>0</v>
      </c>
    </row>
    <row r="355" spans="1:12" x14ac:dyDescent="0.25">
      <c r="A355" t="s">
        <v>932</v>
      </c>
      <c r="B355" t="s">
        <v>346</v>
      </c>
      <c r="C355" s="1">
        <v>45444</v>
      </c>
      <c r="D355" t="s">
        <v>590</v>
      </c>
      <c r="E355">
        <v>2600</v>
      </c>
      <c r="F355">
        <v>60</v>
      </c>
      <c r="G355">
        <v>12.05</v>
      </c>
      <c r="H355">
        <v>57.9</v>
      </c>
      <c r="I355">
        <v>28.9</v>
      </c>
      <c r="J355" t="s">
        <v>567</v>
      </c>
      <c r="K355">
        <v>0</v>
      </c>
      <c r="L355">
        <v>0</v>
      </c>
    </row>
    <row r="356" spans="1:12" x14ac:dyDescent="0.25">
      <c r="A356" t="s">
        <v>933</v>
      </c>
      <c r="B356" t="s">
        <v>347</v>
      </c>
      <c r="C356" s="1">
        <v>45764</v>
      </c>
      <c r="D356" t="s">
        <v>584</v>
      </c>
      <c r="E356">
        <v>39700</v>
      </c>
      <c r="F356">
        <v>48</v>
      </c>
      <c r="G356">
        <v>10.93</v>
      </c>
      <c r="H356">
        <v>1024.72</v>
      </c>
      <c r="I356">
        <v>21.3</v>
      </c>
      <c r="J356" t="s">
        <v>567</v>
      </c>
      <c r="K356">
        <v>0</v>
      </c>
      <c r="L356">
        <v>0</v>
      </c>
    </row>
    <row r="357" spans="1:12" x14ac:dyDescent="0.25">
      <c r="A357" t="s">
        <v>934</v>
      </c>
      <c r="B357" t="s">
        <v>348</v>
      </c>
      <c r="C357" s="1">
        <v>45434</v>
      </c>
      <c r="D357" t="s">
        <v>569</v>
      </c>
      <c r="E357">
        <v>9300</v>
      </c>
      <c r="F357">
        <v>60</v>
      </c>
      <c r="G357">
        <v>8.15</v>
      </c>
      <c r="H357">
        <v>189.24</v>
      </c>
      <c r="I357">
        <v>38.4</v>
      </c>
      <c r="J357" t="s">
        <v>567</v>
      </c>
      <c r="K357">
        <v>0</v>
      </c>
      <c r="L357">
        <v>0</v>
      </c>
    </row>
    <row r="358" spans="1:12" x14ac:dyDescent="0.25">
      <c r="A358" t="s">
        <v>935</v>
      </c>
      <c r="B358" t="s">
        <v>349</v>
      </c>
      <c r="C358" s="1">
        <v>45598</v>
      </c>
      <c r="D358" t="s">
        <v>578</v>
      </c>
      <c r="E358">
        <v>19900</v>
      </c>
      <c r="F358">
        <v>48</v>
      </c>
      <c r="G358">
        <v>13.08</v>
      </c>
      <c r="H358">
        <v>534.66</v>
      </c>
      <c r="I358">
        <v>49.5</v>
      </c>
      <c r="J358" t="s">
        <v>567</v>
      </c>
      <c r="K358">
        <v>0</v>
      </c>
      <c r="L358">
        <v>0</v>
      </c>
    </row>
    <row r="359" spans="1:12" x14ac:dyDescent="0.25">
      <c r="A359" t="s">
        <v>936</v>
      </c>
      <c r="B359" t="s">
        <v>350</v>
      </c>
      <c r="C359" s="1">
        <v>45692</v>
      </c>
      <c r="D359" t="s">
        <v>580</v>
      </c>
      <c r="E359">
        <v>49700</v>
      </c>
      <c r="F359">
        <v>60</v>
      </c>
      <c r="G359">
        <v>9.3000000000000007</v>
      </c>
      <c r="H359">
        <v>1038.94</v>
      </c>
      <c r="I359">
        <v>37.5</v>
      </c>
      <c r="J359" t="s">
        <v>576</v>
      </c>
      <c r="K359">
        <v>0</v>
      </c>
      <c r="L359">
        <v>0</v>
      </c>
    </row>
    <row r="360" spans="1:12" x14ac:dyDescent="0.25">
      <c r="A360" t="s">
        <v>937</v>
      </c>
      <c r="B360" t="s">
        <v>350</v>
      </c>
      <c r="C360" s="1">
        <v>45754</v>
      </c>
      <c r="D360" t="s">
        <v>572</v>
      </c>
      <c r="E360">
        <v>18800</v>
      </c>
      <c r="F360">
        <v>36</v>
      </c>
      <c r="G360">
        <v>9</v>
      </c>
      <c r="H360">
        <v>597.83000000000004</v>
      </c>
      <c r="I360">
        <v>26.7</v>
      </c>
      <c r="J360" t="s">
        <v>576</v>
      </c>
      <c r="K360">
        <v>0</v>
      </c>
      <c r="L360">
        <v>0</v>
      </c>
    </row>
    <row r="361" spans="1:12" x14ac:dyDescent="0.25">
      <c r="A361" t="s">
        <v>938</v>
      </c>
      <c r="B361" t="s">
        <v>351</v>
      </c>
      <c r="C361" s="1">
        <v>45495</v>
      </c>
      <c r="D361" t="s">
        <v>580</v>
      </c>
      <c r="E361">
        <v>19000</v>
      </c>
      <c r="F361">
        <v>48</v>
      </c>
      <c r="G361">
        <v>6.03</v>
      </c>
      <c r="H361">
        <v>446.48</v>
      </c>
      <c r="I361">
        <v>54.1</v>
      </c>
      <c r="J361" t="s">
        <v>570</v>
      </c>
      <c r="K361">
        <v>128</v>
      </c>
      <c r="L361">
        <v>1</v>
      </c>
    </row>
    <row r="362" spans="1:12" x14ac:dyDescent="0.25">
      <c r="A362" t="s">
        <v>939</v>
      </c>
      <c r="B362" t="s">
        <v>352</v>
      </c>
      <c r="C362" s="1">
        <v>45822</v>
      </c>
      <c r="D362" t="s">
        <v>584</v>
      </c>
      <c r="E362">
        <v>8100</v>
      </c>
      <c r="F362">
        <v>48</v>
      </c>
      <c r="G362">
        <v>8.1999999999999993</v>
      </c>
      <c r="H362">
        <v>198.51</v>
      </c>
      <c r="I362">
        <v>64.099999999999994</v>
      </c>
      <c r="J362" t="s">
        <v>570</v>
      </c>
      <c r="K362">
        <v>113</v>
      </c>
      <c r="L362">
        <v>1</v>
      </c>
    </row>
    <row r="363" spans="1:12" x14ac:dyDescent="0.25">
      <c r="A363" t="s">
        <v>940</v>
      </c>
      <c r="B363" t="s">
        <v>353</v>
      </c>
      <c r="C363" s="1">
        <v>45781</v>
      </c>
      <c r="D363" t="s">
        <v>569</v>
      </c>
      <c r="E363">
        <v>49500</v>
      </c>
      <c r="F363">
        <v>24</v>
      </c>
      <c r="G363">
        <v>13.08</v>
      </c>
      <c r="H363">
        <v>2355.1799999999998</v>
      </c>
      <c r="I363">
        <v>86.4</v>
      </c>
      <c r="J363" t="s">
        <v>567</v>
      </c>
      <c r="K363">
        <v>0</v>
      </c>
      <c r="L363">
        <v>0</v>
      </c>
    </row>
    <row r="364" spans="1:12" x14ac:dyDescent="0.25">
      <c r="A364" t="s">
        <v>941</v>
      </c>
      <c r="B364" t="s">
        <v>353</v>
      </c>
      <c r="C364" s="1">
        <v>45778</v>
      </c>
      <c r="D364" t="s">
        <v>584</v>
      </c>
      <c r="E364">
        <v>9200</v>
      </c>
      <c r="F364">
        <v>48</v>
      </c>
      <c r="G364">
        <v>14.49</v>
      </c>
      <c r="H364">
        <v>253.67</v>
      </c>
      <c r="I364">
        <v>55.4</v>
      </c>
      <c r="J364" t="s">
        <v>570</v>
      </c>
      <c r="K364">
        <v>177</v>
      </c>
      <c r="L364">
        <v>1</v>
      </c>
    </row>
    <row r="365" spans="1:12" x14ac:dyDescent="0.25">
      <c r="A365" t="s">
        <v>942</v>
      </c>
      <c r="B365" t="s">
        <v>354</v>
      </c>
      <c r="C365" s="1">
        <v>45299</v>
      </c>
      <c r="D365" t="s">
        <v>590</v>
      </c>
      <c r="E365">
        <v>26800</v>
      </c>
      <c r="F365">
        <v>48</v>
      </c>
      <c r="G365">
        <v>7.81</v>
      </c>
      <c r="H365">
        <v>651.88</v>
      </c>
      <c r="I365">
        <v>55.1</v>
      </c>
      <c r="J365" t="s">
        <v>567</v>
      </c>
      <c r="K365">
        <v>0</v>
      </c>
      <c r="L365">
        <v>0</v>
      </c>
    </row>
    <row r="366" spans="1:12" x14ac:dyDescent="0.25">
      <c r="A366" t="s">
        <v>943</v>
      </c>
      <c r="B366" t="s">
        <v>354</v>
      </c>
      <c r="C366" s="1">
        <v>45763</v>
      </c>
      <c r="D366" t="s">
        <v>590</v>
      </c>
      <c r="E366">
        <v>27200</v>
      </c>
      <c r="F366">
        <v>60</v>
      </c>
      <c r="G366">
        <v>10.83</v>
      </c>
      <c r="H366">
        <v>589.09</v>
      </c>
      <c r="I366">
        <v>54</v>
      </c>
      <c r="J366" t="s">
        <v>576</v>
      </c>
      <c r="K366">
        <v>0</v>
      </c>
      <c r="L366">
        <v>0</v>
      </c>
    </row>
    <row r="367" spans="1:12" x14ac:dyDescent="0.25">
      <c r="A367" t="s">
        <v>944</v>
      </c>
      <c r="B367" t="s">
        <v>355</v>
      </c>
      <c r="C367" s="1">
        <v>45471</v>
      </c>
      <c r="D367" t="s">
        <v>566</v>
      </c>
      <c r="E367">
        <v>33100</v>
      </c>
      <c r="F367">
        <v>36</v>
      </c>
      <c r="G367">
        <v>12.62</v>
      </c>
      <c r="H367">
        <v>1109.22</v>
      </c>
      <c r="I367">
        <v>67.8</v>
      </c>
      <c r="J367" t="s">
        <v>570</v>
      </c>
      <c r="K367">
        <v>75</v>
      </c>
      <c r="L367">
        <v>1</v>
      </c>
    </row>
    <row r="368" spans="1:12" x14ac:dyDescent="0.25">
      <c r="A368" t="s">
        <v>945</v>
      </c>
      <c r="B368" t="s">
        <v>356</v>
      </c>
      <c r="C368" s="1">
        <v>45389</v>
      </c>
      <c r="D368" t="s">
        <v>569</v>
      </c>
      <c r="E368">
        <v>45700</v>
      </c>
      <c r="F368">
        <v>24</v>
      </c>
      <c r="G368">
        <v>9.33</v>
      </c>
      <c r="H368">
        <v>2094.7199999999998</v>
      </c>
      <c r="I368">
        <v>76</v>
      </c>
      <c r="J368" t="s">
        <v>599</v>
      </c>
      <c r="K368">
        <v>15</v>
      </c>
      <c r="L368">
        <v>0</v>
      </c>
    </row>
    <row r="369" spans="1:12" x14ac:dyDescent="0.25">
      <c r="A369" t="s">
        <v>946</v>
      </c>
      <c r="B369" t="s">
        <v>356</v>
      </c>
      <c r="C369" s="1">
        <v>45360</v>
      </c>
      <c r="D369" t="s">
        <v>580</v>
      </c>
      <c r="E369">
        <v>32100</v>
      </c>
      <c r="F369">
        <v>36</v>
      </c>
      <c r="G369">
        <v>9.17</v>
      </c>
      <c r="H369">
        <v>1023.31</v>
      </c>
      <c r="I369">
        <v>63.2</v>
      </c>
      <c r="J369" t="s">
        <v>576</v>
      </c>
      <c r="K369">
        <v>0</v>
      </c>
      <c r="L369">
        <v>0</v>
      </c>
    </row>
    <row r="370" spans="1:12" x14ac:dyDescent="0.25">
      <c r="A370" t="s">
        <v>947</v>
      </c>
      <c r="B370" t="s">
        <v>357</v>
      </c>
      <c r="C370" s="1">
        <v>45625</v>
      </c>
      <c r="D370" t="s">
        <v>572</v>
      </c>
      <c r="E370">
        <v>14600</v>
      </c>
      <c r="F370">
        <v>12</v>
      </c>
      <c r="G370">
        <v>8.36</v>
      </c>
      <c r="H370">
        <v>1272.46</v>
      </c>
      <c r="I370">
        <v>66.099999999999994</v>
      </c>
      <c r="J370" t="s">
        <v>576</v>
      </c>
      <c r="K370">
        <v>0</v>
      </c>
      <c r="L370">
        <v>0</v>
      </c>
    </row>
    <row r="371" spans="1:12" x14ac:dyDescent="0.25">
      <c r="A371" t="s">
        <v>948</v>
      </c>
      <c r="B371" t="s">
        <v>358</v>
      </c>
      <c r="C371" s="1">
        <v>45700</v>
      </c>
      <c r="D371" t="s">
        <v>586</v>
      </c>
      <c r="E371">
        <v>6200</v>
      </c>
      <c r="F371">
        <v>48</v>
      </c>
      <c r="G371">
        <v>7.94</v>
      </c>
      <c r="H371">
        <v>151.19</v>
      </c>
      <c r="I371">
        <v>50.7</v>
      </c>
      <c r="J371" t="s">
        <v>576</v>
      </c>
      <c r="K371">
        <v>0</v>
      </c>
      <c r="L371">
        <v>0</v>
      </c>
    </row>
    <row r="372" spans="1:12" x14ac:dyDescent="0.25">
      <c r="A372" t="s">
        <v>949</v>
      </c>
      <c r="B372" t="s">
        <v>359</v>
      </c>
      <c r="C372" s="1">
        <v>45376</v>
      </c>
      <c r="D372" t="s">
        <v>580</v>
      </c>
      <c r="E372">
        <v>12300</v>
      </c>
      <c r="F372">
        <v>48</v>
      </c>
      <c r="G372">
        <v>9.32</v>
      </c>
      <c r="H372">
        <v>307.95999999999998</v>
      </c>
      <c r="I372">
        <v>34.200000000000003</v>
      </c>
      <c r="J372" t="s">
        <v>567</v>
      </c>
      <c r="K372">
        <v>0</v>
      </c>
      <c r="L372">
        <v>0</v>
      </c>
    </row>
    <row r="373" spans="1:12" x14ac:dyDescent="0.25">
      <c r="A373" t="s">
        <v>950</v>
      </c>
      <c r="B373" t="s">
        <v>360</v>
      </c>
      <c r="C373" s="1">
        <v>45473</v>
      </c>
      <c r="D373" t="s">
        <v>574</v>
      </c>
      <c r="E373">
        <v>8800</v>
      </c>
      <c r="F373">
        <v>12</v>
      </c>
      <c r="G373">
        <v>13.28</v>
      </c>
      <c r="H373">
        <v>787.15</v>
      </c>
      <c r="I373">
        <v>48.2</v>
      </c>
      <c r="J373" t="s">
        <v>570</v>
      </c>
      <c r="K373">
        <v>166</v>
      </c>
      <c r="L373">
        <v>1</v>
      </c>
    </row>
    <row r="374" spans="1:12" x14ac:dyDescent="0.25">
      <c r="A374" t="s">
        <v>951</v>
      </c>
      <c r="B374" t="s">
        <v>361</v>
      </c>
      <c r="C374" s="1">
        <v>45658</v>
      </c>
      <c r="D374" t="s">
        <v>580</v>
      </c>
      <c r="E374">
        <v>11000</v>
      </c>
      <c r="F374">
        <v>36</v>
      </c>
      <c r="G374">
        <v>7.78</v>
      </c>
      <c r="H374">
        <v>343.58</v>
      </c>
      <c r="I374">
        <v>45.1</v>
      </c>
      <c r="J374" t="s">
        <v>567</v>
      </c>
      <c r="K374">
        <v>0</v>
      </c>
      <c r="L374">
        <v>0</v>
      </c>
    </row>
    <row r="375" spans="1:12" x14ac:dyDescent="0.25">
      <c r="A375" t="s">
        <v>952</v>
      </c>
      <c r="B375" t="s">
        <v>362</v>
      </c>
      <c r="C375" s="1">
        <v>45397</v>
      </c>
      <c r="D375" t="s">
        <v>566</v>
      </c>
      <c r="E375">
        <v>42200</v>
      </c>
      <c r="F375">
        <v>60</v>
      </c>
      <c r="G375">
        <v>13.39</v>
      </c>
      <c r="H375">
        <v>968.63</v>
      </c>
      <c r="I375">
        <v>69.7</v>
      </c>
      <c r="J375" t="s">
        <v>570</v>
      </c>
      <c r="K375">
        <v>108</v>
      </c>
      <c r="L375">
        <v>1</v>
      </c>
    </row>
    <row r="376" spans="1:12" x14ac:dyDescent="0.25">
      <c r="A376" t="s">
        <v>953</v>
      </c>
      <c r="B376" t="s">
        <v>363</v>
      </c>
      <c r="C376" s="1">
        <v>45675</v>
      </c>
      <c r="D376" t="s">
        <v>590</v>
      </c>
      <c r="E376">
        <v>13400</v>
      </c>
      <c r="F376">
        <v>24</v>
      </c>
      <c r="G376">
        <v>14.29</v>
      </c>
      <c r="H376">
        <v>645.21</v>
      </c>
      <c r="I376">
        <v>51.9</v>
      </c>
      <c r="J376" t="s">
        <v>576</v>
      </c>
      <c r="K376">
        <v>0</v>
      </c>
      <c r="L376">
        <v>0</v>
      </c>
    </row>
    <row r="377" spans="1:12" x14ac:dyDescent="0.25">
      <c r="A377" t="s">
        <v>954</v>
      </c>
      <c r="B377" t="s">
        <v>364</v>
      </c>
      <c r="C377" s="1">
        <v>45390</v>
      </c>
      <c r="D377" t="s">
        <v>586</v>
      </c>
      <c r="E377">
        <v>10100</v>
      </c>
      <c r="F377">
        <v>12</v>
      </c>
      <c r="G377">
        <v>9.89</v>
      </c>
      <c r="H377">
        <v>887.43</v>
      </c>
      <c r="I377">
        <v>67.099999999999994</v>
      </c>
      <c r="J377" t="s">
        <v>576</v>
      </c>
      <c r="K377">
        <v>0</v>
      </c>
      <c r="L377">
        <v>0</v>
      </c>
    </row>
    <row r="378" spans="1:12" x14ac:dyDescent="0.25">
      <c r="A378" t="s">
        <v>955</v>
      </c>
      <c r="B378" t="s">
        <v>365</v>
      </c>
      <c r="C378" s="1">
        <v>45486</v>
      </c>
      <c r="D378" t="s">
        <v>569</v>
      </c>
      <c r="E378">
        <v>23900</v>
      </c>
      <c r="F378">
        <v>36</v>
      </c>
      <c r="G378">
        <v>10.64</v>
      </c>
      <c r="H378">
        <v>778.39</v>
      </c>
      <c r="I378">
        <v>76.8</v>
      </c>
      <c r="J378" t="s">
        <v>599</v>
      </c>
      <c r="K378">
        <v>15</v>
      </c>
      <c r="L378">
        <v>0</v>
      </c>
    </row>
    <row r="379" spans="1:12" x14ac:dyDescent="0.25">
      <c r="A379" t="s">
        <v>956</v>
      </c>
      <c r="B379" t="s">
        <v>366</v>
      </c>
      <c r="C379" s="1">
        <v>45615</v>
      </c>
      <c r="D379" t="s">
        <v>584</v>
      </c>
      <c r="E379">
        <v>8300</v>
      </c>
      <c r="F379">
        <v>24</v>
      </c>
      <c r="G379">
        <v>8.84</v>
      </c>
      <c r="H379">
        <v>378.57</v>
      </c>
      <c r="I379">
        <v>41</v>
      </c>
      <c r="J379" t="s">
        <v>570</v>
      </c>
      <c r="K379">
        <v>84</v>
      </c>
      <c r="L379">
        <v>1</v>
      </c>
    </row>
    <row r="380" spans="1:12" x14ac:dyDescent="0.25">
      <c r="A380" t="s">
        <v>957</v>
      </c>
      <c r="B380" t="s">
        <v>367</v>
      </c>
      <c r="C380" s="1">
        <v>45360</v>
      </c>
      <c r="D380" t="s">
        <v>582</v>
      </c>
      <c r="E380">
        <v>15400</v>
      </c>
      <c r="F380">
        <v>60</v>
      </c>
      <c r="G380">
        <v>8.19</v>
      </c>
      <c r="H380">
        <v>313.66000000000003</v>
      </c>
      <c r="I380">
        <v>20.9</v>
      </c>
      <c r="J380" t="s">
        <v>567</v>
      </c>
      <c r="K380">
        <v>0</v>
      </c>
      <c r="L380">
        <v>0</v>
      </c>
    </row>
    <row r="381" spans="1:12" x14ac:dyDescent="0.25">
      <c r="A381" t="s">
        <v>958</v>
      </c>
      <c r="B381" t="s">
        <v>368</v>
      </c>
      <c r="C381" s="1">
        <v>45389</v>
      </c>
      <c r="D381" t="s">
        <v>582</v>
      </c>
      <c r="E381">
        <v>38100</v>
      </c>
      <c r="F381">
        <v>60</v>
      </c>
      <c r="G381">
        <v>9.17</v>
      </c>
      <c r="H381">
        <v>794.04</v>
      </c>
      <c r="I381">
        <v>64.5</v>
      </c>
      <c r="J381" t="s">
        <v>599</v>
      </c>
      <c r="K381">
        <v>30</v>
      </c>
      <c r="L381">
        <v>0</v>
      </c>
    </row>
    <row r="382" spans="1:12" x14ac:dyDescent="0.25">
      <c r="A382" t="s">
        <v>959</v>
      </c>
      <c r="B382" t="s">
        <v>369</v>
      </c>
      <c r="C382" s="1">
        <v>45785</v>
      </c>
      <c r="D382" t="s">
        <v>580</v>
      </c>
      <c r="E382">
        <v>13700</v>
      </c>
      <c r="F382">
        <v>36</v>
      </c>
      <c r="G382">
        <v>15.64</v>
      </c>
      <c r="H382">
        <v>479.22</v>
      </c>
      <c r="I382">
        <v>36.200000000000003</v>
      </c>
      <c r="J382" t="s">
        <v>570</v>
      </c>
      <c r="K382">
        <v>34</v>
      </c>
      <c r="L382">
        <v>1</v>
      </c>
    </row>
    <row r="383" spans="1:12" x14ac:dyDescent="0.25">
      <c r="A383" t="s">
        <v>960</v>
      </c>
      <c r="B383" t="s">
        <v>370</v>
      </c>
      <c r="C383" s="1">
        <v>45305</v>
      </c>
      <c r="D383" t="s">
        <v>590</v>
      </c>
      <c r="E383">
        <v>26500</v>
      </c>
      <c r="F383">
        <v>24</v>
      </c>
      <c r="G383">
        <v>12.88</v>
      </c>
      <c r="H383">
        <v>1258.3699999999999</v>
      </c>
      <c r="I383">
        <v>30.3</v>
      </c>
      <c r="J383" t="s">
        <v>570</v>
      </c>
      <c r="K383">
        <v>61</v>
      </c>
      <c r="L383">
        <v>1</v>
      </c>
    </row>
    <row r="384" spans="1:12" x14ac:dyDescent="0.25">
      <c r="A384" t="s">
        <v>961</v>
      </c>
      <c r="B384" t="s">
        <v>371</v>
      </c>
      <c r="C384" s="1">
        <v>45802</v>
      </c>
      <c r="D384" t="s">
        <v>569</v>
      </c>
      <c r="E384">
        <v>21000</v>
      </c>
      <c r="F384">
        <v>12</v>
      </c>
      <c r="G384">
        <v>9.4499999999999993</v>
      </c>
      <c r="H384">
        <v>1840.87</v>
      </c>
      <c r="I384">
        <v>121.8</v>
      </c>
      <c r="J384" t="s">
        <v>576</v>
      </c>
      <c r="K384">
        <v>0</v>
      </c>
      <c r="L384">
        <v>0</v>
      </c>
    </row>
    <row r="385" spans="1:12" x14ac:dyDescent="0.25">
      <c r="A385" t="s">
        <v>962</v>
      </c>
      <c r="B385" t="s">
        <v>372</v>
      </c>
      <c r="C385" s="1">
        <v>45617</v>
      </c>
      <c r="D385" t="s">
        <v>590</v>
      </c>
      <c r="E385">
        <v>22800</v>
      </c>
      <c r="F385">
        <v>36</v>
      </c>
      <c r="G385">
        <v>10.199999999999999</v>
      </c>
      <c r="H385">
        <v>737.83</v>
      </c>
      <c r="I385">
        <v>37.200000000000003</v>
      </c>
      <c r="J385" t="s">
        <v>576</v>
      </c>
      <c r="K385">
        <v>0</v>
      </c>
      <c r="L385">
        <v>0</v>
      </c>
    </row>
    <row r="386" spans="1:12" x14ac:dyDescent="0.25">
      <c r="A386" t="s">
        <v>963</v>
      </c>
      <c r="B386" t="s">
        <v>373</v>
      </c>
      <c r="C386" s="1">
        <v>45502</v>
      </c>
      <c r="D386" t="s">
        <v>574</v>
      </c>
      <c r="E386">
        <v>13000</v>
      </c>
      <c r="F386">
        <v>36</v>
      </c>
      <c r="G386">
        <v>11.03</v>
      </c>
      <c r="H386">
        <v>425.79</v>
      </c>
      <c r="I386">
        <v>16.3</v>
      </c>
      <c r="J386" t="s">
        <v>599</v>
      </c>
      <c r="K386">
        <v>15</v>
      </c>
      <c r="L386">
        <v>0</v>
      </c>
    </row>
    <row r="387" spans="1:12" x14ac:dyDescent="0.25">
      <c r="A387" t="s">
        <v>964</v>
      </c>
      <c r="B387" t="s">
        <v>373</v>
      </c>
      <c r="C387" s="1">
        <v>45682</v>
      </c>
      <c r="D387" t="s">
        <v>584</v>
      </c>
      <c r="E387">
        <v>35400</v>
      </c>
      <c r="F387">
        <v>24</v>
      </c>
      <c r="G387">
        <v>12.36</v>
      </c>
      <c r="H387">
        <v>1672.36</v>
      </c>
      <c r="I387">
        <v>36.299999999999997</v>
      </c>
      <c r="J387" t="s">
        <v>599</v>
      </c>
      <c r="K387">
        <v>0</v>
      </c>
      <c r="L387">
        <v>0</v>
      </c>
    </row>
    <row r="388" spans="1:12" x14ac:dyDescent="0.25">
      <c r="A388" t="s">
        <v>965</v>
      </c>
      <c r="B388" t="s">
        <v>374</v>
      </c>
      <c r="C388" s="1">
        <v>45420</v>
      </c>
      <c r="D388" t="s">
        <v>566</v>
      </c>
      <c r="E388">
        <v>5800</v>
      </c>
      <c r="F388">
        <v>24</v>
      </c>
      <c r="G388">
        <v>14.02</v>
      </c>
      <c r="H388">
        <v>278.52999999999997</v>
      </c>
      <c r="I388">
        <v>28.6</v>
      </c>
      <c r="J388" t="s">
        <v>570</v>
      </c>
      <c r="K388">
        <v>170</v>
      </c>
      <c r="L388">
        <v>1</v>
      </c>
    </row>
    <row r="389" spans="1:12" x14ac:dyDescent="0.25">
      <c r="A389" t="s">
        <v>966</v>
      </c>
      <c r="B389" t="s">
        <v>375</v>
      </c>
      <c r="C389" s="1">
        <v>45494</v>
      </c>
      <c r="D389" t="s">
        <v>584</v>
      </c>
      <c r="E389">
        <v>4200</v>
      </c>
      <c r="F389">
        <v>48</v>
      </c>
      <c r="G389">
        <v>11.24</v>
      </c>
      <c r="H389">
        <v>109.04</v>
      </c>
      <c r="I389">
        <v>44.9</v>
      </c>
      <c r="J389" t="s">
        <v>570</v>
      </c>
      <c r="K389">
        <v>75</v>
      </c>
      <c r="L389">
        <v>1</v>
      </c>
    </row>
    <row r="390" spans="1:12" x14ac:dyDescent="0.25">
      <c r="A390" t="s">
        <v>967</v>
      </c>
      <c r="B390" t="s">
        <v>375</v>
      </c>
      <c r="C390" s="1">
        <v>45498</v>
      </c>
      <c r="D390" t="s">
        <v>590</v>
      </c>
      <c r="E390">
        <v>10200</v>
      </c>
      <c r="F390">
        <v>48</v>
      </c>
      <c r="G390">
        <v>14.52</v>
      </c>
      <c r="H390">
        <v>281.39999999999998</v>
      </c>
      <c r="I390">
        <v>49</v>
      </c>
      <c r="J390" t="s">
        <v>570</v>
      </c>
      <c r="K390">
        <v>153</v>
      </c>
      <c r="L390">
        <v>1</v>
      </c>
    </row>
    <row r="391" spans="1:12" x14ac:dyDescent="0.25">
      <c r="A391" t="s">
        <v>968</v>
      </c>
      <c r="B391" t="s">
        <v>376</v>
      </c>
      <c r="C391" s="1">
        <v>45735</v>
      </c>
      <c r="D391" t="s">
        <v>578</v>
      </c>
      <c r="E391">
        <v>8200</v>
      </c>
      <c r="F391">
        <v>48</v>
      </c>
      <c r="G391">
        <v>12.25</v>
      </c>
      <c r="H391">
        <v>216.95</v>
      </c>
      <c r="I391">
        <v>16.7</v>
      </c>
      <c r="J391" t="s">
        <v>567</v>
      </c>
      <c r="K391">
        <v>0</v>
      </c>
      <c r="L391">
        <v>0</v>
      </c>
    </row>
    <row r="392" spans="1:12" x14ac:dyDescent="0.25">
      <c r="A392" t="s">
        <v>969</v>
      </c>
      <c r="B392" t="s">
        <v>377</v>
      </c>
      <c r="C392" s="1">
        <v>45448</v>
      </c>
      <c r="D392" t="s">
        <v>569</v>
      </c>
      <c r="E392">
        <v>4900</v>
      </c>
      <c r="F392">
        <v>36</v>
      </c>
      <c r="G392">
        <v>9.18</v>
      </c>
      <c r="H392">
        <v>156.22999999999999</v>
      </c>
      <c r="I392">
        <v>59</v>
      </c>
      <c r="J392" t="s">
        <v>576</v>
      </c>
      <c r="K392">
        <v>0</v>
      </c>
      <c r="L392">
        <v>0</v>
      </c>
    </row>
    <row r="393" spans="1:12" x14ac:dyDescent="0.25">
      <c r="A393" t="s">
        <v>970</v>
      </c>
      <c r="B393" t="s">
        <v>378</v>
      </c>
      <c r="C393" s="1">
        <v>45772</v>
      </c>
      <c r="D393" t="s">
        <v>574</v>
      </c>
      <c r="E393">
        <v>30600</v>
      </c>
      <c r="F393">
        <v>12</v>
      </c>
      <c r="G393">
        <v>9.93</v>
      </c>
      <c r="H393">
        <v>2689.23</v>
      </c>
      <c r="I393">
        <v>100.4</v>
      </c>
      <c r="J393" t="s">
        <v>570</v>
      </c>
      <c r="K393">
        <v>78</v>
      </c>
      <c r="L393">
        <v>1</v>
      </c>
    </row>
    <row r="394" spans="1:12" x14ac:dyDescent="0.25">
      <c r="A394" t="s">
        <v>971</v>
      </c>
      <c r="B394" t="s">
        <v>379</v>
      </c>
      <c r="C394" s="1">
        <v>45696</v>
      </c>
      <c r="D394" t="s">
        <v>572</v>
      </c>
      <c r="E394">
        <v>20000</v>
      </c>
      <c r="F394">
        <v>48</v>
      </c>
      <c r="G394">
        <v>12.16</v>
      </c>
      <c r="H394">
        <v>528.25</v>
      </c>
      <c r="I394">
        <v>30.1</v>
      </c>
      <c r="J394" t="s">
        <v>576</v>
      </c>
      <c r="K394">
        <v>0</v>
      </c>
      <c r="L394">
        <v>0</v>
      </c>
    </row>
    <row r="395" spans="1:12" x14ac:dyDescent="0.25">
      <c r="A395" t="s">
        <v>972</v>
      </c>
      <c r="B395" t="s">
        <v>380</v>
      </c>
      <c r="C395" s="1">
        <v>45458</v>
      </c>
      <c r="D395" t="s">
        <v>590</v>
      </c>
      <c r="E395">
        <v>6100</v>
      </c>
      <c r="F395">
        <v>12</v>
      </c>
      <c r="G395">
        <v>10.74</v>
      </c>
      <c r="H395">
        <v>538.39</v>
      </c>
      <c r="I395">
        <v>47.2</v>
      </c>
      <c r="J395" t="s">
        <v>570</v>
      </c>
      <c r="K395">
        <v>141</v>
      </c>
      <c r="L395">
        <v>1</v>
      </c>
    </row>
    <row r="396" spans="1:12" x14ac:dyDescent="0.25">
      <c r="A396" t="s">
        <v>973</v>
      </c>
      <c r="B396" t="s">
        <v>381</v>
      </c>
      <c r="C396" s="1">
        <v>45686</v>
      </c>
      <c r="D396" t="s">
        <v>578</v>
      </c>
      <c r="E396">
        <v>24900</v>
      </c>
      <c r="F396">
        <v>36</v>
      </c>
      <c r="G396">
        <v>10.17</v>
      </c>
      <c r="H396">
        <v>805.44</v>
      </c>
      <c r="I396">
        <v>24</v>
      </c>
      <c r="J396" t="s">
        <v>576</v>
      </c>
      <c r="K396">
        <v>0</v>
      </c>
      <c r="L396">
        <v>0</v>
      </c>
    </row>
    <row r="397" spans="1:12" x14ac:dyDescent="0.25">
      <c r="A397" t="s">
        <v>974</v>
      </c>
      <c r="B397" t="s">
        <v>381</v>
      </c>
      <c r="C397" s="1">
        <v>45443</v>
      </c>
      <c r="D397" t="s">
        <v>586</v>
      </c>
      <c r="E397">
        <v>19300</v>
      </c>
      <c r="F397">
        <v>12</v>
      </c>
      <c r="G397">
        <v>10.17</v>
      </c>
      <c r="H397">
        <v>1698.3</v>
      </c>
      <c r="I397">
        <v>44</v>
      </c>
      <c r="J397" t="s">
        <v>599</v>
      </c>
      <c r="K397">
        <v>0</v>
      </c>
      <c r="L397">
        <v>0</v>
      </c>
    </row>
    <row r="398" spans="1:12" x14ac:dyDescent="0.25">
      <c r="A398" t="s">
        <v>975</v>
      </c>
      <c r="B398" t="s">
        <v>382</v>
      </c>
      <c r="C398" s="1">
        <v>45386</v>
      </c>
      <c r="D398" t="s">
        <v>590</v>
      </c>
      <c r="E398">
        <v>33800</v>
      </c>
      <c r="F398">
        <v>24</v>
      </c>
      <c r="G398">
        <v>6.85</v>
      </c>
      <c r="H398">
        <v>1511.02</v>
      </c>
      <c r="I398">
        <v>36.4</v>
      </c>
      <c r="J398" t="s">
        <v>599</v>
      </c>
      <c r="K398">
        <v>15</v>
      </c>
      <c r="L398">
        <v>0</v>
      </c>
    </row>
    <row r="399" spans="1:12" x14ac:dyDescent="0.25">
      <c r="A399" t="s">
        <v>976</v>
      </c>
      <c r="B399" t="s">
        <v>383</v>
      </c>
      <c r="C399" s="1">
        <v>45729</v>
      </c>
      <c r="D399" t="s">
        <v>582</v>
      </c>
      <c r="E399">
        <v>11100</v>
      </c>
      <c r="F399">
        <v>48</v>
      </c>
      <c r="G399">
        <v>9.5299999999999994</v>
      </c>
      <c r="H399">
        <v>279.02999999999997</v>
      </c>
      <c r="I399">
        <v>48.1</v>
      </c>
      <c r="J399" t="s">
        <v>570</v>
      </c>
      <c r="K399">
        <v>107</v>
      </c>
      <c r="L399">
        <v>1</v>
      </c>
    </row>
    <row r="400" spans="1:12" x14ac:dyDescent="0.25">
      <c r="A400" t="s">
        <v>977</v>
      </c>
      <c r="B400" t="s">
        <v>384</v>
      </c>
      <c r="C400" s="1">
        <v>45383</v>
      </c>
      <c r="D400" t="s">
        <v>572</v>
      </c>
      <c r="E400">
        <v>20400</v>
      </c>
      <c r="F400">
        <v>36</v>
      </c>
      <c r="G400">
        <v>12.24</v>
      </c>
      <c r="H400">
        <v>679.91</v>
      </c>
      <c r="I400">
        <v>60.2</v>
      </c>
      <c r="J400" t="s">
        <v>570</v>
      </c>
      <c r="K400">
        <v>176</v>
      </c>
      <c r="L400">
        <v>1</v>
      </c>
    </row>
    <row r="401" spans="1:12" x14ac:dyDescent="0.25">
      <c r="A401" t="s">
        <v>978</v>
      </c>
      <c r="B401" t="s">
        <v>385</v>
      </c>
      <c r="C401" s="1">
        <v>45699</v>
      </c>
      <c r="D401" t="s">
        <v>578</v>
      </c>
      <c r="E401">
        <v>14900</v>
      </c>
      <c r="F401">
        <v>24</v>
      </c>
      <c r="G401">
        <v>14.15</v>
      </c>
      <c r="H401">
        <v>716.45</v>
      </c>
      <c r="I401">
        <v>32</v>
      </c>
      <c r="J401" t="s">
        <v>576</v>
      </c>
      <c r="K401">
        <v>0</v>
      </c>
      <c r="L401">
        <v>0</v>
      </c>
    </row>
    <row r="402" spans="1:12" x14ac:dyDescent="0.25">
      <c r="A402" t="s">
        <v>979</v>
      </c>
      <c r="B402" t="s">
        <v>386</v>
      </c>
      <c r="C402" s="1">
        <v>45587</v>
      </c>
      <c r="D402" t="s">
        <v>582</v>
      </c>
      <c r="E402">
        <v>15500</v>
      </c>
      <c r="F402">
        <v>60</v>
      </c>
      <c r="G402">
        <v>8.4499999999999993</v>
      </c>
      <c r="H402">
        <v>317.63</v>
      </c>
      <c r="I402">
        <v>52.3</v>
      </c>
      <c r="J402" t="s">
        <v>576</v>
      </c>
      <c r="K402">
        <v>0</v>
      </c>
      <c r="L402">
        <v>0</v>
      </c>
    </row>
    <row r="403" spans="1:12" x14ac:dyDescent="0.25">
      <c r="A403" t="s">
        <v>980</v>
      </c>
      <c r="B403" t="s">
        <v>387</v>
      </c>
      <c r="C403" s="1">
        <v>45509</v>
      </c>
      <c r="D403" t="s">
        <v>584</v>
      </c>
      <c r="E403">
        <v>20100</v>
      </c>
      <c r="F403">
        <v>12</v>
      </c>
      <c r="G403">
        <v>12.95</v>
      </c>
      <c r="H403">
        <v>1794.81</v>
      </c>
      <c r="I403">
        <v>55.1</v>
      </c>
      <c r="J403" t="s">
        <v>570</v>
      </c>
      <c r="K403">
        <v>45</v>
      </c>
      <c r="L403">
        <v>1</v>
      </c>
    </row>
    <row r="404" spans="1:12" x14ac:dyDescent="0.25">
      <c r="A404" t="s">
        <v>981</v>
      </c>
      <c r="B404" t="s">
        <v>388</v>
      </c>
      <c r="C404" s="1">
        <v>45403</v>
      </c>
      <c r="D404" t="s">
        <v>584</v>
      </c>
      <c r="E404">
        <v>34700</v>
      </c>
      <c r="F404">
        <v>48</v>
      </c>
      <c r="G404">
        <v>10.54</v>
      </c>
      <c r="H404">
        <v>889.11</v>
      </c>
      <c r="I404">
        <v>29.1</v>
      </c>
      <c r="J404" t="s">
        <v>576</v>
      </c>
      <c r="K404">
        <v>0</v>
      </c>
      <c r="L404">
        <v>0</v>
      </c>
    </row>
    <row r="405" spans="1:12" x14ac:dyDescent="0.25">
      <c r="A405" t="s">
        <v>982</v>
      </c>
      <c r="B405" t="s">
        <v>389</v>
      </c>
      <c r="C405" s="1">
        <v>45395</v>
      </c>
      <c r="D405" t="s">
        <v>574</v>
      </c>
      <c r="E405">
        <v>3400</v>
      </c>
      <c r="F405">
        <v>24</v>
      </c>
      <c r="G405">
        <v>10.039999999999999</v>
      </c>
      <c r="H405">
        <v>156.96</v>
      </c>
      <c r="I405">
        <v>13.2</v>
      </c>
      <c r="J405" t="s">
        <v>570</v>
      </c>
      <c r="K405">
        <v>98</v>
      </c>
      <c r="L405">
        <v>1</v>
      </c>
    </row>
    <row r="406" spans="1:12" x14ac:dyDescent="0.25">
      <c r="A406" t="s">
        <v>983</v>
      </c>
      <c r="B406" t="s">
        <v>390</v>
      </c>
      <c r="C406" s="1">
        <v>45826</v>
      </c>
      <c r="D406" t="s">
        <v>586</v>
      </c>
      <c r="E406">
        <v>39900</v>
      </c>
      <c r="F406">
        <v>12</v>
      </c>
      <c r="G406">
        <v>7.25</v>
      </c>
      <c r="H406">
        <v>3457.02</v>
      </c>
      <c r="I406">
        <v>77.599999999999994</v>
      </c>
      <c r="J406" t="s">
        <v>576</v>
      </c>
      <c r="K406">
        <v>0</v>
      </c>
      <c r="L406">
        <v>0</v>
      </c>
    </row>
    <row r="407" spans="1:12" x14ac:dyDescent="0.25">
      <c r="A407" t="s">
        <v>984</v>
      </c>
      <c r="B407" t="s">
        <v>391</v>
      </c>
      <c r="C407" s="1">
        <v>45636</v>
      </c>
      <c r="D407" t="s">
        <v>574</v>
      </c>
      <c r="E407">
        <v>24700</v>
      </c>
      <c r="F407">
        <v>36</v>
      </c>
      <c r="G407">
        <v>12.46</v>
      </c>
      <c r="H407">
        <v>825.83</v>
      </c>
      <c r="I407">
        <v>23.3</v>
      </c>
      <c r="J407" t="s">
        <v>599</v>
      </c>
      <c r="K407">
        <v>15</v>
      </c>
      <c r="L407">
        <v>0</v>
      </c>
    </row>
    <row r="408" spans="1:12" x14ac:dyDescent="0.25">
      <c r="A408" t="s">
        <v>985</v>
      </c>
      <c r="B408" t="s">
        <v>391</v>
      </c>
      <c r="C408" s="1">
        <v>45656</v>
      </c>
      <c r="D408" t="s">
        <v>584</v>
      </c>
      <c r="E408">
        <v>33900</v>
      </c>
      <c r="F408">
        <v>48</v>
      </c>
      <c r="G408">
        <v>12.49</v>
      </c>
      <c r="H408">
        <v>900.89</v>
      </c>
      <c r="I408">
        <v>24.2</v>
      </c>
      <c r="J408" t="s">
        <v>576</v>
      </c>
      <c r="K408">
        <v>0</v>
      </c>
      <c r="L408">
        <v>0</v>
      </c>
    </row>
    <row r="409" spans="1:12" x14ac:dyDescent="0.25">
      <c r="A409" t="s">
        <v>986</v>
      </c>
      <c r="B409" t="s">
        <v>392</v>
      </c>
      <c r="C409" s="1">
        <v>45417</v>
      </c>
      <c r="D409" t="s">
        <v>569</v>
      </c>
      <c r="E409">
        <v>44600</v>
      </c>
      <c r="F409">
        <v>24</v>
      </c>
      <c r="G409">
        <v>6.46</v>
      </c>
      <c r="H409">
        <v>1985.96</v>
      </c>
      <c r="I409">
        <v>98.4</v>
      </c>
      <c r="J409" t="s">
        <v>599</v>
      </c>
      <c r="K409">
        <v>0</v>
      </c>
      <c r="L409">
        <v>0</v>
      </c>
    </row>
    <row r="410" spans="1:12" x14ac:dyDescent="0.25">
      <c r="A410" t="s">
        <v>987</v>
      </c>
      <c r="B410" t="s">
        <v>392</v>
      </c>
      <c r="C410" s="1">
        <v>45484</v>
      </c>
      <c r="D410" t="s">
        <v>584</v>
      </c>
      <c r="E410">
        <v>25000</v>
      </c>
      <c r="F410">
        <v>48</v>
      </c>
      <c r="G410">
        <v>8.91</v>
      </c>
      <c r="H410">
        <v>621.05999999999995</v>
      </c>
      <c r="I410">
        <v>67.400000000000006</v>
      </c>
      <c r="J410" t="s">
        <v>570</v>
      </c>
      <c r="K410">
        <v>112</v>
      </c>
      <c r="L410">
        <v>1</v>
      </c>
    </row>
    <row r="411" spans="1:12" x14ac:dyDescent="0.25">
      <c r="A411" t="s">
        <v>988</v>
      </c>
      <c r="B411" t="s">
        <v>393</v>
      </c>
      <c r="C411" s="1">
        <v>45531</v>
      </c>
      <c r="D411" t="s">
        <v>578</v>
      </c>
      <c r="E411">
        <v>48500</v>
      </c>
      <c r="F411">
        <v>36</v>
      </c>
      <c r="G411">
        <v>11.66</v>
      </c>
      <c r="H411">
        <v>1603.03</v>
      </c>
      <c r="I411">
        <v>75.900000000000006</v>
      </c>
      <c r="J411" t="s">
        <v>599</v>
      </c>
      <c r="K411">
        <v>0</v>
      </c>
      <c r="L411">
        <v>0</v>
      </c>
    </row>
    <row r="412" spans="1:12" x14ac:dyDescent="0.25">
      <c r="A412" t="s">
        <v>989</v>
      </c>
      <c r="B412" t="s">
        <v>394</v>
      </c>
      <c r="C412" s="1">
        <v>45394</v>
      </c>
      <c r="D412" t="s">
        <v>569</v>
      </c>
      <c r="E412">
        <v>47200</v>
      </c>
      <c r="F412">
        <v>48</v>
      </c>
      <c r="G412">
        <v>13</v>
      </c>
      <c r="H412">
        <v>1266.26</v>
      </c>
      <c r="I412">
        <v>21.4</v>
      </c>
      <c r="J412" t="s">
        <v>576</v>
      </c>
      <c r="K412">
        <v>0</v>
      </c>
      <c r="L412">
        <v>0</v>
      </c>
    </row>
    <row r="413" spans="1:12" x14ac:dyDescent="0.25">
      <c r="A413" t="s">
        <v>990</v>
      </c>
      <c r="B413" t="s">
        <v>395</v>
      </c>
      <c r="C413" s="1">
        <v>45801</v>
      </c>
      <c r="D413" t="s">
        <v>572</v>
      </c>
      <c r="E413">
        <v>39700</v>
      </c>
      <c r="F413">
        <v>60</v>
      </c>
      <c r="G413">
        <v>7.59</v>
      </c>
      <c r="H413">
        <v>797.21</v>
      </c>
      <c r="I413">
        <v>65.400000000000006</v>
      </c>
      <c r="J413" t="s">
        <v>599</v>
      </c>
      <c r="K413">
        <v>0</v>
      </c>
      <c r="L413">
        <v>0</v>
      </c>
    </row>
    <row r="414" spans="1:12" x14ac:dyDescent="0.25">
      <c r="A414" t="s">
        <v>991</v>
      </c>
      <c r="B414" t="s">
        <v>396</v>
      </c>
      <c r="C414" s="1">
        <v>45538</v>
      </c>
      <c r="D414" t="s">
        <v>566</v>
      </c>
      <c r="E414">
        <v>17000</v>
      </c>
      <c r="F414">
        <v>12</v>
      </c>
      <c r="G414">
        <v>8.58</v>
      </c>
      <c r="H414">
        <v>1483.37</v>
      </c>
      <c r="I414">
        <v>33.700000000000003</v>
      </c>
      <c r="J414" t="s">
        <v>567</v>
      </c>
      <c r="K414">
        <v>0</v>
      </c>
      <c r="L414">
        <v>0</v>
      </c>
    </row>
    <row r="415" spans="1:12" x14ac:dyDescent="0.25">
      <c r="A415" t="s">
        <v>992</v>
      </c>
      <c r="B415" t="s">
        <v>397</v>
      </c>
      <c r="C415" s="1">
        <v>45626</v>
      </c>
      <c r="D415" t="s">
        <v>582</v>
      </c>
      <c r="E415">
        <v>36400</v>
      </c>
      <c r="F415">
        <v>24</v>
      </c>
      <c r="G415">
        <v>15.11</v>
      </c>
      <c r="H415">
        <v>1766.82</v>
      </c>
      <c r="I415">
        <v>37.6</v>
      </c>
      <c r="J415" t="s">
        <v>576</v>
      </c>
      <c r="K415">
        <v>0</v>
      </c>
      <c r="L415">
        <v>0</v>
      </c>
    </row>
    <row r="416" spans="1:12" x14ac:dyDescent="0.25">
      <c r="A416" t="s">
        <v>993</v>
      </c>
      <c r="B416" t="s">
        <v>398</v>
      </c>
      <c r="C416" s="1">
        <v>45795</v>
      </c>
      <c r="D416" t="s">
        <v>566</v>
      </c>
      <c r="E416">
        <v>34200</v>
      </c>
      <c r="F416">
        <v>24</v>
      </c>
      <c r="G416">
        <v>15.53</v>
      </c>
      <c r="H416">
        <v>1666.87</v>
      </c>
      <c r="I416">
        <v>73.900000000000006</v>
      </c>
      <c r="J416" t="s">
        <v>570</v>
      </c>
      <c r="K416">
        <v>115</v>
      </c>
      <c r="L416">
        <v>1</v>
      </c>
    </row>
    <row r="417" spans="1:12" x14ac:dyDescent="0.25">
      <c r="A417" t="s">
        <v>994</v>
      </c>
      <c r="B417" t="s">
        <v>399</v>
      </c>
      <c r="C417" s="1">
        <v>45682</v>
      </c>
      <c r="D417" t="s">
        <v>590</v>
      </c>
      <c r="E417">
        <v>22100</v>
      </c>
      <c r="F417">
        <v>36</v>
      </c>
      <c r="G417">
        <v>8.42</v>
      </c>
      <c r="H417">
        <v>696.82</v>
      </c>
      <c r="I417">
        <v>47.8</v>
      </c>
      <c r="J417" t="s">
        <v>567</v>
      </c>
      <c r="K417">
        <v>0</v>
      </c>
      <c r="L417">
        <v>0</v>
      </c>
    </row>
    <row r="418" spans="1:12" x14ac:dyDescent="0.25">
      <c r="A418" t="s">
        <v>995</v>
      </c>
      <c r="B418" t="s">
        <v>399</v>
      </c>
      <c r="C418" s="1">
        <v>45406</v>
      </c>
      <c r="D418" t="s">
        <v>569</v>
      </c>
      <c r="E418">
        <v>9800</v>
      </c>
      <c r="F418">
        <v>12</v>
      </c>
      <c r="G418">
        <v>7.99</v>
      </c>
      <c r="H418">
        <v>852.44</v>
      </c>
      <c r="I418">
        <v>54.2</v>
      </c>
      <c r="J418" t="s">
        <v>570</v>
      </c>
      <c r="K418">
        <v>78</v>
      </c>
      <c r="L418">
        <v>1</v>
      </c>
    </row>
    <row r="419" spans="1:12" x14ac:dyDescent="0.25">
      <c r="A419" t="s">
        <v>996</v>
      </c>
      <c r="B419" t="s">
        <v>400</v>
      </c>
      <c r="C419" s="1">
        <v>45293</v>
      </c>
      <c r="D419" t="s">
        <v>582</v>
      </c>
      <c r="E419">
        <v>7000</v>
      </c>
      <c r="F419">
        <v>36</v>
      </c>
      <c r="G419">
        <v>11.75</v>
      </c>
      <c r="H419">
        <v>231.67</v>
      </c>
      <c r="I419">
        <v>26.4</v>
      </c>
      <c r="J419" t="s">
        <v>576</v>
      </c>
      <c r="K419">
        <v>0</v>
      </c>
      <c r="L419">
        <v>0</v>
      </c>
    </row>
    <row r="420" spans="1:12" x14ac:dyDescent="0.25">
      <c r="A420" t="s">
        <v>997</v>
      </c>
      <c r="B420" t="s">
        <v>401</v>
      </c>
      <c r="C420" s="1">
        <v>45519</v>
      </c>
      <c r="D420" t="s">
        <v>569</v>
      </c>
      <c r="E420">
        <v>12900</v>
      </c>
      <c r="F420">
        <v>24</v>
      </c>
      <c r="G420">
        <v>12.02</v>
      </c>
      <c r="H420">
        <v>607.37</v>
      </c>
      <c r="I420">
        <v>26.4</v>
      </c>
      <c r="J420" t="s">
        <v>570</v>
      </c>
      <c r="K420">
        <v>32</v>
      </c>
      <c r="L420">
        <v>1</v>
      </c>
    </row>
    <row r="421" spans="1:12" x14ac:dyDescent="0.25">
      <c r="A421" t="s">
        <v>998</v>
      </c>
      <c r="B421" t="s">
        <v>402</v>
      </c>
      <c r="C421" s="1">
        <v>45803</v>
      </c>
      <c r="D421" t="s">
        <v>566</v>
      </c>
      <c r="E421">
        <v>32200</v>
      </c>
      <c r="F421">
        <v>36</v>
      </c>
      <c r="G421">
        <v>10.02</v>
      </c>
      <c r="H421">
        <v>1039.31</v>
      </c>
      <c r="I421">
        <v>45.1</v>
      </c>
      <c r="J421" t="s">
        <v>576</v>
      </c>
      <c r="K421">
        <v>0</v>
      </c>
      <c r="L421">
        <v>0</v>
      </c>
    </row>
    <row r="422" spans="1:12" x14ac:dyDescent="0.25">
      <c r="A422" t="s">
        <v>999</v>
      </c>
      <c r="B422" t="s">
        <v>403</v>
      </c>
      <c r="C422" s="1">
        <v>45781</v>
      </c>
      <c r="D422" t="s">
        <v>586</v>
      </c>
      <c r="E422">
        <v>11300</v>
      </c>
      <c r="F422">
        <v>12</v>
      </c>
      <c r="G422">
        <v>10.33</v>
      </c>
      <c r="H422">
        <v>995.18</v>
      </c>
      <c r="I422">
        <v>47.5</v>
      </c>
      <c r="J422" t="s">
        <v>576</v>
      </c>
      <c r="K422">
        <v>0</v>
      </c>
      <c r="L422">
        <v>0</v>
      </c>
    </row>
    <row r="423" spans="1:12" x14ac:dyDescent="0.25">
      <c r="A423" t="s">
        <v>1000</v>
      </c>
      <c r="B423" t="s">
        <v>404</v>
      </c>
      <c r="C423" s="1">
        <v>45522</v>
      </c>
      <c r="D423" t="s">
        <v>586</v>
      </c>
      <c r="E423">
        <v>18000</v>
      </c>
      <c r="F423">
        <v>24</v>
      </c>
      <c r="G423">
        <v>10.31</v>
      </c>
      <c r="H423">
        <v>833.19</v>
      </c>
      <c r="I423">
        <v>44.6</v>
      </c>
      <c r="J423" t="s">
        <v>567</v>
      </c>
      <c r="K423">
        <v>0</v>
      </c>
      <c r="L423">
        <v>0</v>
      </c>
    </row>
    <row r="424" spans="1:12" x14ac:dyDescent="0.25">
      <c r="A424" t="s">
        <v>1001</v>
      </c>
      <c r="B424" t="s">
        <v>404</v>
      </c>
      <c r="C424" s="1">
        <v>45455</v>
      </c>
      <c r="D424" t="s">
        <v>580</v>
      </c>
      <c r="E424">
        <v>36900</v>
      </c>
      <c r="F424">
        <v>36</v>
      </c>
      <c r="G424">
        <v>10.99</v>
      </c>
      <c r="H424">
        <v>1207.8800000000001</v>
      </c>
      <c r="I424">
        <v>50.7</v>
      </c>
      <c r="J424" t="s">
        <v>576</v>
      </c>
      <c r="K424">
        <v>0</v>
      </c>
      <c r="L424">
        <v>0</v>
      </c>
    </row>
    <row r="425" spans="1:12" x14ac:dyDescent="0.25">
      <c r="A425" t="s">
        <v>1002</v>
      </c>
      <c r="B425" t="s">
        <v>405</v>
      </c>
      <c r="C425" s="1">
        <v>45581</v>
      </c>
      <c r="D425" t="s">
        <v>578</v>
      </c>
      <c r="E425">
        <v>20800</v>
      </c>
      <c r="F425">
        <v>60</v>
      </c>
      <c r="G425">
        <v>12.8</v>
      </c>
      <c r="H425">
        <v>471.14</v>
      </c>
      <c r="I425">
        <v>52.9</v>
      </c>
      <c r="J425" t="s">
        <v>567</v>
      </c>
      <c r="K425">
        <v>0</v>
      </c>
      <c r="L425">
        <v>0</v>
      </c>
    </row>
    <row r="426" spans="1:12" x14ac:dyDescent="0.25">
      <c r="A426" t="s">
        <v>1003</v>
      </c>
      <c r="B426" t="s">
        <v>406</v>
      </c>
      <c r="C426" s="1">
        <v>45603</v>
      </c>
      <c r="D426" t="s">
        <v>580</v>
      </c>
      <c r="E426">
        <v>40000</v>
      </c>
      <c r="F426">
        <v>12</v>
      </c>
      <c r="G426">
        <v>10.08</v>
      </c>
      <c r="H426">
        <v>3518.12</v>
      </c>
      <c r="I426">
        <v>107.2</v>
      </c>
      <c r="J426" t="s">
        <v>576</v>
      </c>
      <c r="K426">
        <v>0</v>
      </c>
      <c r="L426">
        <v>0</v>
      </c>
    </row>
    <row r="427" spans="1:12" x14ac:dyDescent="0.25">
      <c r="A427" t="s">
        <v>1004</v>
      </c>
      <c r="B427" t="s">
        <v>407</v>
      </c>
      <c r="C427" s="1">
        <v>45301</v>
      </c>
      <c r="D427" t="s">
        <v>574</v>
      </c>
      <c r="E427">
        <v>12100</v>
      </c>
      <c r="F427">
        <v>24</v>
      </c>
      <c r="G427">
        <v>11.16</v>
      </c>
      <c r="H427">
        <v>564.85</v>
      </c>
      <c r="I427">
        <v>54.6</v>
      </c>
      <c r="J427" t="s">
        <v>599</v>
      </c>
      <c r="K427">
        <v>15</v>
      </c>
      <c r="L427">
        <v>0</v>
      </c>
    </row>
    <row r="428" spans="1:12" x14ac:dyDescent="0.25">
      <c r="A428" t="s">
        <v>1005</v>
      </c>
      <c r="B428" t="s">
        <v>408</v>
      </c>
      <c r="C428" s="1">
        <v>45390</v>
      </c>
      <c r="D428" t="s">
        <v>580</v>
      </c>
      <c r="E428">
        <v>49200</v>
      </c>
      <c r="F428">
        <v>24</v>
      </c>
      <c r="G428">
        <v>14.9</v>
      </c>
      <c r="H428">
        <v>2383.21</v>
      </c>
      <c r="I428">
        <v>69.400000000000006</v>
      </c>
      <c r="J428" t="s">
        <v>570</v>
      </c>
      <c r="K428">
        <v>151</v>
      </c>
      <c r="L428">
        <v>1</v>
      </c>
    </row>
    <row r="429" spans="1:12" x14ac:dyDescent="0.25">
      <c r="A429" t="s">
        <v>1006</v>
      </c>
      <c r="B429" t="s">
        <v>409</v>
      </c>
      <c r="C429" s="1">
        <v>45444</v>
      </c>
      <c r="D429" t="s">
        <v>586</v>
      </c>
      <c r="E429">
        <v>21600</v>
      </c>
      <c r="F429">
        <v>36</v>
      </c>
      <c r="G429">
        <v>8.8000000000000007</v>
      </c>
      <c r="H429">
        <v>684.87</v>
      </c>
      <c r="I429">
        <v>21.5</v>
      </c>
      <c r="J429" t="s">
        <v>576</v>
      </c>
      <c r="K429">
        <v>0</v>
      </c>
      <c r="L429">
        <v>0</v>
      </c>
    </row>
    <row r="430" spans="1:12" x14ac:dyDescent="0.25">
      <c r="A430" t="s">
        <v>1007</v>
      </c>
      <c r="B430" t="s">
        <v>410</v>
      </c>
      <c r="C430" s="1">
        <v>45676</v>
      </c>
      <c r="D430" t="s">
        <v>566</v>
      </c>
      <c r="E430">
        <v>12000</v>
      </c>
      <c r="F430">
        <v>24</v>
      </c>
      <c r="G430">
        <v>13.61</v>
      </c>
      <c r="H430">
        <v>573.95000000000005</v>
      </c>
      <c r="I430">
        <v>46.6</v>
      </c>
      <c r="J430" t="s">
        <v>599</v>
      </c>
      <c r="K430">
        <v>30</v>
      </c>
      <c r="L430">
        <v>0</v>
      </c>
    </row>
    <row r="431" spans="1:12" x14ac:dyDescent="0.25">
      <c r="A431" t="s">
        <v>1008</v>
      </c>
      <c r="B431" t="s">
        <v>411</v>
      </c>
      <c r="C431" s="1">
        <v>45747</v>
      </c>
      <c r="D431" t="s">
        <v>566</v>
      </c>
      <c r="E431">
        <v>33200</v>
      </c>
      <c r="F431">
        <v>36</v>
      </c>
      <c r="G431">
        <v>10.3</v>
      </c>
      <c r="H431">
        <v>1075.95</v>
      </c>
      <c r="I431">
        <v>58.6</v>
      </c>
      <c r="J431" t="s">
        <v>576</v>
      </c>
      <c r="K431">
        <v>0</v>
      </c>
      <c r="L431">
        <v>0</v>
      </c>
    </row>
    <row r="432" spans="1:12" x14ac:dyDescent="0.25">
      <c r="A432" t="s">
        <v>1009</v>
      </c>
      <c r="B432" t="s">
        <v>412</v>
      </c>
      <c r="C432" s="1">
        <v>45388</v>
      </c>
      <c r="D432" t="s">
        <v>572</v>
      </c>
      <c r="E432">
        <v>30200</v>
      </c>
      <c r="F432">
        <v>60</v>
      </c>
      <c r="G432">
        <v>11.38</v>
      </c>
      <c r="H432">
        <v>662.36</v>
      </c>
      <c r="I432">
        <v>31.8</v>
      </c>
      <c r="J432" t="s">
        <v>576</v>
      </c>
      <c r="K432">
        <v>0</v>
      </c>
      <c r="L432">
        <v>0</v>
      </c>
    </row>
    <row r="433" spans="1:12" x14ac:dyDescent="0.25">
      <c r="A433" t="s">
        <v>1010</v>
      </c>
      <c r="B433" t="s">
        <v>413</v>
      </c>
      <c r="C433" s="1">
        <v>45481</v>
      </c>
      <c r="D433" t="s">
        <v>569</v>
      </c>
      <c r="E433">
        <v>8000</v>
      </c>
      <c r="F433">
        <v>36</v>
      </c>
      <c r="G433">
        <v>7.22</v>
      </c>
      <c r="H433">
        <v>247.82</v>
      </c>
      <c r="I433">
        <v>23.8</v>
      </c>
      <c r="J433" t="s">
        <v>576</v>
      </c>
      <c r="K433">
        <v>0</v>
      </c>
      <c r="L433">
        <v>0</v>
      </c>
    </row>
    <row r="434" spans="1:12" x14ac:dyDescent="0.25">
      <c r="A434" t="s">
        <v>1011</v>
      </c>
      <c r="B434" t="s">
        <v>414</v>
      </c>
      <c r="C434" s="1">
        <v>45419</v>
      </c>
      <c r="D434" t="s">
        <v>572</v>
      </c>
      <c r="E434">
        <v>26900</v>
      </c>
      <c r="F434">
        <v>60</v>
      </c>
      <c r="G434">
        <v>8.5299999999999994</v>
      </c>
      <c r="H434">
        <v>552.28</v>
      </c>
      <c r="I434">
        <v>51.9</v>
      </c>
      <c r="J434" t="s">
        <v>599</v>
      </c>
      <c r="K434">
        <v>0</v>
      </c>
      <c r="L434">
        <v>0</v>
      </c>
    </row>
    <row r="435" spans="1:12" x14ac:dyDescent="0.25">
      <c r="A435" t="s">
        <v>1012</v>
      </c>
      <c r="B435" t="s">
        <v>414</v>
      </c>
      <c r="C435" s="1">
        <v>45749</v>
      </c>
      <c r="D435" t="s">
        <v>582</v>
      </c>
      <c r="E435">
        <v>30800</v>
      </c>
      <c r="F435">
        <v>24</v>
      </c>
      <c r="G435">
        <v>5.86</v>
      </c>
      <c r="H435">
        <v>1363.13</v>
      </c>
      <c r="I435">
        <v>60.2</v>
      </c>
      <c r="J435" t="s">
        <v>576</v>
      </c>
      <c r="K435">
        <v>0</v>
      </c>
      <c r="L435">
        <v>0</v>
      </c>
    </row>
    <row r="436" spans="1:12" x14ac:dyDescent="0.25">
      <c r="A436" t="s">
        <v>1013</v>
      </c>
      <c r="B436" t="s">
        <v>415</v>
      </c>
      <c r="C436" s="1">
        <v>45419</v>
      </c>
      <c r="D436" t="s">
        <v>580</v>
      </c>
      <c r="E436">
        <v>14300</v>
      </c>
      <c r="F436">
        <v>12</v>
      </c>
      <c r="G436">
        <v>6.87</v>
      </c>
      <c r="H436">
        <v>1236.48</v>
      </c>
      <c r="I436">
        <v>23.6</v>
      </c>
      <c r="J436" t="s">
        <v>576</v>
      </c>
      <c r="K436">
        <v>0</v>
      </c>
      <c r="L436">
        <v>0</v>
      </c>
    </row>
    <row r="437" spans="1:12" x14ac:dyDescent="0.25">
      <c r="A437" t="s">
        <v>1014</v>
      </c>
      <c r="B437" t="s">
        <v>416</v>
      </c>
      <c r="C437" s="1">
        <v>45592</v>
      </c>
      <c r="D437" t="s">
        <v>586</v>
      </c>
      <c r="E437">
        <v>3900</v>
      </c>
      <c r="F437">
        <v>60</v>
      </c>
      <c r="G437">
        <v>13.91</v>
      </c>
      <c r="H437">
        <v>90.56</v>
      </c>
      <c r="I437">
        <v>24.5</v>
      </c>
      <c r="J437" t="s">
        <v>576</v>
      </c>
      <c r="K437">
        <v>0</v>
      </c>
      <c r="L437">
        <v>0</v>
      </c>
    </row>
    <row r="438" spans="1:12" x14ac:dyDescent="0.25">
      <c r="A438" t="s">
        <v>1015</v>
      </c>
      <c r="B438" t="s">
        <v>417</v>
      </c>
      <c r="C438" s="1">
        <v>45506</v>
      </c>
      <c r="D438" t="s">
        <v>572</v>
      </c>
      <c r="E438">
        <v>49800</v>
      </c>
      <c r="F438">
        <v>60</v>
      </c>
      <c r="G438">
        <v>8.52</v>
      </c>
      <c r="H438">
        <v>1022.2</v>
      </c>
      <c r="I438">
        <v>52.7</v>
      </c>
      <c r="J438" t="s">
        <v>576</v>
      </c>
      <c r="K438">
        <v>0</v>
      </c>
      <c r="L438">
        <v>0</v>
      </c>
    </row>
    <row r="439" spans="1:12" x14ac:dyDescent="0.25">
      <c r="A439" t="s">
        <v>1016</v>
      </c>
      <c r="B439" t="s">
        <v>418</v>
      </c>
      <c r="C439" s="1">
        <v>45513</v>
      </c>
      <c r="D439" t="s">
        <v>580</v>
      </c>
      <c r="E439">
        <v>24000</v>
      </c>
      <c r="F439">
        <v>24</v>
      </c>
      <c r="G439">
        <v>11.19</v>
      </c>
      <c r="H439">
        <v>1120.71</v>
      </c>
      <c r="I439">
        <v>77.8</v>
      </c>
      <c r="J439" t="s">
        <v>567</v>
      </c>
      <c r="K439">
        <v>0</v>
      </c>
      <c r="L439">
        <v>0</v>
      </c>
    </row>
    <row r="440" spans="1:12" x14ac:dyDescent="0.25">
      <c r="A440" t="s">
        <v>1017</v>
      </c>
      <c r="B440" t="s">
        <v>419</v>
      </c>
      <c r="C440" s="1">
        <v>45377</v>
      </c>
      <c r="D440" t="s">
        <v>572</v>
      </c>
      <c r="E440">
        <v>9800</v>
      </c>
      <c r="F440">
        <v>24</v>
      </c>
      <c r="G440">
        <v>8.3800000000000008</v>
      </c>
      <c r="H440">
        <v>444.93</v>
      </c>
      <c r="I440">
        <v>29.8</v>
      </c>
      <c r="J440" t="s">
        <v>567</v>
      </c>
      <c r="K440">
        <v>0</v>
      </c>
      <c r="L440">
        <v>0</v>
      </c>
    </row>
    <row r="441" spans="1:12" x14ac:dyDescent="0.25">
      <c r="A441" t="s">
        <v>1018</v>
      </c>
      <c r="B441" t="s">
        <v>420</v>
      </c>
      <c r="C441" s="1">
        <v>45815</v>
      </c>
      <c r="D441" t="s">
        <v>584</v>
      </c>
      <c r="E441">
        <v>26000</v>
      </c>
      <c r="F441">
        <v>24</v>
      </c>
      <c r="G441">
        <v>14.51</v>
      </c>
      <c r="H441">
        <v>1254.6099999999999</v>
      </c>
      <c r="I441">
        <v>61.7</v>
      </c>
      <c r="J441" t="s">
        <v>576</v>
      </c>
      <c r="K441">
        <v>0</v>
      </c>
      <c r="L441">
        <v>0</v>
      </c>
    </row>
    <row r="442" spans="1:12" x14ac:dyDescent="0.25">
      <c r="A442" t="s">
        <v>1019</v>
      </c>
      <c r="B442" t="s">
        <v>421</v>
      </c>
      <c r="C442" s="1">
        <v>45419</v>
      </c>
      <c r="D442" t="s">
        <v>569</v>
      </c>
      <c r="E442">
        <v>31700</v>
      </c>
      <c r="F442">
        <v>24</v>
      </c>
      <c r="G442">
        <v>6.22</v>
      </c>
      <c r="H442">
        <v>1408.11</v>
      </c>
      <c r="I442">
        <v>66.8</v>
      </c>
      <c r="J442" t="s">
        <v>576</v>
      </c>
      <c r="K442">
        <v>0</v>
      </c>
      <c r="L442">
        <v>0</v>
      </c>
    </row>
    <row r="443" spans="1:12" x14ac:dyDescent="0.25">
      <c r="A443" t="s">
        <v>1020</v>
      </c>
      <c r="B443" t="s">
        <v>421</v>
      </c>
      <c r="C443" s="1">
        <v>45441</v>
      </c>
      <c r="D443" t="s">
        <v>578</v>
      </c>
      <c r="E443">
        <v>18100</v>
      </c>
      <c r="F443">
        <v>36</v>
      </c>
      <c r="G443">
        <v>9.7200000000000006</v>
      </c>
      <c r="H443">
        <v>581.66</v>
      </c>
      <c r="I443">
        <v>44</v>
      </c>
      <c r="J443" t="s">
        <v>576</v>
      </c>
      <c r="K443">
        <v>0</v>
      </c>
      <c r="L443">
        <v>0</v>
      </c>
    </row>
    <row r="444" spans="1:12" x14ac:dyDescent="0.25">
      <c r="A444" t="s">
        <v>1021</v>
      </c>
      <c r="B444" t="s">
        <v>422</v>
      </c>
      <c r="C444" s="1">
        <v>45605</v>
      </c>
      <c r="D444" t="s">
        <v>584</v>
      </c>
      <c r="E444">
        <v>7000</v>
      </c>
      <c r="F444">
        <v>12</v>
      </c>
      <c r="G444">
        <v>8.5</v>
      </c>
      <c r="H444">
        <v>610.54</v>
      </c>
      <c r="I444">
        <v>54.8</v>
      </c>
      <c r="J444" t="s">
        <v>576</v>
      </c>
      <c r="K444">
        <v>0</v>
      </c>
      <c r="L444">
        <v>0</v>
      </c>
    </row>
    <row r="445" spans="1:12" x14ac:dyDescent="0.25">
      <c r="A445" t="s">
        <v>1022</v>
      </c>
      <c r="B445" t="s">
        <v>423</v>
      </c>
      <c r="C445" s="1">
        <v>45341</v>
      </c>
      <c r="D445" t="s">
        <v>590</v>
      </c>
      <c r="E445">
        <v>25100</v>
      </c>
      <c r="F445">
        <v>60</v>
      </c>
      <c r="G445">
        <v>10.83</v>
      </c>
      <c r="H445">
        <v>543.61</v>
      </c>
      <c r="I445">
        <v>68</v>
      </c>
      <c r="J445" t="s">
        <v>570</v>
      </c>
      <c r="K445">
        <v>129</v>
      </c>
      <c r="L445">
        <v>1</v>
      </c>
    </row>
    <row r="446" spans="1:12" x14ac:dyDescent="0.25">
      <c r="A446" t="s">
        <v>1023</v>
      </c>
      <c r="B446" t="s">
        <v>424</v>
      </c>
      <c r="C446" s="1">
        <v>45422</v>
      </c>
      <c r="D446" t="s">
        <v>572</v>
      </c>
      <c r="E446">
        <v>42100</v>
      </c>
      <c r="F446">
        <v>48</v>
      </c>
      <c r="G446">
        <v>11.95</v>
      </c>
      <c r="H446">
        <v>1107.6199999999999</v>
      </c>
      <c r="I446">
        <v>72.2</v>
      </c>
      <c r="J446" t="s">
        <v>570</v>
      </c>
      <c r="K446">
        <v>161</v>
      </c>
      <c r="L446">
        <v>1</v>
      </c>
    </row>
    <row r="447" spans="1:12" x14ac:dyDescent="0.25">
      <c r="A447" t="s">
        <v>1024</v>
      </c>
      <c r="B447" t="s">
        <v>425</v>
      </c>
      <c r="C447" s="1">
        <v>45671</v>
      </c>
      <c r="D447" t="s">
        <v>580</v>
      </c>
      <c r="E447">
        <v>14100</v>
      </c>
      <c r="F447">
        <v>36</v>
      </c>
      <c r="G447">
        <v>11.21</v>
      </c>
      <c r="H447">
        <v>463.02</v>
      </c>
      <c r="I447">
        <v>36.4</v>
      </c>
      <c r="J447" t="s">
        <v>599</v>
      </c>
      <c r="K447">
        <v>0</v>
      </c>
      <c r="L447">
        <v>0</v>
      </c>
    </row>
    <row r="448" spans="1:12" x14ac:dyDescent="0.25">
      <c r="A448" t="s">
        <v>1025</v>
      </c>
      <c r="B448" t="s">
        <v>426</v>
      </c>
      <c r="C448" s="1">
        <v>45574</v>
      </c>
      <c r="D448" t="s">
        <v>580</v>
      </c>
      <c r="E448">
        <v>17600</v>
      </c>
      <c r="F448">
        <v>48</v>
      </c>
      <c r="G448">
        <v>10.76</v>
      </c>
      <c r="H448">
        <v>452.83</v>
      </c>
      <c r="I448">
        <v>60.1</v>
      </c>
      <c r="J448" t="s">
        <v>567</v>
      </c>
      <c r="K448">
        <v>0</v>
      </c>
      <c r="L448">
        <v>0</v>
      </c>
    </row>
    <row r="449" spans="1:12" x14ac:dyDescent="0.25">
      <c r="A449" t="s">
        <v>1026</v>
      </c>
      <c r="B449" t="s">
        <v>427</v>
      </c>
      <c r="C449" s="1">
        <v>45612</v>
      </c>
      <c r="D449" t="s">
        <v>584</v>
      </c>
      <c r="E449">
        <v>29700</v>
      </c>
      <c r="F449">
        <v>36</v>
      </c>
      <c r="G449">
        <v>8.4499999999999993</v>
      </c>
      <c r="H449">
        <v>936.87</v>
      </c>
      <c r="I449">
        <v>39.799999999999997</v>
      </c>
      <c r="J449" t="s">
        <v>576</v>
      </c>
      <c r="K449">
        <v>0</v>
      </c>
      <c r="L449">
        <v>0</v>
      </c>
    </row>
    <row r="450" spans="1:12" x14ac:dyDescent="0.25">
      <c r="A450" t="s">
        <v>1027</v>
      </c>
      <c r="B450" t="s">
        <v>427</v>
      </c>
      <c r="C450" s="1">
        <v>45584</v>
      </c>
      <c r="D450" t="s">
        <v>584</v>
      </c>
      <c r="E450">
        <v>9900</v>
      </c>
      <c r="F450">
        <v>12</v>
      </c>
      <c r="G450">
        <v>6.84</v>
      </c>
      <c r="H450">
        <v>855.88</v>
      </c>
      <c r="I450">
        <v>37.9</v>
      </c>
      <c r="J450" t="s">
        <v>567</v>
      </c>
      <c r="K450">
        <v>0</v>
      </c>
      <c r="L450">
        <v>0</v>
      </c>
    </row>
    <row r="451" spans="1:12" x14ac:dyDescent="0.25">
      <c r="A451" t="s">
        <v>1028</v>
      </c>
      <c r="B451" t="s">
        <v>428</v>
      </c>
      <c r="C451" s="1">
        <v>45819</v>
      </c>
      <c r="D451" t="s">
        <v>569</v>
      </c>
      <c r="E451">
        <v>46800</v>
      </c>
      <c r="F451">
        <v>24</v>
      </c>
      <c r="G451">
        <v>10.46</v>
      </c>
      <c r="H451">
        <v>2169.5300000000002</v>
      </c>
      <c r="I451">
        <v>43.4</v>
      </c>
      <c r="J451" t="s">
        <v>576</v>
      </c>
      <c r="K451">
        <v>0</v>
      </c>
      <c r="L451">
        <v>0</v>
      </c>
    </row>
    <row r="452" spans="1:12" x14ac:dyDescent="0.25">
      <c r="A452" t="s">
        <v>1029</v>
      </c>
      <c r="B452" t="s">
        <v>428</v>
      </c>
      <c r="C452" s="1">
        <v>45645</v>
      </c>
      <c r="D452" t="s">
        <v>582</v>
      </c>
      <c r="E452">
        <v>31600</v>
      </c>
      <c r="F452">
        <v>12</v>
      </c>
      <c r="G452">
        <v>11.64</v>
      </c>
      <c r="H452">
        <v>2802.3</v>
      </c>
      <c r="I452">
        <v>50.1</v>
      </c>
      <c r="J452" t="s">
        <v>567</v>
      </c>
      <c r="K452">
        <v>0</v>
      </c>
      <c r="L452">
        <v>0</v>
      </c>
    </row>
    <row r="453" spans="1:12" x14ac:dyDescent="0.25">
      <c r="A453" t="s">
        <v>1030</v>
      </c>
      <c r="B453" t="s">
        <v>429</v>
      </c>
      <c r="C453" s="1">
        <v>45828</v>
      </c>
      <c r="D453" t="s">
        <v>572</v>
      </c>
      <c r="E453">
        <v>3700</v>
      </c>
      <c r="F453">
        <v>48</v>
      </c>
      <c r="G453">
        <v>15.07</v>
      </c>
      <c r="H453">
        <v>103.11</v>
      </c>
      <c r="I453">
        <v>55.4</v>
      </c>
      <c r="J453" t="s">
        <v>576</v>
      </c>
      <c r="K453">
        <v>0</v>
      </c>
      <c r="L453">
        <v>0</v>
      </c>
    </row>
    <row r="454" spans="1:12" x14ac:dyDescent="0.25">
      <c r="A454" t="s">
        <v>1031</v>
      </c>
      <c r="B454" t="s">
        <v>429</v>
      </c>
      <c r="C454" s="1">
        <v>45466</v>
      </c>
      <c r="D454" t="s">
        <v>580</v>
      </c>
      <c r="E454">
        <v>33800</v>
      </c>
      <c r="F454">
        <v>48</v>
      </c>
      <c r="G454">
        <v>12.73</v>
      </c>
      <c r="H454">
        <v>902.25</v>
      </c>
      <c r="I454">
        <v>80.2</v>
      </c>
      <c r="J454" t="s">
        <v>570</v>
      </c>
      <c r="K454">
        <v>58</v>
      </c>
      <c r="L454">
        <v>1</v>
      </c>
    </row>
    <row r="455" spans="1:12" x14ac:dyDescent="0.25">
      <c r="A455" t="s">
        <v>1032</v>
      </c>
      <c r="B455" t="s">
        <v>430</v>
      </c>
      <c r="C455" s="1">
        <v>45786</v>
      </c>
      <c r="D455" t="s">
        <v>584</v>
      </c>
      <c r="E455">
        <v>42800</v>
      </c>
      <c r="F455">
        <v>12</v>
      </c>
      <c r="G455">
        <v>9.3699999999999992</v>
      </c>
      <c r="H455">
        <v>3750.27</v>
      </c>
      <c r="I455">
        <v>105.8</v>
      </c>
      <c r="J455" t="s">
        <v>567</v>
      </c>
      <c r="K455">
        <v>0</v>
      </c>
      <c r="L455">
        <v>0</v>
      </c>
    </row>
    <row r="456" spans="1:12" x14ac:dyDescent="0.25">
      <c r="A456" t="s">
        <v>1033</v>
      </c>
      <c r="B456" t="s">
        <v>431</v>
      </c>
      <c r="C456" s="1">
        <v>45328</v>
      </c>
      <c r="D456" t="s">
        <v>584</v>
      </c>
      <c r="E456">
        <v>46600</v>
      </c>
      <c r="F456">
        <v>60</v>
      </c>
      <c r="G456">
        <v>11.4</v>
      </c>
      <c r="H456">
        <v>1022.52</v>
      </c>
      <c r="I456">
        <v>38</v>
      </c>
      <c r="J456" t="s">
        <v>599</v>
      </c>
      <c r="K456">
        <v>15</v>
      </c>
      <c r="L456">
        <v>0</v>
      </c>
    </row>
    <row r="457" spans="1:12" x14ac:dyDescent="0.25">
      <c r="A457" t="s">
        <v>1034</v>
      </c>
      <c r="B457" t="s">
        <v>432</v>
      </c>
      <c r="C457" s="1">
        <v>45650</v>
      </c>
      <c r="D457" t="s">
        <v>586</v>
      </c>
      <c r="E457">
        <v>17800</v>
      </c>
      <c r="F457">
        <v>36</v>
      </c>
      <c r="G457">
        <v>11.5</v>
      </c>
      <c r="H457">
        <v>586.97</v>
      </c>
      <c r="I457">
        <v>42.5</v>
      </c>
      <c r="J457" t="s">
        <v>576</v>
      </c>
      <c r="K457">
        <v>0</v>
      </c>
      <c r="L457">
        <v>0</v>
      </c>
    </row>
    <row r="458" spans="1:12" x14ac:dyDescent="0.25">
      <c r="A458" t="s">
        <v>1035</v>
      </c>
      <c r="B458" t="s">
        <v>433</v>
      </c>
      <c r="C458" s="1">
        <v>45791</v>
      </c>
      <c r="D458" t="s">
        <v>566</v>
      </c>
      <c r="E458">
        <v>14100</v>
      </c>
      <c r="F458">
        <v>24</v>
      </c>
      <c r="G458">
        <v>7.99</v>
      </c>
      <c r="H458">
        <v>637.64</v>
      </c>
      <c r="I458">
        <v>45.4</v>
      </c>
      <c r="J458" t="s">
        <v>570</v>
      </c>
      <c r="K458">
        <v>94</v>
      </c>
      <c r="L458">
        <v>1</v>
      </c>
    </row>
    <row r="459" spans="1:12" x14ac:dyDescent="0.25">
      <c r="A459" t="s">
        <v>1036</v>
      </c>
      <c r="B459" t="s">
        <v>434</v>
      </c>
      <c r="C459" s="1">
        <v>45567</v>
      </c>
      <c r="D459" t="s">
        <v>569</v>
      </c>
      <c r="E459">
        <v>11000</v>
      </c>
      <c r="F459">
        <v>24</v>
      </c>
      <c r="G459">
        <v>13.82</v>
      </c>
      <c r="H459">
        <v>527.21</v>
      </c>
      <c r="I459">
        <v>56.6</v>
      </c>
      <c r="J459" t="s">
        <v>570</v>
      </c>
      <c r="K459">
        <v>142</v>
      </c>
      <c r="L459">
        <v>1</v>
      </c>
    </row>
    <row r="460" spans="1:12" x14ac:dyDescent="0.25">
      <c r="A460" t="s">
        <v>1037</v>
      </c>
      <c r="B460" t="s">
        <v>435</v>
      </c>
      <c r="C460" s="1">
        <v>45495</v>
      </c>
      <c r="D460" t="s">
        <v>566</v>
      </c>
      <c r="E460">
        <v>19000</v>
      </c>
      <c r="F460">
        <v>48</v>
      </c>
      <c r="G460">
        <v>8.2100000000000009</v>
      </c>
      <c r="H460">
        <v>465.72</v>
      </c>
      <c r="I460">
        <v>17.600000000000001</v>
      </c>
      <c r="J460" t="s">
        <v>576</v>
      </c>
      <c r="K460">
        <v>0</v>
      </c>
      <c r="L460">
        <v>0</v>
      </c>
    </row>
    <row r="461" spans="1:12" x14ac:dyDescent="0.25">
      <c r="A461" t="s">
        <v>1038</v>
      </c>
      <c r="B461" t="s">
        <v>436</v>
      </c>
      <c r="C461" s="1">
        <v>45564</v>
      </c>
      <c r="D461" t="s">
        <v>578</v>
      </c>
      <c r="E461">
        <v>9700</v>
      </c>
      <c r="F461">
        <v>24</v>
      </c>
      <c r="G461">
        <v>10.74</v>
      </c>
      <c r="H461">
        <v>450.93</v>
      </c>
      <c r="I461">
        <v>20.3</v>
      </c>
      <c r="J461" t="s">
        <v>576</v>
      </c>
      <c r="K461">
        <v>0</v>
      </c>
      <c r="L461">
        <v>0</v>
      </c>
    </row>
    <row r="462" spans="1:12" x14ac:dyDescent="0.25">
      <c r="A462" t="s">
        <v>1039</v>
      </c>
      <c r="B462" t="s">
        <v>437</v>
      </c>
      <c r="C462" s="1">
        <v>45690</v>
      </c>
      <c r="D462" t="s">
        <v>580</v>
      </c>
      <c r="E462">
        <v>38700</v>
      </c>
      <c r="F462">
        <v>48</v>
      </c>
      <c r="G462">
        <v>9.99</v>
      </c>
      <c r="H462">
        <v>981.35</v>
      </c>
      <c r="I462">
        <v>27.2</v>
      </c>
      <c r="J462" t="s">
        <v>599</v>
      </c>
      <c r="K462">
        <v>30</v>
      </c>
      <c r="L462">
        <v>0</v>
      </c>
    </row>
    <row r="463" spans="1:12" x14ac:dyDescent="0.25">
      <c r="A463" t="s">
        <v>1040</v>
      </c>
      <c r="B463" t="s">
        <v>438</v>
      </c>
      <c r="C463" s="1">
        <v>45642</v>
      </c>
      <c r="D463" t="s">
        <v>578</v>
      </c>
      <c r="E463">
        <v>38800</v>
      </c>
      <c r="F463">
        <v>24</v>
      </c>
      <c r="G463">
        <v>11.03</v>
      </c>
      <c r="H463">
        <v>1808.92</v>
      </c>
      <c r="I463">
        <v>70.099999999999994</v>
      </c>
      <c r="J463" t="s">
        <v>570</v>
      </c>
      <c r="K463">
        <v>32</v>
      </c>
      <c r="L463">
        <v>1</v>
      </c>
    </row>
    <row r="464" spans="1:12" x14ac:dyDescent="0.25">
      <c r="A464" t="s">
        <v>1041</v>
      </c>
      <c r="B464" t="s">
        <v>439</v>
      </c>
      <c r="C464" s="1">
        <v>45448</v>
      </c>
      <c r="D464" t="s">
        <v>574</v>
      </c>
      <c r="E464">
        <v>6000</v>
      </c>
      <c r="F464">
        <v>48</v>
      </c>
      <c r="G464">
        <v>11.91</v>
      </c>
      <c r="H464">
        <v>157.74</v>
      </c>
      <c r="I464">
        <v>12.6</v>
      </c>
      <c r="J464" t="s">
        <v>576</v>
      </c>
      <c r="K464">
        <v>0</v>
      </c>
      <c r="L464">
        <v>0</v>
      </c>
    </row>
    <row r="465" spans="1:12" x14ac:dyDescent="0.25">
      <c r="A465" t="s">
        <v>1042</v>
      </c>
      <c r="B465" t="s">
        <v>440</v>
      </c>
      <c r="C465" s="1">
        <v>45397</v>
      </c>
      <c r="D465" t="s">
        <v>574</v>
      </c>
      <c r="E465">
        <v>13900</v>
      </c>
      <c r="F465">
        <v>48</v>
      </c>
      <c r="G465">
        <v>6.83</v>
      </c>
      <c r="H465">
        <v>331.76</v>
      </c>
      <c r="I465">
        <v>35.700000000000003</v>
      </c>
      <c r="J465" t="s">
        <v>576</v>
      </c>
      <c r="K465">
        <v>0</v>
      </c>
      <c r="L465">
        <v>0</v>
      </c>
    </row>
    <row r="466" spans="1:12" x14ac:dyDescent="0.25">
      <c r="A466" t="s">
        <v>1043</v>
      </c>
      <c r="B466" t="s">
        <v>441</v>
      </c>
      <c r="C466" s="1">
        <v>45331</v>
      </c>
      <c r="D466" t="s">
        <v>590</v>
      </c>
      <c r="E466">
        <v>9100</v>
      </c>
      <c r="F466">
        <v>12</v>
      </c>
      <c r="G466">
        <v>10.78</v>
      </c>
      <c r="H466">
        <v>803.34</v>
      </c>
      <c r="I466">
        <v>54.5</v>
      </c>
      <c r="J466" t="s">
        <v>570</v>
      </c>
      <c r="K466">
        <v>79</v>
      </c>
      <c r="L466">
        <v>1</v>
      </c>
    </row>
    <row r="467" spans="1:12" x14ac:dyDescent="0.25">
      <c r="A467" t="s">
        <v>1044</v>
      </c>
      <c r="B467" t="s">
        <v>441</v>
      </c>
      <c r="C467" s="1">
        <v>45681</v>
      </c>
      <c r="D467" t="s">
        <v>580</v>
      </c>
      <c r="E467">
        <v>31600</v>
      </c>
      <c r="F467">
        <v>12</v>
      </c>
      <c r="G467">
        <v>14.44</v>
      </c>
      <c r="H467">
        <v>2843.82</v>
      </c>
      <c r="I467">
        <v>80.7</v>
      </c>
      <c r="J467" t="s">
        <v>570</v>
      </c>
      <c r="K467">
        <v>108</v>
      </c>
      <c r="L467">
        <v>1</v>
      </c>
    </row>
    <row r="468" spans="1:12" x14ac:dyDescent="0.25">
      <c r="A468" t="s">
        <v>1045</v>
      </c>
      <c r="B468" t="s">
        <v>442</v>
      </c>
      <c r="C468" s="1">
        <v>45344</v>
      </c>
      <c r="D468" t="s">
        <v>584</v>
      </c>
      <c r="E468">
        <v>8800</v>
      </c>
      <c r="F468">
        <v>12</v>
      </c>
      <c r="G468">
        <v>9.35</v>
      </c>
      <c r="H468">
        <v>771</v>
      </c>
      <c r="I468">
        <v>36.200000000000003</v>
      </c>
      <c r="J468" t="s">
        <v>576</v>
      </c>
      <c r="K468">
        <v>0</v>
      </c>
      <c r="L468">
        <v>0</v>
      </c>
    </row>
    <row r="469" spans="1:12" x14ac:dyDescent="0.25">
      <c r="A469" t="s">
        <v>1046</v>
      </c>
      <c r="B469" t="s">
        <v>443</v>
      </c>
      <c r="C469" s="1">
        <v>45345</v>
      </c>
      <c r="D469" t="s">
        <v>569</v>
      </c>
      <c r="E469">
        <v>45000</v>
      </c>
      <c r="F469">
        <v>24</v>
      </c>
      <c r="G469">
        <v>9.1999999999999993</v>
      </c>
      <c r="H469">
        <v>2059.9499999999998</v>
      </c>
      <c r="I469">
        <v>72.5</v>
      </c>
      <c r="J469" t="s">
        <v>576</v>
      </c>
      <c r="K469">
        <v>0</v>
      </c>
      <c r="L469">
        <v>0</v>
      </c>
    </row>
    <row r="470" spans="1:12" x14ac:dyDescent="0.25">
      <c r="A470" t="s">
        <v>1047</v>
      </c>
      <c r="B470" t="s">
        <v>444</v>
      </c>
      <c r="C470" s="1">
        <v>45603</v>
      </c>
      <c r="D470" t="s">
        <v>590</v>
      </c>
      <c r="E470">
        <v>5800</v>
      </c>
      <c r="F470">
        <v>48</v>
      </c>
      <c r="G470">
        <v>12.35</v>
      </c>
      <c r="H470">
        <v>153.72999999999999</v>
      </c>
      <c r="I470">
        <v>57.8</v>
      </c>
      <c r="J470" t="s">
        <v>570</v>
      </c>
      <c r="K470">
        <v>33</v>
      </c>
      <c r="L470">
        <v>1</v>
      </c>
    </row>
    <row r="471" spans="1:12" x14ac:dyDescent="0.25">
      <c r="A471" t="s">
        <v>1048</v>
      </c>
      <c r="B471" t="s">
        <v>445</v>
      </c>
      <c r="C471" s="1">
        <v>45833</v>
      </c>
      <c r="D471" t="s">
        <v>580</v>
      </c>
      <c r="E471">
        <v>35100</v>
      </c>
      <c r="F471">
        <v>36</v>
      </c>
      <c r="G471">
        <v>14.46</v>
      </c>
      <c r="H471">
        <v>1207.49</v>
      </c>
      <c r="I471">
        <v>63.5</v>
      </c>
      <c r="J471" t="s">
        <v>576</v>
      </c>
      <c r="K471">
        <v>0</v>
      </c>
      <c r="L471">
        <v>0</v>
      </c>
    </row>
    <row r="472" spans="1:12" x14ac:dyDescent="0.25">
      <c r="A472" t="s">
        <v>1049</v>
      </c>
      <c r="B472" t="s">
        <v>446</v>
      </c>
      <c r="C472" s="1">
        <v>45487</v>
      </c>
      <c r="D472" t="s">
        <v>582</v>
      </c>
      <c r="E472">
        <v>8300</v>
      </c>
      <c r="F472">
        <v>60</v>
      </c>
      <c r="G472">
        <v>10.6</v>
      </c>
      <c r="H472">
        <v>178.81</v>
      </c>
      <c r="I472">
        <v>40</v>
      </c>
      <c r="J472" t="s">
        <v>570</v>
      </c>
      <c r="K472">
        <v>144</v>
      </c>
      <c r="L472">
        <v>1</v>
      </c>
    </row>
    <row r="473" spans="1:12" x14ac:dyDescent="0.25">
      <c r="A473" t="s">
        <v>1050</v>
      </c>
      <c r="B473" t="s">
        <v>447</v>
      </c>
      <c r="C473" s="1">
        <v>45498</v>
      </c>
      <c r="D473" t="s">
        <v>582</v>
      </c>
      <c r="E473">
        <v>26300</v>
      </c>
      <c r="F473">
        <v>36</v>
      </c>
      <c r="G473">
        <v>11.46</v>
      </c>
      <c r="H473">
        <v>866.77</v>
      </c>
      <c r="I473">
        <v>75.599999999999994</v>
      </c>
      <c r="J473" t="s">
        <v>576</v>
      </c>
      <c r="K473">
        <v>0</v>
      </c>
      <c r="L473">
        <v>0</v>
      </c>
    </row>
    <row r="474" spans="1:12" x14ac:dyDescent="0.25">
      <c r="A474" t="s">
        <v>1051</v>
      </c>
      <c r="B474" t="s">
        <v>447</v>
      </c>
      <c r="C474" s="1">
        <v>45666</v>
      </c>
      <c r="D474" t="s">
        <v>569</v>
      </c>
      <c r="E474">
        <v>8500</v>
      </c>
      <c r="F474">
        <v>60</v>
      </c>
      <c r="G474">
        <v>12.71</v>
      </c>
      <c r="H474">
        <v>192.14</v>
      </c>
      <c r="I474">
        <v>47.5</v>
      </c>
      <c r="J474" t="s">
        <v>567</v>
      </c>
      <c r="K474">
        <v>0</v>
      </c>
      <c r="L474">
        <v>0</v>
      </c>
    </row>
    <row r="475" spans="1:12" x14ac:dyDescent="0.25">
      <c r="A475" t="s">
        <v>1052</v>
      </c>
      <c r="B475" t="s">
        <v>448</v>
      </c>
      <c r="C475" s="1">
        <v>45572</v>
      </c>
      <c r="D475" t="s">
        <v>569</v>
      </c>
      <c r="E475">
        <v>47700</v>
      </c>
      <c r="F475">
        <v>12</v>
      </c>
      <c r="G475">
        <v>10.97</v>
      </c>
      <c r="H475">
        <v>4215.1400000000003</v>
      </c>
      <c r="I475">
        <v>122</v>
      </c>
      <c r="J475" t="s">
        <v>576</v>
      </c>
      <c r="K475">
        <v>0</v>
      </c>
      <c r="L475">
        <v>0</v>
      </c>
    </row>
    <row r="476" spans="1:12" x14ac:dyDescent="0.25">
      <c r="A476" t="s">
        <v>1053</v>
      </c>
      <c r="B476" t="s">
        <v>449</v>
      </c>
      <c r="C476" s="1">
        <v>45368</v>
      </c>
      <c r="D476" t="s">
        <v>584</v>
      </c>
      <c r="E476">
        <v>21100</v>
      </c>
      <c r="F476">
        <v>60</v>
      </c>
      <c r="G476">
        <v>11.78</v>
      </c>
      <c r="H476">
        <v>467.02</v>
      </c>
      <c r="I476">
        <v>17.5</v>
      </c>
      <c r="J476" t="s">
        <v>576</v>
      </c>
      <c r="K476">
        <v>0</v>
      </c>
      <c r="L476">
        <v>0</v>
      </c>
    </row>
    <row r="477" spans="1:12" x14ac:dyDescent="0.25">
      <c r="A477" t="s">
        <v>1054</v>
      </c>
      <c r="B477" t="s">
        <v>450</v>
      </c>
      <c r="C477" s="1">
        <v>45515</v>
      </c>
      <c r="D477" t="s">
        <v>569</v>
      </c>
      <c r="E477">
        <v>11900</v>
      </c>
      <c r="F477">
        <v>12</v>
      </c>
      <c r="G477">
        <v>7.52</v>
      </c>
      <c r="H477">
        <v>1032.52</v>
      </c>
      <c r="I477">
        <v>17.600000000000001</v>
      </c>
      <c r="J477" t="s">
        <v>567</v>
      </c>
      <c r="K477">
        <v>0</v>
      </c>
      <c r="L477">
        <v>0</v>
      </c>
    </row>
    <row r="478" spans="1:12" x14ac:dyDescent="0.25">
      <c r="A478" t="s">
        <v>1055</v>
      </c>
      <c r="B478" t="s">
        <v>451</v>
      </c>
      <c r="C478" s="1">
        <v>45595</v>
      </c>
      <c r="D478" t="s">
        <v>572</v>
      </c>
      <c r="E478">
        <v>27200</v>
      </c>
      <c r="F478">
        <v>36</v>
      </c>
      <c r="G478">
        <v>10.43</v>
      </c>
      <c r="H478">
        <v>883.17</v>
      </c>
      <c r="I478">
        <v>48.4</v>
      </c>
      <c r="J478" t="s">
        <v>576</v>
      </c>
      <c r="K478">
        <v>0</v>
      </c>
      <c r="L478">
        <v>0</v>
      </c>
    </row>
    <row r="479" spans="1:12" x14ac:dyDescent="0.25">
      <c r="A479" t="s">
        <v>1056</v>
      </c>
      <c r="B479" t="s">
        <v>452</v>
      </c>
      <c r="C479" s="1">
        <v>45568</v>
      </c>
      <c r="D479" t="s">
        <v>584</v>
      </c>
      <c r="E479">
        <v>32700</v>
      </c>
      <c r="F479">
        <v>36</v>
      </c>
      <c r="G479">
        <v>13.44</v>
      </c>
      <c r="H479">
        <v>1108.74</v>
      </c>
      <c r="I479">
        <v>24.4</v>
      </c>
      <c r="J479" t="s">
        <v>567</v>
      </c>
      <c r="K479">
        <v>0</v>
      </c>
      <c r="L479">
        <v>0</v>
      </c>
    </row>
    <row r="480" spans="1:12" x14ac:dyDescent="0.25">
      <c r="A480" t="s">
        <v>1057</v>
      </c>
      <c r="B480" t="s">
        <v>453</v>
      </c>
      <c r="C480" s="1">
        <v>45669</v>
      </c>
      <c r="D480" t="s">
        <v>584</v>
      </c>
      <c r="E480">
        <v>2000</v>
      </c>
      <c r="F480">
        <v>36</v>
      </c>
      <c r="G480">
        <v>13.08</v>
      </c>
      <c r="H480">
        <v>67.459999999999994</v>
      </c>
      <c r="I480">
        <v>15.9</v>
      </c>
      <c r="J480" t="s">
        <v>599</v>
      </c>
      <c r="K480">
        <v>15</v>
      </c>
      <c r="L480">
        <v>0</v>
      </c>
    </row>
    <row r="481" spans="1:12" x14ac:dyDescent="0.25">
      <c r="A481" t="s">
        <v>1058</v>
      </c>
      <c r="B481" t="s">
        <v>453</v>
      </c>
      <c r="C481" s="1">
        <v>45350</v>
      </c>
      <c r="D481" t="s">
        <v>574</v>
      </c>
      <c r="E481">
        <v>15700</v>
      </c>
      <c r="F481">
        <v>60</v>
      </c>
      <c r="G481">
        <v>11.39</v>
      </c>
      <c r="H481">
        <v>344.42</v>
      </c>
      <c r="I481">
        <v>26.8</v>
      </c>
      <c r="J481" t="s">
        <v>576</v>
      </c>
      <c r="K481">
        <v>0</v>
      </c>
      <c r="L481">
        <v>0</v>
      </c>
    </row>
    <row r="482" spans="1:12" x14ac:dyDescent="0.25">
      <c r="A482" t="s">
        <v>1059</v>
      </c>
      <c r="B482" t="s">
        <v>454</v>
      </c>
      <c r="C482" s="1">
        <v>45400</v>
      </c>
      <c r="D482" t="s">
        <v>574</v>
      </c>
      <c r="E482">
        <v>21100</v>
      </c>
      <c r="F482">
        <v>60</v>
      </c>
      <c r="G482">
        <v>10.14</v>
      </c>
      <c r="H482">
        <v>449.77</v>
      </c>
      <c r="I482">
        <v>29.5</v>
      </c>
      <c r="J482" t="s">
        <v>567</v>
      </c>
      <c r="K482">
        <v>0</v>
      </c>
      <c r="L482">
        <v>0</v>
      </c>
    </row>
    <row r="483" spans="1:12" x14ac:dyDescent="0.25">
      <c r="A483" t="s">
        <v>1060</v>
      </c>
      <c r="B483" t="s">
        <v>455</v>
      </c>
      <c r="C483" s="1">
        <v>45500</v>
      </c>
      <c r="D483" t="s">
        <v>590</v>
      </c>
      <c r="E483">
        <v>20300</v>
      </c>
      <c r="F483">
        <v>24</v>
      </c>
      <c r="G483">
        <v>8.6199999999999992</v>
      </c>
      <c r="H483">
        <v>923.86</v>
      </c>
      <c r="I483">
        <v>49.5</v>
      </c>
      <c r="J483" t="s">
        <v>567</v>
      </c>
      <c r="K483">
        <v>0</v>
      </c>
      <c r="L483">
        <v>0</v>
      </c>
    </row>
    <row r="484" spans="1:12" x14ac:dyDescent="0.25">
      <c r="A484" t="s">
        <v>1061</v>
      </c>
      <c r="B484" t="s">
        <v>456</v>
      </c>
      <c r="C484" s="1">
        <v>45387</v>
      </c>
      <c r="D484" t="s">
        <v>584</v>
      </c>
      <c r="E484">
        <v>12500</v>
      </c>
      <c r="F484">
        <v>24</v>
      </c>
      <c r="G484">
        <v>14.99</v>
      </c>
      <c r="H484">
        <v>606.02</v>
      </c>
      <c r="I484">
        <v>82</v>
      </c>
      <c r="J484" t="s">
        <v>570</v>
      </c>
      <c r="K484">
        <v>147</v>
      </c>
      <c r="L484">
        <v>1</v>
      </c>
    </row>
    <row r="485" spans="1:12" x14ac:dyDescent="0.25">
      <c r="A485" t="s">
        <v>1062</v>
      </c>
      <c r="B485" t="s">
        <v>457</v>
      </c>
      <c r="C485" s="1">
        <v>45313</v>
      </c>
      <c r="D485" t="s">
        <v>580</v>
      </c>
      <c r="E485">
        <v>20000</v>
      </c>
      <c r="F485">
        <v>24</v>
      </c>
      <c r="G485">
        <v>11.22</v>
      </c>
      <c r="H485">
        <v>934.2</v>
      </c>
      <c r="I485">
        <v>48.3</v>
      </c>
      <c r="J485" t="s">
        <v>599</v>
      </c>
      <c r="K485">
        <v>15</v>
      </c>
      <c r="L485">
        <v>0</v>
      </c>
    </row>
    <row r="486" spans="1:12" x14ac:dyDescent="0.25">
      <c r="A486" t="s">
        <v>1063</v>
      </c>
      <c r="B486" t="s">
        <v>458</v>
      </c>
      <c r="C486" s="1">
        <v>45704</v>
      </c>
      <c r="D486" t="s">
        <v>584</v>
      </c>
      <c r="E486">
        <v>3600</v>
      </c>
      <c r="F486">
        <v>24</v>
      </c>
      <c r="G486">
        <v>9.51</v>
      </c>
      <c r="H486">
        <v>165.31</v>
      </c>
      <c r="I486">
        <v>25.2</v>
      </c>
      <c r="J486" t="s">
        <v>567</v>
      </c>
      <c r="K486">
        <v>0</v>
      </c>
      <c r="L486">
        <v>0</v>
      </c>
    </row>
    <row r="487" spans="1:12" x14ac:dyDescent="0.25">
      <c r="A487" t="s">
        <v>1064</v>
      </c>
      <c r="B487" t="s">
        <v>459</v>
      </c>
      <c r="C487" s="1">
        <v>45336</v>
      </c>
      <c r="D487" t="s">
        <v>590</v>
      </c>
      <c r="E487">
        <v>20400</v>
      </c>
      <c r="F487">
        <v>12</v>
      </c>
      <c r="G487">
        <v>14.07</v>
      </c>
      <c r="H487">
        <v>1832.33</v>
      </c>
      <c r="I487">
        <v>59</v>
      </c>
      <c r="J487" t="s">
        <v>570</v>
      </c>
      <c r="K487">
        <v>51</v>
      </c>
      <c r="L487">
        <v>1</v>
      </c>
    </row>
    <row r="488" spans="1:12" x14ac:dyDescent="0.25">
      <c r="A488" t="s">
        <v>1065</v>
      </c>
      <c r="B488" t="s">
        <v>459</v>
      </c>
      <c r="C488" s="1">
        <v>45301</v>
      </c>
      <c r="D488" t="s">
        <v>574</v>
      </c>
      <c r="E488">
        <v>32100</v>
      </c>
      <c r="F488">
        <v>12</v>
      </c>
      <c r="G488">
        <v>13.9</v>
      </c>
      <c r="H488">
        <v>2880.66</v>
      </c>
      <c r="I488">
        <v>69.400000000000006</v>
      </c>
      <c r="J488" t="s">
        <v>567</v>
      </c>
      <c r="K488">
        <v>0</v>
      </c>
      <c r="L488">
        <v>0</v>
      </c>
    </row>
    <row r="489" spans="1:12" x14ac:dyDescent="0.25">
      <c r="A489" t="s">
        <v>1066</v>
      </c>
      <c r="B489" t="s">
        <v>460</v>
      </c>
      <c r="C489" s="1">
        <v>45459</v>
      </c>
      <c r="D489" t="s">
        <v>582</v>
      </c>
      <c r="E489">
        <v>14900</v>
      </c>
      <c r="F489">
        <v>60</v>
      </c>
      <c r="G489">
        <v>14.61</v>
      </c>
      <c r="H489">
        <v>351.43</v>
      </c>
      <c r="I489">
        <v>48.8</v>
      </c>
      <c r="J489" t="s">
        <v>570</v>
      </c>
      <c r="K489">
        <v>152</v>
      </c>
      <c r="L489">
        <v>1</v>
      </c>
    </row>
    <row r="490" spans="1:12" x14ac:dyDescent="0.25">
      <c r="A490" t="s">
        <v>1067</v>
      </c>
      <c r="B490" t="s">
        <v>461</v>
      </c>
      <c r="C490" s="1">
        <v>45337</v>
      </c>
      <c r="D490" t="s">
        <v>586</v>
      </c>
      <c r="E490">
        <v>14800</v>
      </c>
      <c r="F490">
        <v>60</v>
      </c>
      <c r="G490">
        <v>6.52</v>
      </c>
      <c r="H490">
        <v>289.72000000000003</v>
      </c>
      <c r="I490">
        <v>37.6</v>
      </c>
      <c r="J490" t="s">
        <v>570</v>
      </c>
      <c r="K490">
        <v>105</v>
      </c>
      <c r="L490">
        <v>1</v>
      </c>
    </row>
    <row r="491" spans="1:12" x14ac:dyDescent="0.25">
      <c r="A491" t="s">
        <v>1068</v>
      </c>
      <c r="B491" t="s">
        <v>462</v>
      </c>
      <c r="C491" s="1">
        <v>45686</v>
      </c>
      <c r="D491" t="s">
        <v>569</v>
      </c>
      <c r="E491">
        <v>17800</v>
      </c>
      <c r="F491">
        <v>12</v>
      </c>
      <c r="G491">
        <v>11.9</v>
      </c>
      <c r="H491">
        <v>1580.68</v>
      </c>
      <c r="I491">
        <v>90.2</v>
      </c>
      <c r="J491" t="s">
        <v>570</v>
      </c>
      <c r="K491">
        <v>103</v>
      </c>
      <c r="L491">
        <v>1</v>
      </c>
    </row>
    <row r="492" spans="1:12" x14ac:dyDescent="0.25">
      <c r="A492" t="s">
        <v>1069</v>
      </c>
      <c r="B492" t="s">
        <v>463</v>
      </c>
      <c r="C492" s="1">
        <v>45404</v>
      </c>
      <c r="D492" t="s">
        <v>569</v>
      </c>
      <c r="E492">
        <v>36300</v>
      </c>
      <c r="F492">
        <v>12</v>
      </c>
      <c r="G492">
        <v>12.58</v>
      </c>
      <c r="H492">
        <v>3235.07</v>
      </c>
      <c r="I492">
        <v>72.099999999999994</v>
      </c>
      <c r="J492" t="s">
        <v>570</v>
      </c>
      <c r="K492">
        <v>102</v>
      </c>
      <c r="L492">
        <v>1</v>
      </c>
    </row>
    <row r="493" spans="1:12" x14ac:dyDescent="0.25">
      <c r="A493" t="s">
        <v>1070</v>
      </c>
      <c r="B493" t="s">
        <v>464</v>
      </c>
      <c r="C493" s="1">
        <v>45446</v>
      </c>
      <c r="D493" t="s">
        <v>590</v>
      </c>
      <c r="E493">
        <v>13100</v>
      </c>
      <c r="F493">
        <v>12</v>
      </c>
      <c r="G493">
        <v>13.53</v>
      </c>
      <c r="H493">
        <v>1173.32</v>
      </c>
      <c r="I493">
        <v>57.8</v>
      </c>
      <c r="J493" t="s">
        <v>570</v>
      </c>
      <c r="K493">
        <v>165</v>
      </c>
      <c r="L493">
        <v>1</v>
      </c>
    </row>
    <row r="494" spans="1:12" x14ac:dyDescent="0.25">
      <c r="A494" t="s">
        <v>1071</v>
      </c>
      <c r="B494" t="s">
        <v>465</v>
      </c>
      <c r="C494" s="1">
        <v>45585</v>
      </c>
      <c r="D494" t="s">
        <v>580</v>
      </c>
      <c r="E494">
        <v>6600</v>
      </c>
      <c r="F494">
        <v>36</v>
      </c>
      <c r="G494">
        <v>10.01</v>
      </c>
      <c r="H494">
        <v>212.99</v>
      </c>
      <c r="I494">
        <v>49.3</v>
      </c>
      <c r="J494" t="s">
        <v>567</v>
      </c>
      <c r="K494">
        <v>0</v>
      </c>
      <c r="L494">
        <v>0</v>
      </c>
    </row>
    <row r="495" spans="1:12" x14ac:dyDescent="0.25">
      <c r="A495" t="s">
        <v>1072</v>
      </c>
      <c r="B495" t="s">
        <v>466</v>
      </c>
      <c r="C495" s="1">
        <v>45444</v>
      </c>
      <c r="D495" t="s">
        <v>574</v>
      </c>
      <c r="E495">
        <v>36100</v>
      </c>
      <c r="F495">
        <v>12</v>
      </c>
      <c r="G495">
        <v>12.48</v>
      </c>
      <c r="H495">
        <v>3215.55</v>
      </c>
      <c r="I495">
        <v>85.5</v>
      </c>
      <c r="J495" t="s">
        <v>576</v>
      </c>
      <c r="K495">
        <v>0</v>
      </c>
      <c r="L495">
        <v>0</v>
      </c>
    </row>
    <row r="496" spans="1:12" x14ac:dyDescent="0.25">
      <c r="A496" t="s">
        <v>1073</v>
      </c>
      <c r="B496" t="s">
        <v>467</v>
      </c>
      <c r="C496" s="1">
        <v>45577</v>
      </c>
      <c r="D496" t="s">
        <v>566</v>
      </c>
      <c r="E496">
        <v>7400</v>
      </c>
      <c r="F496">
        <v>48</v>
      </c>
      <c r="G496">
        <v>14.9</v>
      </c>
      <c r="H496">
        <v>205.57</v>
      </c>
      <c r="I496">
        <v>56.2</v>
      </c>
      <c r="J496" t="s">
        <v>570</v>
      </c>
      <c r="K496">
        <v>112</v>
      </c>
      <c r="L496">
        <v>1</v>
      </c>
    </row>
    <row r="497" spans="1:12" x14ac:dyDescent="0.25">
      <c r="A497" t="s">
        <v>1074</v>
      </c>
      <c r="B497" t="s">
        <v>468</v>
      </c>
      <c r="C497" s="1">
        <v>45715</v>
      </c>
      <c r="D497" t="s">
        <v>580</v>
      </c>
      <c r="E497">
        <v>18900</v>
      </c>
      <c r="F497">
        <v>48</v>
      </c>
      <c r="G497">
        <v>10.69</v>
      </c>
      <c r="H497">
        <v>485.64</v>
      </c>
      <c r="I497">
        <v>30.2</v>
      </c>
      <c r="J497" t="s">
        <v>576</v>
      </c>
      <c r="K497">
        <v>0</v>
      </c>
      <c r="L497">
        <v>0</v>
      </c>
    </row>
    <row r="498" spans="1:12" x14ac:dyDescent="0.25">
      <c r="A498" t="s">
        <v>1075</v>
      </c>
      <c r="B498" t="s">
        <v>468</v>
      </c>
      <c r="C498" s="1">
        <v>45837</v>
      </c>
      <c r="D498" t="s">
        <v>584</v>
      </c>
      <c r="E498">
        <v>28400</v>
      </c>
      <c r="F498">
        <v>60</v>
      </c>
      <c r="G498">
        <v>11.24</v>
      </c>
      <c r="H498">
        <v>620.89</v>
      </c>
      <c r="I498">
        <v>31.9</v>
      </c>
      <c r="J498" t="s">
        <v>576</v>
      </c>
      <c r="K498">
        <v>0</v>
      </c>
      <c r="L498">
        <v>0</v>
      </c>
    </row>
    <row r="499" spans="1:12" x14ac:dyDescent="0.25">
      <c r="A499" t="s">
        <v>1076</v>
      </c>
      <c r="B499" t="s">
        <v>469</v>
      </c>
      <c r="C499" s="1">
        <v>45532</v>
      </c>
      <c r="D499" t="s">
        <v>572</v>
      </c>
      <c r="E499">
        <v>35300</v>
      </c>
      <c r="F499">
        <v>24</v>
      </c>
      <c r="G499">
        <v>13.15</v>
      </c>
      <c r="H499">
        <v>1680.71</v>
      </c>
      <c r="I499">
        <v>62.3</v>
      </c>
      <c r="J499" t="s">
        <v>567</v>
      </c>
      <c r="K499">
        <v>0</v>
      </c>
      <c r="L499">
        <v>0</v>
      </c>
    </row>
    <row r="500" spans="1:12" x14ac:dyDescent="0.25">
      <c r="A500" t="s">
        <v>1077</v>
      </c>
      <c r="B500" t="s">
        <v>470</v>
      </c>
      <c r="C500" s="1">
        <v>45661</v>
      </c>
      <c r="D500" t="s">
        <v>566</v>
      </c>
      <c r="E500">
        <v>46200</v>
      </c>
      <c r="F500">
        <v>12</v>
      </c>
      <c r="G500">
        <v>11.87</v>
      </c>
      <c r="H500">
        <v>4102</v>
      </c>
      <c r="I500">
        <v>155.30000000000001</v>
      </c>
      <c r="J500" t="s">
        <v>599</v>
      </c>
      <c r="K500">
        <v>15</v>
      </c>
      <c r="L500">
        <v>0</v>
      </c>
    </row>
    <row r="501" spans="1:12" x14ac:dyDescent="0.25">
      <c r="A501" t="s">
        <v>1078</v>
      </c>
      <c r="B501" t="s">
        <v>471</v>
      </c>
      <c r="C501" s="1">
        <v>45521</v>
      </c>
      <c r="D501" t="s">
        <v>580</v>
      </c>
      <c r="E501">
        <v>28500</v>
      </c>
      <c r="F501">
        <v>48</v>
      </c>
      <c r="G501">
        <v>9.76</v>
      </c>
      <c r="H501">
        <v>719.55</v>
      </c>
      <c r="I501">
        <v>53.9</v>
      </c>
      <c r="J501" t="s">
        <v>570</v>
      </c>
      <c r="K501">
        <v>65</v>
      </c>
      <c r="L501">
        <v>1</v>
      </c>
    </row>
    <row r="502" spans="1:12" x14ac:dyDescent="0.25">
      <c r="A502" t="s">
        <v>1079</v>
      </c>
      <c r="B502" t="s">
        <v>472</v>
      </c>
      <c r="C502" s="1">
        <v>45400</v>
      </c>
      <c r="D502" t="s">
        <v>580</v>
      </c>
      <c r="E502">
        <v>2300</v>
      </c>
      <c r="F502">
        <v>48</v>
      </c>
      <c r="G502">
        <v>11.06</v>
      </c>
      <c r="H502">
        <v>59.51</v>
      </c>
      <c r="I502">
        <v>31.5</v>
      </c>
      <c r="J502" t="s">
        <v>567</v>
      </c>
      <c r="K502">
        <v>0</v>
      </c>
      <c r="L502">
        <v>0</v>
      </c>
    </row>
    <row r="503" spans="1:12" x14ac:dyDescent="0.25">
      <c r="A503" t="s">
        <v>1080</v>
      </c>
      <c r="B503" t="s">
        <v>473</v>
      </c>
      <c r="C503" s="1">
        <v>45718</v>
      </c>
      <c r="D503" t="s">
        <v>586</v>
      </c>
      <c r="E503">
        <v>8800</v>
      </c>
      <c r="F503">
        <v>24</v>
      </c>
      <c r="G503">
        <v>6.29</v>
      </c>
      <c r="H503">
        <v>391.17</v>
      </c>
      <c r="I503">
        <v>18.100000000000001</v>
      </c>
      <c r="J503" t="s">
        <v>567</v>
      </c>
      <c r="K503">
        <v>0</v>
      </c>
      <c r="L503">
        <v>0</v>
      </c>
    </row>
    <row r="504" spans="1:12" x14ac:dyDescent="0.25">
      <c r="A504" t="s">
        <v>1081</v>
      </c>
      <c r="B504" t="s">
        <v>473</v>
      </c>
      <c r="C504" s="1">
        <v>45746</v>
      </c>
      <c r="D504" t="s">
        <v>572</v>
      </c>
      <c r="E504">
        <v>16400</v>
      </c>
      <c r="F504">
        <v>48</v>
      </c>
      <c r="G504">
        <v>9.51</v>
      </c>
      <c r="H504">
        <v>412.1</v>
      </c>
      <c r="I504">
        <v>18.399999999999999</v>
      </c>
      <c r="J504" t="s">
        <v>576</v>
      </c>
      <c r="K504">
        <v>0</v>
      </c>
      <c r="L504">
        <v>0</v>
      </c>
    </row>
    <row r="505" spans="1:12" x14ac:dyDescent="0.25">
      <c r="A505" t="s">
        <v>1082</v>
      </c>
      <c r="B505" t="s">
        <v>474</v>
      </c>
      <c r="C505" s="1">
        <v>45725</v>
      </c>
      <c r="D505" t="s">
        <v>586</v>
      </c>
      <c r="E505">
        <v>6800</v>
      </c>
      <c r="F505">
        <v>24</v>
      </c>
      <c r="G505">
        <v>10.29</v>
      </c>
      <c r="H505">
        <v>314.7</v>
      </c>
      <c r="I505">
        <v>24.5</v>
      </c>
      <c r="J505" t="s">
        <v>599</v>
      </c>
      <c r="K505">
        <v>15</v>
      </c>
      <c r="L505">
        <v>0</v>
      </c>
    </row>
    <row r="506" spans="1:12" x14ac:dyDescent="0.25">
      <c r="A506" t="s">
        <v>1083</v>
      </c>
      <c r="B506" t="s">
        <v>475</v>
      </c>
      <c r="C506" s="1">
        <v>45570</v>
      </c>
      <c r="D506" t="s">
        <v>590</v>
      </c>
      <c r="E506">
        <v>36000</v>
      </c>
      <c r="F506">
        <v>48</v>
      </c>
      <c r="G506">
        <v>14.34</v>
      </c>
      <c r="H506">
        <v>989.9</v>
      </c>
      <c r="I506">
        <v>56.2</v>
      </c>
      <c r="J506" t="s">
        <v>567</v>
      </c>
      <c r="K506">
        <v>0</v>
      </c>
      <c r="L506">
        <v>0</v>
      </c>
    </row>
    <row r="507" spans="1:12" x14ac:dyDescent="0.25">
      <c r="A507" t="s">
        <v>1084</v>
      </c>
      <c r="B507" t="s">
        <v>475</v>
      </c>
      <c r="C507" s="1">
        <v>45480</v>
      </c>
      <c r="D507" t="s">
        <v>580</v>
      </c>
      <c r="E507">
        <v>21200</v>
      </c>
      <c r="F507">
        <v>12</v>
      </c>
      <c r="G507">
        <v>10.78</v>
      </c>
      <c r="H507">
        <v>1871.52</v>
      </c>
      <c r="I507">
        <v>67.400000000000006</v>
      </c>
      <c r="J507" t="s">
        <v>599</v>
      </c>
      <c r="K507">
        <v>30</v>
      </c>
      <c r="L507">
        <v>0</v>
      </c>
    </row>
    <row r="508" spans="1:12" x14ac:dyDescent="0.25">
      <c r="A508" t="s">
        <v>1085</v>
      </c>
      <c r="B508" t="s">
        <v>476</v>
      </c>
      <c r="C508" s="1">
        <v>45460</v>
      </c>
      <c r="D508" t="s">
        <v>566</v>
      </c>
      <c r="E508">
        <v>33300</v>
      </c>
      <c r="F508">
        <v>48</v>
      </c>
      <c r="G508">
        <v>10.34</v>
      </c>
      <c r="H508">
        <v>850.02</v>
      </c>
      <c r="I508">
        <v>45.4</v>
      </c>
      <c r="J508" t="s">
        <v>570</v>
      </c>
      <c r="K508">
        <v>125</v>
      </c>
      <c r="L508">
        <v>1</v>
      </c>
    </row>
    <row r="509" spans="1:12" x14ac:dyDescent="0.25">
      <c r="A509" t="s">
        <v>1086</v>
      </c>
      <c r="B509" t="s">
        <v>477</v>
      </c>
      <c r="C509" s="1">
        <v>45635</v>
      </c>
      <c r="D509" t="s">
        <v>584</v>
      </c>
      <c r="E509">
        <v>5100</v>
      </c>
      <c r="F509">
        <v>36</v>
      </c>
      <c r="G509">
        <v>9.5500000000000007</v>
      </c>
      <c r="H509">
        <v>163.49</v>
      </c>
      <c r="I509">
        <v>19.5</v>
      </c>
      <c r="J509" t="s">
        <v>570</v>
      </c>
      <c r="K509">
        <v>102</v>
      </c>
      <c r="L509">
        <v>1</v>
      </c>
    </row>
    <row r="510" spans="1:12" x14ac:dyDescent="0.25">
      <c r="A510" t="s">
        <v>1087</v>
      </c>
      <c r="B510" t="s">
        <v>478</v>
      </c>
      <c r="C510" s="1">
        <v>45498</v>
      </c>
      <c r="D510" t="s">
        <v>582</v>
      </c>
      <c r="E510">
        <v>17400</v>
      </c>
      <c r="F510">
        <v>36</v>
      </c>
      <c r="G510">
        <v>6.77</v>
      </c>
      <c r="H510">
        <v>535.42999999999995</v>
      </c>
      <c r="I510">
        <v>62.8</v>
      </c>
      <c r="J510" t="s">
        <v>576</v>
      </c>
      <c r="K510">
        <v>0</v>
      </c>
      <c r="L510">
        <v>0</v>
      </c>
    </row>
    <row r="511" spans="1:12" x14ac:dyDescent="0.25">
      <c r="A511" t="s">
        <v>1088</v>
      </c>
      <c r="B511" t="s">
        <v>479</v>
      </c>
      <c r="C511" s="1">
        <v>45614</v>
      </c>
      <c r="D511" t="s">
        <v>590</v>
      </c>
      <c r="E511">
        <v>10800</v>
      </c>
      <c r="F511">
        <v>48</v>
      </c>
      <c r="G511">
        <v>6.06</v>
      </c>
      <c r="H511">
        <v>253.94</v>
      </c>
      <c r="I511">
        <v>49</v>
      </c>
      <c r="J511" t="s">
        <v>570</v>
      </c>
      <c r="K511">
        <v>109</v>
      </c>
      <c r="L511">
        <v>1</v>
      </c>
    </row>
    <row r="512" spans="1:12" x14ac:dyDescent="0.25">
      <c r="A512" t="s">
        <v>1089</v>
      </c>
      <c r="B512" t="s">
        <v>479</v>
      </c>
      <c r="C512" s="1">
        <v>45614</v>
      </c>
      <c r="D512" t="s">
        <v>586</v>
      </c>
      <c r="E512">
        <v>34800</v>
      </c>
      <c r="F512">
        <v>48</v>
      </c>
      <c r="G512">
        <v>8.33</v>
      </c>
      <c r="H512">
        <v>854.97</v>
      </c>
      <c r="I512">
        <v>72.400000000000006</v>
      </c>
      <c r="J512" t="s">
        <v>567</v>
      </c>
      <c r="K512">
        <v>0</v>
      </c>
      <c r="L512">
        <v>0</v>
      </c>
    </row>
    <row r="513" spans="1:12" x14ac:dyDescent="0.25">
      <c r="A513" t="s">
        <v>1090</v>
      </c>
      <c r="B513" t="s">
        <v>480</v>
      </c>
      <c r="C513" s="1">
        <v>45445</v>
      </c>
      <c r="D513" t="s">
        <v>582</v>
      </c>
      <c r="E513">
        <v>30100</v>
      </c>
      <c r="F513">
        <v>60</v>
      </c>
      <c r="G513">
        <v>9.49</v>
      </c>
      <c r="H513">
        <v>632.01</v>
      </c>
      <c r="I513">
        <v>61.9</v>
      </c>
      <c r="J513" t="s">
        <v>570</v>
      </c>
      <c r="K513">
        <v>127</v>
      </c>
      <c r="L513">
        <v>1</v>
      </c>
    </row>
    <row r="514" spans="1:12" x14ac:dyDescent="0.25">
      <c r="A514" t="s">
        <v>1091</v>
      </c>
      <c r="B514" t="s">
        <v>481</v>
      </c>
      <c r="C514" s="1">
        <v>45387</v>
      </c>
      <c r="D514" t="s">
        <v>586</v>
      </c>
      <c r="E514">
        <v>8700</v>
      </c>
      <c r="F514">
        <v>48</v>
      </c>
      <c r="G514">
        <v>8.9600000000000009</v>
      </c>
      <c r="H514">
        <v>216.33</v>
      </c>
      <c r="I514">
        <v>13.4</v>
      </c>
      <c r="J514" t="s">
        <v>576</v>
      </c>
      <c r="K514">
        <v>0</v>
      </c>
      <c r="L514">
        <v>0</v>
      </c>
    </row>
    <row r="515" spans="1:12" x14ac:dyDescent="0.25">
      <c r="A515" t="s">
        <v>1092</v>
      </c>
      <c r="B515" t="s">
        <v>482</v>
      </c>
      <c r="C515" s="1">
        <v>45827</v>
      </c>
      <c r="D515" t="s">
        <v>580</v>
      </c>
      <c r="E515">
        <v>7500</v>
      </c>
      <c r="F515">
        <v>60</v>
      </c>
      <c r="G515">
        <v>8.4600000000000009</v>
      </c>
      <c r="H515">
        <v>153.72999999999999</v>
      </c>
      <c r="I515">
        <v>21.5</v>
      </c>
      <c r="J515" t="s">
        <v>567</v>
      </c>
      <c r="K515">
        <v>0</v>
      </c>
      <c r="L515">
        <v>0</v>
      </c>
    </row>
    <row r="516" spans="1:12" x14ac:dyDescent="0.25">
      <c r="A516" t="s">
        <v>1093</v>
      </c>
      <c r="B516" t="s">
        <v>483</v>
      </c>
      <c r="C516" s="1">
        <v>45688</v>
      </c>
      <c r="D516" t="s">
        <v>578</v>
      </c>
      <c r="E516">
        <v>47100</v>
      </c>
      <c r="F516">
        <v>12</v>
      </c>
      <c r="G516">
        <v>14.85</v>
      </c>
      <c r="H516">
        <v>4247.83</v>
      </c>
      <c r="I516">
        <v>64.8</v>
      </c>
      <c r="J516" t="s">
        <v>570</v>
      </c>
      <c r="K516">
        <v>49</v>
      </c>
      <c r="L516">
        <v>1</v>
      </c>
    </row>
    <row r="517" spans="1:12" x14ac:dyDescent="0.25">
      <c r="A517" t="s">
        <v>1094</v>
      </c>
      <c r="B517" t="s">
        <v>484</v>
      </c>
      <c r="C517" s="1">
        <v>45608</v>
      </c>
      <c r="D517" t="s">
        <v>590</v>
      </c>
      <c r="E517">
        <v>14000</v>
      </c>
      <c r="F517">
        <v>12</v>
      </c>
      <c r="G517">
        <v>10.029999999999999</v>
      </c>
      <c r="H517">
        <v>1231.02</v>
      </c>
      <c r="I517">
        <v>86</v>
      </c>
      <c r="J517" t="s">
        <v>599</v>
      </c>
      <c r="K517">
        <v>30</v>
      </c>
      <c r="L517">
        <v>0</v>
      </c>
    </row>
    <row r="518" spans="1:12" x14ac:dyDescent="0.25">
      <c r="A518" t="s">
        <v>1095</v>
      </c>
      <c r="B518" t="s">
        <v>484</v>
      </c>
      <c r="C518" s="1">
        <v>45457</v>
      </c>
      <c r="D518" t="s">
        <v>582</v>
      </c>
      <c r="E518">
        <v>11300</v>
      </c>
      <c r="F518">
        <v>24</v>
      </c>
      <c r="G518">
        <v>13.99</v>
      </c>
      <c r="H518">
        <v>542.49</v>
      </c>
      <c r="I518">
        <v>52.8</v>
      </c>
      <c r="J518" t="s">
        <v>570</v>
      </c>
      <c r="K518">
        <v>177</v>
      </c>
      <c r="L518">
        <v>1</v>
      </c>
    </row>
    <row r="519" spans="1:12" x14ac:dyDescent="0.25">
      <c r="A519" t="s">
        <v>1096</v>
      </c>
      <c r="B519" t="s">
        <v>485</v>
      </c>
      <c r="C519" s="1">
        <v>45776</v>
      </c>
      <c r="D519" t="s">
        <v>582</v>
      </c>
      <c r="E519">
        <v>11800</v>
      </c>
      <c r="F519">
        <v>48</v>
      </c>
      <c r="G519">
        <v>7.19</v>
      </c>
      <c r="H519">
        <v>283.61</v>
      </c>
      <c r="I519">
        <v>55.7</v>
      </c>
      <c r="J519" t="s">
        <v>576</v>
      </c>
      <c r="K519">
        <v>0</v>
      </c>
      <c r="L519">
        <v>0</v>
      </c>
    </row>
    <row r="520" spans="1:12" x14ac:dyDescent="0.25">
      <c r="A520" t="s">
        <v>1097</v>
      </c>
      <c r="B520" t="s">
        <v>486</v>
      </c>
      <c r="C520" s="1">
        <v>45702</v>
      </c>
      <c r="D520" t="s">
        <v>582</v>
      </c>
      <c r="E520">
        <v>25400</v>
      </c>
      <c r="F520">
        <v>36</v>
      </c>
      <c r="G520">
        <v>12.56</v>
      </c>
      <c r="H520">
        <v>850.45</v>
      </c>
      <c r="I520">
        <v>32.4</v>
      </c>
      <c r="J520" t="s">
        <v>599</v>
      </c>
      <c r="K520">
        <v>0</v>
      </c>
      <c r="L520">
        <v>0</v>
      </c>
    </row>
    <row r="521" spans="1:12" x14ac:dyDescent="0.25">
      <c r="A521" t="s">
        <v>1098</v>
      </c>
      <c r="B521" t="s">
        <v>486</v>
      </c>
      <c r="C521" s="1">
        <v>45715</v>
      </c>
      <c r="D521" t="s">
        <v>566</v>
      </c>
      <c r="E521">
        <v>42600</v>
      </c>
      <c r="F521">
        <v>36</v>
      </c>
      <c r="G521">
        <v>10.14</v>
      </c>
      <c r="H521">
        <v>1377.38</v>
      </c>
      <c r="I521">
        <v>37.6</v>
      </c>
      <c r="J521" t="s">
        <v>567</v>
      </c>
      <c r="K521">
        <v>0</v>
      </c>
      <c r="L521">
        <v>0</v>
      </c>
    </row>
    <row r="522" spans="1:12" x14ac:dyDescent="0.25">
      <c r="A522" t="s">
        <v>1099</v>
      </c>
      <c r="B522" t="s">
        <v>487</v>
      </c>
      <c r="C522" s="1">
        <v>45300</v>
      </c>
      <c r="D522" t="s">
        <v>590</v>
      </c>
      <c r="E522">
        <v>4400</v>
      </c>
      <c r="F522">
        <v>24</v>
      </c>
      <c r="G522">
        <v>11.42</v>
      </c>
      <c r="H522">
        <v>205.93</v>
      </c>
      <c r="I522">
        <v>47.1</v>
      </c>
      <c r="J522" t="s">
        <v>576</v>
      </c>
      <c r="K522">
        <v>0</v>
      </c>
      <c r="L522">
        <v>0</v>
      </c>
    </row>
    <row r="523" spans="1:12" x14ac:dyDescent="0.25">
      <c r="A523" t="s">
        <v>1100</v>
      </c>
      <c r="B523" t="s">
        <v>488</v>
      </c>
      <c r="C523" s="1">
        <v>45771</v>
      </c>
      <c r="D523" t="s">
        <v>582</v>
      </c>
      <c r="E523">
        <v>12600</v>
      </c>
      <c r="F523">
        <v>12</v>
      </c>
      <c r="G523">
        <v>8.26</v>
      </c>
      <c r="H523">
        <v>1097.57</v>
      </c>
      <c r="I523">
        <v>77.8</v>
      </c>
      <c r="J523" t="s">
        <v>599</v>
      </c>
      <c r="K523">
        <v>15</v>
      </c>
      <c r="L523">
        <v>0</v>
      </c>
    </row>
    <row r="524" spans="1:12" x14ac:dyDescent="0.25">
      <c r="A524" t="s">
        <v>1101</v>
      </c>
      <c r="B524" t="s">
        <v>489</v>
      </c>
      <c r="C524" s="1">
        <v>45628</v>
      </c>
      <c r="D524" t="s">
        <v>582</v>
      </c>
      <c r="E524">
        <v>46300</v>
      </c>
      <c r="F524">
        <v>48</v>
      </c>
      <c r="G524">
        <v>8.98</v>
      </c>
      <c r="H524">
        <v>1151.74</v>
      </c>
      <c r="I524">
        <v>23.8</v>
      </c>
      <c r="J524" t="s">
        <v>599</v>
      </c>
      <c r="K524">
        <v>0</v>
      </c>
      <c r="L524">
        <v>0</v>
      </c>
    </row>
    <row r="525" spans="1:12" x14ac:dyDescent="0.25">
      <c r="A525" t="s">
        <v>1102</v>
      </c>
      <c r="B525" t="s">
        <v>490</v>
      </c>
      <c r="C525" s="1">
        <v>45773</v>
      </c>
      <c r="D525" t="s">
        <v>566</v>
      </c>
      <c r="E525">
        <v>8700</v>
      </c>
      <c r="F525">
        <v>60</v>
      </c>
      <c r="G525">
        <v>10.5</v>
      </c>
      <c r="H525">
        <v>187</v>
      </c>
      <c r="I525">
        <v>48.4</v>
      </c>
      <c r="J525" t="s">
        <v>570</v>
      </c>
      <c r="K525">
        <v>84</v>
      </c>
      <c r="L525">
        <v>1</v>
      </c>
    </row>
    <row r="526" spans="1:12" x14ac:dyDescent="0.25">
      <c r="A526" t="s">
        <v>1103</v>
      </c>
      <c r="B526" t="s">
        <v>491</v>
      </c>
      <c r="C526" s="1">
        <v>45662</v>
      </c>
      <c r="D526" t="s">
        <v>586</v>
      </c>
      <c r="E526">
        <v>39200</v>
      </c>
      <c r="F526">
        <v>12</v>
      </c>
      <c r="G526">
        <v>15.28</v>
      </c>
      <c r="H526">
        <v>3543.31</v>
      </c>
      <c r="I526">
        <v>124.5</v>
      </c>
      <c r="J526" t="s">
        <v>599</v>
      </c>
      <c r="K526">
        <v>30</v>
      </c>
      <c r="L526">
        <v>0</v>
      </c>
    </row>
    <row r="527" spans="1:12" x14ac:dyDescent="0.25">
      <c r="A527" t="s">
        <v>1104</v>
      </c>
      <c r="B527" t="s">
        <v>492</v>
      </c>
      <c r="C527" s="1">
        <v>45472</v>
      </c>
      <c r="D527" t="s">
        <v>586</v>
      </c>
      <c r="E527">
        <v>26200</v>
      </c>
      <c r="F527">
        <v>36</v>
      </c>
      <c r="G527">
        <v>7.23</v>
      </c>
      <c r="H527">
        <v>811.74</v>
      </c>
      <c r="I527">
        <v>59</v>
      </c>
      <c r="J527" t="s">
        <v>570</v>
      </c>
      <c r="K527">
        <v>47</v>
      </c>
      <c r="L527">
        <v>1</v>
      </c>
    </row>
    <row r="528" spans="1:12" x14ac:dyDescent="0.25">
      <c r="A528" t="s">
        <v>1105</v>
      </c>
      <c r="B528" t="s">
        <v>493</v>
      </c>
      <c r="C528" s="1">
        <v>45557</v>
      </c>
      <c r="D528" t="s">
        <v>582</v>
      </c>
      <c r="E528">
        <v>14900</v>
      </c>
      <c r="F528">
        <v>48</v>
      </c>
      <c r="G528">
        <v>10.77</v>
      </c>
      <c r="H528">
        <v>383.44</v>
      </c>
      <c r="I528">
        <v>32.4</v>
      </c>
      <c r="J528" t="s">
        <v>567</v>
      </c>
      <c r="K528">
        <v>0</v>
      </c>
      <c r="L528">
        <v>0</v>
      </c>
    </row>
    <row r="529" spans="1:12" x14ac:dyDescent="0.25">
      <c r="A529" t="s">
        <v>1106</v>
      </c>
      <c r="B529" t="s">
        <v>494</v>
      </c>
      <c r="C529" s="1">
        <v>45456</v>
      </c>
      <c r="D529" t="s">
        <v>574</v>
      </c>
      <c r="E529">
        <v>8800</v>
      </c>
      <c r="F529">
        <v>48</v>
      </c>
      <c r="G529">
        <v>10.51</v>
      </c>
      <c r="H529">
        <v>225.35</v>
      </c>
      <c r="I529">
        <v>34.4</v>
      </c>
      <c r="J529" t="s">
        <v>567</v>
      </c>
      <c r="K529">
        <v>0</v>
      </c>
      <c r="L529">
        <v>0</v>
      </c>
    </row>
    <row r="530" spans="1:12" x14ac:dyDescent="0.25">
      <c r="A530" t="s">
        <v>1107</v>
      </c>
      <c r="B530" t="s">
        <v>495</v>
      </c>
      <c r="C530" s="1">
        <v>45440</v>
      </c>
      <c r="D530" t="s">
        <v>586</v>
      </c>
      <c r="E530">
        <v>44900</v>
      </c>
      <c r="F530">
        <v>24</v>
      </c>
      <c r="G530">
        <v>6.22</v>
      </c>
      <c r="H530">
        <v>1994.45</v>
      </c>
      <c r="I530">
        <v>49.4</v>
      </c>
      <c r="J530" t="s">
        <v>599</v>
      </c>
      <c r="K530">
        <v>30</v>
      </c>
      <c r="L530">
        <v>0</v>
      </c>
    </row>
    <row r="531" spans="1:12" x14ac:dyDescent="0.25">
      <c r="A531" t="s">
        <v>1108</v>
      </c>
      <c r="B531" t="s">
        <v>496</v>
      </c>
      <c r="C531" s="1">
        <v>45616</v>
      </c>
      <c r="D531" t="s">
        <v>578</v>
      </c>
      <c r="E531">
        <v>12800</v>
      </c>
      <c r="F531">
        <v>24</v>
      </c>
      <c r="G531">
        <v>13.03</v>
      </c>
      <c r="H531">
        <v>608.72</v>
      </c>
      <c r="I531">
        <v>50.5</v>
      </c>
      <c r="J531" t="s">
        <v>570</v>
      </c>
      <c r="K531">
        <v>134</v>
      </c>
      <c r="L531">
        <v>1</v>
      </c>
    </row>
    <row r="532" spans="1:12" x14ac:dyDescent="0.25">
      <c r="A532" t="s">
        <v>1109</v>
      </c>
      <c r="B532" t="s">
        <v>497</v>
      </c>
      <c r="C532" s="1">
        <v>45391</v>
      </c>
      <c r="D532" t="s">
        <v>586</v>
      </c>
      <c r="E532">
        <v>47300</v>
      </c>
      <c r="F532">
        <v>24</v>
      </c>
      <c r="G532">
        <v>12.12</v>
      </c>
      <c r="H532">
        <v>2229.23</v>
      </c>
      <c r="I532">
        <v>90.1</v>
      </c>
      <c r="J532" t="s">
        <v>570</v>
      </c>
      <c r="K532">
        <v>78</v>
      </c>
      <c r="L532">
        <v>1</v>
      </c>
    </row>
    <row r="533" spans="1:12" x14ac:dyDescent="0.25">
      <c r="A533" t="s">
        <v>1110</v>
      </c>
      <c r="B533" t="s">
        <v>498</v>
      </c>
      <c r="C533" s="1">
        <v>45487</v>
      </c>
      <c r="D533" t="s">
        <v>572</v>
      </c>
      <c r="E533">
        <v>30800</v>
      </c>
      <c r="F533">
        <v>24</v>
      </c>
      <c r="G533">
        <v>10.36</v>
      </c>
      <c r="H533">
        <v>1426.39</v>
      </c>
      <c r="I533">
        <v>45.1</v>
      </c>
      <c r="J533" t="s">
        <v>576</v>
      </c>
      <c r="K533">
        <v>0</v>
      </c>
      <c r="L533">
        <v>0</v>
      </c>
    </row>
    <row r="534" spans="1:12" x14ac:dyDescent="0.25">
      <c r="A534" t="s">
        <v>1111</v>
      </c>
      <c r="B534" t="s">
        <v>499</v>
      </c>
      <c r="C534" s="1">
        <v>45758</v>
      </c>
      <c r="D534" t="s">
        <v>586</v>
      </c>
      <c r="E534">
        <v>16700</v>
      </c>
      <c r="F534">
        <v>12</v>
      </c>
      <c r="G534">
        <v>9.33</v>
      </c>
      <c r="H534">
        <v>1463</v>
      </c>
      <c r="I534">
        <v>32</v>
      </c>
      <c r="J534" t="s">
        <v>567</v>
      </c>
      <c r="K534">
        <v>0</v>
      </c>
      <c r="L534">
        <v>0</v>
      </c>
    </row>
    <row r="535" spans="1:12" x14ac:dyDescent="0.25">
      <c r="A535" t="s">
        <v>1112</v>
      </c>
      <c r="B535" t="s">
        <v>499</v>
      </c>
      <c r="C535" s="1">
        <v>45761</v>
      </c>
      <c r="D535" t="s">
        <v>569</v>
      </c>
      <c r="E535">
        <v>38700</v>
      </c>
      <c r="F535">
        <v>12</v>
      </c>
      <c r="G535">
        <v>10.47</v>
      </c>
      <c r="H535">
        <v>3410.81</v>
      </c>
      <c r="I535">
        <v>57.4</v>
      </c>
      <c r="J535" t="s">
        <v>576</v>
      </c>
      <c r="K535">
        <v>0</v>
      </c>
      <c r="L535">
        <v>0</v>
      </c>
    </row>
    <row r="536" spans="1:12" x14ac:dyDescent="0.25">
      <c r="A536" t="s">
        <v>1113</v>
      </c>
      <c r="B536" t="s">
        <v>500</v>
      </c>
      <c r="C536" s="1">
        <v>45393</v>
      </c>
      <c r="D536" t="s">
        <v>569</v>
      </c>
      <c r="E536">
        <v>33700</v>
      </c>
      <c r="F536">
        <v>48</v>
      </c>
      <c r="G536">
        <v>9.89</v>
      </c>
      <c r="H536">
        <v>852.94</v>
      </c>
      <c r="I536">
        <v>15.6</v>
      </c>
      <c r="J536" t="s">
        <v>576</v>
      </c>
      <c r="K536">
        <v>0</v>
      </c>
      <c r="L536">
        <v>0</v>
      </c>
    </row>
    <row r="537" spans="1:12" x14ac:dyDescent="0.25">
      <c r="A537" t="s">
        <v>1114</v>
      </c>
      <c r="B537" t="s">
        <v>501</v>
      </c>
      <c r="C537" s="1">
        <v>45394</v>
      </c>
      <c r="D537" t="s">
        <v>590</v>
      </c>
      <c r="E537">
        <v>7000</v>
      </c>
      <c r="F537">
        <v>60</v>
      </c>
      <c r="G537">
        <v>12.74</v>
      </c>
      <c r="H537">
        <v>158.34</v>
      </c>
      <c r="I537">
        <v>10.5</v>
      </c>
      <c r="J537" t="s">
        <v>567</v>
      </c>
      <c r="K537">
        <v>0</v>
      </c>
      <c r="L537">
        <v>0</v>
      </c>
    </row>
    <row r="538" spans="1:12" x14ac:dyDescent="0.25">
      <c r="A538" t="s">
        <v>1115</v>
      </c>
      <c r="B538" t="s">
        <v>502</v>
      </c>
      <c r="C538" s="1">
        <v>45492</v>
      </c>
      <c r="D538" t="s">
        <v>569</v>
      </c>
      <c r="E538">
        <v>23500</v>
      </c>
      <c r="F538">
        <v>60</v>
      </c>
      <c r="G538">
        <v>10.74</v>
      </c>
      <c r="H538">
        <v>507.91</v>
      </c>
      <c r="I538">
        <v>49.1</v>
      </c>
      <c r="J538" t="s">
        <v>599</v>
      </c>
      <c r="K538">
        <v>30</v>
      </c>
      <c r="L538">
        <v>0</v>
      </c>
    </row>
    <row r="539" spans="1:12" x14ac:dyDescent="0.25">
      <c r="A539" t="s">
        <v>1116</v>
      </c>
      <c r="B539" t="s">
        <v>503</v>
      </c>
      <c r="C539" s="1">
        <v>45675</v>
      </c>
      <c r="D539" t="s">
        <v>566</v>
      </c>
      <c r="E539">
        <v>30100</v>
      </c>
      <c r="F539">
        <v>48</v>
      </c>
      <c r="G539">
        <v>9.07</v>
      </c>
      <c r="H539">
        <v>750.04</v>
      </c>
      <c r="I539">
        <v>42.4</v>
      </c>
      <c r="J539" t="s">
        <v>576</v>
      </c>
      <c r="K539">
        <v>0</v>
      </c>
      <c r="L539">
        <v>0</v>
      </c>
    </row>
    <row r="540" spans="1:12" x14ac:dyDescent="0.25">
      <c r="A540" t="s">
        <v>1117</v>
      </c>
      <c r="B540" t="s">
        <v>504</v>
      </c>
      <c r="C540" s="1">
        <v>45296</v>
      </c>
      <c r="D540" t="s">
        <v>574</v>
      </c>
      <c r="E540">
        <v>40200</v>
      </c>
      <c r="F540">
        <v>48</v>
      </c>
      <c r="G540">
        <v>10.18</v>
      </c>
      <c r="H540">
        <v>1023.05</v>
      </c>
      <c r="I540">
        <v>52.7</v>
      </c>
      <c r="J540" t="s">
        <v>576</v>
      </c>
      <c r="K540">
        <v>0</v>
      </c>
      <c r="L540">
        <v>0</v>
      </c>
    </row>
    <row r="541" spans="1:12" x14ac:dyDescent="0.25">
      <c r="A541" t="s">
        <v>1118</v>
      </c>
      <c r="B541" t="s">
        <v>505</v>
      </c>
      <c r="C541" s="1">
        <v>45466</v>
      </c>
      <c r="D541" t="s">
        <v>578</v>
      </c>
      <c r="E541">
        <v>26900</v>
      </c>
      <c r="F541">
        <v>60</v>
      </c>
      <c r="G541">
        <v>11.75</v>
      </c>
      <c r="H541">
        <v>594.98</v>
      </c>
      <c r="I541">
        <v>45.4</v>
      </c>
      <c r="J541" t="s">
        <v>599</v>
      </c>
      <c r="K541">
        <v>30</v>
      </c>
      <c r="L541">
        <v>0</v>
      </c>
    </row>
    <row r="542" spans="1:12" x14ac:dyDescent="0.25">
      <c r="A542" t="s">
        <v>1119</v>
      </c>
      <c r="B542" t="s">
        <v>506</v>
      </c>
      <c r="C542" s="1">
        <v>45731</v>
      </c>
      <c r="D542" t="s">
        <v>584</v>
      </c>
      <c r="E542">
        <v>19600</v>
      </c>
      <c r="F542">
        <v>12</v>
      </c>
      <c r="G542">
        <v>11.67</v>
      </c>
      <c r="H542">
        <v>1738.41</v>
      </c>
      <c r="I542">
        <v>59.4</v>
      </c>
      <c r="J542" t="s">
        <v>570</v>
      </c>
      <c r="K542">
        <v>129</v>
      </c>
      <c r="L542">
        <v>1</v>
      </c>
    </row>
    <row r="543" spans="1:12" x14ac:dyDescent="0.25">
      <c r="A543" t="s">
        <v>1120</v>
      </c>
      <c r="B543" t="s">
        <v>506</v>
      </c>
      <c r="C543" s="1">
        <v>45393</v>
      </c>
      <c r="D543" t="s">
        <v>580</v>
      </c>
      <c r="E543">
        <v>12600</v>
      </c>
      <c r="F543">
        <v>24</v>
      </c>
      <c r="G543">
        <v>9.85</v>
      </c>
      <c r="H543">
        <v>580.54999999999995</v>
      </c>
      <c r="I543">
        <v>28.5</v>
      </c>
      <c r="J543" t="s">
        <v>576</v>
      </c>
      <c r="K543">
        <v>0</v>
      </c>
      <c r="L543">
        <v>0</v>
      </c>
    </row>
    <row r="544" spans="1:12" x14ac:dyDescent="0.25">
      <c r="A544" t="s">
        <v>1121</v>
      </c>
      <c r="B544" t="s">
        <v>507</v>
      </c>
      <c r="C544" s="1">
        <v>45454</v>
      </c>
      <c r="D544" t="s">
        <v>569</v>
      </c>
      <c r="E544">
        <v>32100</v>
      </c>
      <c r="F544">
        <v>36</v>
      </c>
      <c r="G544">
        <v>13.94</v>
      </c>
      <c r="H544">
        <v>1096.17</v>
      </c>
      <c r="I544">
        <v>61.3</v>
      </c>
      <c r="J544" t="s">
        <v>576</v>
      </c>
      <c r="K544">
        <v>0</v>
      </c>
      <c r="L544">
        <v>0</v>
      </c>
    </row>
    <row r="545" spans="1:12" x14ac:dyDescent="0.25">
      <c r="A545" t="s">
        <v>1122</v>
      </c>
      <c r="B545" t="s">
        <v>508</v>
      </c>
      <c r="C545" s="1">
        <v>45372</v>
      </c>
      <c r="D545" t="s">
        <v>590</v>
      </c>
      <c r="E545">
        <v>26800</v>
      </c>
      <c r="F545">
        <v>60</v>
      </c>
      <c r="G545">
        <v>13.19</v>
      </c>
      <c r="H545">
        <v>612.39</v>
      </c>
      <c r="I545">
        <v>56.8</v>
      </c>
      <c r="J545" t="s">
        <v>567</v>
      </c>
      <c r="K545">
        <v>0</v>
      </c>
      <c r="L545">
        <v>0</v>
      </c>
    </row>
    <row r="546" spans="1:12" x14ac:dyDescent="0.25">
      <c r="A546" t="s">
        <v>1123</v>
      </c>
      <c r="B546" t="s">
        <v>509</v>
      </c>
      <c r="C546" s="1">
        <v>45543</v>
      </c>
      <c r="D546" t="s">
        <v>578</v>
      </c>
      <c r="E546">
        <v>13000</v>
      </c>
      <c r="F546">
        <v>24</v>
      </c>
      <c r="G546">
        <v>7.77</v>
      </c>
      <c r="H546">
        <v>586.59</v>
      </c>
      <c r="I546">
        <v>32.9</v>
      </c>
      <c r="J546" t="s">
        <v>576</v>
      </c>
      <c r="K546">
        <v>0</v>
      </c>
      <c r="L546">
        <v>0</v>
      </c>
    </row>
    <row r="547" spans="1:12" x14ac:dyDescent="0.25">
      <c r="A547" t="s">
        <v>1124</v>
      </c>
      <c r="B547" t="s">
        <v>509</v>
      </c>
      <c r="C547" s="1">
        <v>45397</v>
      </c>
      <c r="D547" t="s">
        <v>574</v>
      </c>
      <c r="E547">
        <v>12200</v>
      </c>
      <c r="F547">
        <v>24</v>
      </c>
      <c r="G547">
        <v>9.42</v>
      </c>
      <c r="H547">
        <v>559.71</v>
      </c>
      <c r="I547">
        <v>32</v>
      </c>
      <c r="J547" t="s">
        <v>599</v>
      </c>
      <c r="K547">
        <v>15</v>
      </c>
      <c r="L547">
        <v>0</v>
      </c>
    </row>
    <row r="548" spans="1:12" x14ac:dyDescent="0.25">
      <c r="A548" t="s">
        <v>1125</v>
      </c>
      <c r="B548" t="s">
        <v>510</v>
      </c>
      <c r="C548" s="1">
        <v>45504</v>
      </c>
      <c r="D548" t="s">
        <v>574</v>
      </c>
      <c r="E548">
        <v>6500</v>
      </c>
      <c r="F548">
        <v>48</v>
      </c>
      <c r="G548">
        <v>13.44</v>
      </c>
      <c r="H548">
        <v>175.8</v>
      </c>
      <c r="I548">
        <v>34.799999999999997</v>
      </c>
      <c r="J548" t="s">
        <v>576</v>
      </c>
      <c r="K548">
        <v>0</v>
      </c>
      <c r="L548">
        <v>0</v>
      </c>
    </row>
    <row r="549" spans="1:12" x14ac:dyDescent="0.25">
      <c r="A549" t="s">
        <v>1126</v>
      </c>
      <c r="B549" t="s">
        <v>511</v>
      </c>
      <c r="C549" s="1">
        <v>45753</v>
      </c>
      <c r="D549" t="s">
        <v>582</v>
      </c>
      <c r="E549">
        <v>19500</v>
      </c>
      <c r="F549">
        <v>36</v>
      </c>
      <c r="G549">
        <v>12.75</v>
      </c>
      <c r="H549">
        <v>654.69000000000005</v>
      </c>
      <c r="I549">
        <v>54.1</v>
      </c>
      <c r="J549" t="s">
        <v>576</v>
      </c>
      <c r="K549">
        <v>0</v>
      </c>
      <c r="L549">
        <v>0</v>
      </c>
    </row>
    <row r="550" spans="1:12" x14ac:dyDescent="0.25">
      <c r="A550" t="s">
        <v>1127</v>
      </c>
      <c r="B550" t="s">
        <v>512</v>
      </c>
      <c r="C550" s="1">
        <v>45647</v>
      </c>
      <c r="D550" t="s">
        <v>590</v>
      </c>
      <c r="E550">
        <v>43000</v>
      </c>
      <c r="F550">
        <v>12</v>
      </c>
      <c r="G550">
        <v>10.71</v>
      </c>
      <c r="H550">
        <v>3794.6</v>
      </c>
      <c r="I550">
        <v>79.900000000000006</v>
      </c>
      <c r="J550" t="s">
        <v>576</v>
      </c>
      <c r="K550">
        <v>0</v>
      </c>
      <c r="L550">
        <v>0</v>
      </c>
    </row>
    <row r="551" spans="1:12" x14ac:dyDescent="0.25">
      <c r="A551" t="s">
        <v>1128</v>
      </c>
      <c r="B551" t="s">
        <v>513</v>
      </c>
      <c r="C551" s="1">
        <v>45822</v>
      </c>
      <c r="D551" t="s">
        <v>574</v>
      </c>
      <c r="E551">
        <v>11300</v>
      </c>
      <c r="F551">
        <v>12</v>
      </c>
      <c r="G551">
        <v>9.33</v>
      </c>
      <c r="H551">
        <v>989.93</v>
      </c>
      <c r="I551">
        <v>70.8</v>
      </c>
      <c r="J551" t="s">
        <v>567</v>
      </c>
      <c r="K551">
        <v>0</v>
      </c>
      <c r="L551">
        <v>0</v>
      </c>
    </row>
    <row r="552" spans="1:12" x14ac:dyDescent="0.25">
      <c r="A552" t="s">
        <v>1129</v>
      </c>
      <c r="B552" t="s">
        <v>514</v>
      </c>
      <c r="C552" s="1">
        <v>45421</v>
      </c>
      <c r="D552" t="s">
        <v>584</v>
      </c>
      <c r="E552">
        <v>5900</v>
      </c>
      <c r="F552">
        <v>12</v>
      </c>
      <c r="G552">
        <v>9.74</v>
      </c>
      <c r="H552">
        <v>517.99</v>
      </c>
      <c r="I552">
        <v>23.6</v>
      </c>
      <c r="J552" t="s">
        <v>567</v>
      </c>
      <c r="K552">
        <v>0</v>
      </c>
      <c r="L552">
        <v>0</v>
      </c>
    </row>
    <row r="553" spans="1:12" x14ac:dyDescent="0.25">
      <c r="A553" t="s">
        <v>1130</v>
      </c>
      <c r="B553" t="s">
        <v>515</v>
      </c>
      <c r="C553" s="1">
        <v>45701</v>
      </c>
      <c r="D553" t="s">
        <v>572</v>
      </c>
      <c r="E553">
        <v>24400</v>
      </c>
      <c r="F553">
        <v>48</v>
      </c>
      <c r="G553">
        <v>11.75</v>
      </c>
      <c r="H553">
        <v>639.54999999999995</v>
      </c>
      <c r="I553">
        <v>47</v>
      </c>
      <c r="J553" t="s">
        <v>576</v>
      </c>
      <c r="K553">
        <v>0</v>
      </c>
      <c r="L553">
        <v>0</v>
      </c>
    </row>
    <row r="554" spans="1:12" x14ac:dyDescent="0.25">
      <c r="A554" t="s">
        <v>1131</v>
      </c>
      <c r="B554" t="s">
        <v>516</v>
      </c>
      <c r="C554" s="1">
        <v>45502</v>
      </c>
      <c r="D554" t="s">
        <v>574</v>
      </c>
      <c r="E554">
        <v>6900</v>
      </c>
      <c r="F554">
        <v>60</v>
      </c>
      <c r="G554">
        <v>10.039999999999999</v>
      </c>
      <c r="H554">
        <v>146.74</v>
      </c>
      <c r="I554">
        <v>38</v>
      </c>
      <c r="J554" t="s">
        <v>567</v>
      </c>
      <c r="K554">
        <v>0</v>
      </c>
      <c r="L554">
        <v>0</v>
      </c>
    </row>
    <row r="555" spans="1:12" x14ac:dyDescent="0.25">
      <c r="A555" t="s">
        <v>1132</v>
      </c>
      <c r="B555" t="s">
        <v>516</v>
      </c>
      <c r="C555" s="1">
        <v>45684</v>
      </c>
      <c r="D555" t="s">
        <v>569</v>
      </c>
      <c r="E555">
        <v>14300</v>
      </c>
      <c r="F555">
        <v>36</v>
      </c>
      <c r="G555">
        <v>11.6</v>
      </c>
      <c r="H555">
        <v>472.24</v>
      </c>
      <c r="I555">
        <v>46.4</v>
      </c>
      <c r="J555" t="s">
        <v>576</v>
      </c>
      <c r="K555">
        <v>0</v>
      </c>
      <c r="L555">
        <v>0</v>
      </c>
    </row>
    <row r="556" spans="1:12" x14ac:dyDescent="0.25">
      <c r="A556" t="s">
        <v>1133</v>
      </c>
      <c r="B556" t="s">
        <v>517</v>
      </c>
      <c r="C556" s="1">
        <v>45711</v>
      </c>
      <c r="D556" t="s">
        <v>582</v>
      </c>
      <c r="E556">
        <v>44700</v>
      </c>
      <c r="F556">
        <v>60</v>
      </c>
      <c r="G556">
        <v>9.92</v>
      </c>
      <c r="H556">
        <v>947.98</v>
      </c>
      <c r="I556">
        <v>46.1</v>
      </c>
      <c r="J556" t="s">
        <v>599</v>
      </c>
      <c r="K556">
        <v>0</v>
      </c>
      <c r="L556">
        <v>0</v>
      </c>
    </row>
    <row r="557" spans="1:12" x14ac:dyDescent="0.25">
      <c r="A557" t="s">
        <v>1134</v>
      </c>
      <c r="B557" t="s">
        <v>518</v>
      </c>
      <c r="C557" s="1">
        <v>45482</v>
      </c>
      <c r="D557" t="s">
        <v>578</v>
      </c>
      <c r="E557">
        <v>4600</v>
      </c>
      <c r="F557">
        <v>36</v>
      </c>
      <c r="G557">
        <v>10.78</v>
      </c>
      <c r="H557">
        <v>150.12</v>
      </c>
      <c r="I557">
        <v>17.600000000000001</v>
      </c>
      <c r="J557" t="s">
        <v>599</v>
      </c>
      <c r="K557">
        <v>0</v>
      </c>
      <c r="L557">
        <v>0</v>
      </c>
    </row>
    <row r="558" spans="1:12" x14ac:dyDescent="0.25">
      <c r="A558" t="s">
        <v>1135</v>
      </c>
      <c r="B558" t="s">
        <v>518</v>
      </c>
      <c r="C558" s="1">
        <v>45303</v>
      </c>
      <c r="D558" t="s">
        <v>578</v>
      </c>
      <c r="E558">
        <v>6000</v>
      </c>
      <c r="F558">
        <v>12</v>
      </c>
      <c r="G558">
        <v>10.23</v>
      </c>
      <c r="H558">
        <v>528.14</v>
      </c>
      <c r="I558">
        <v>32.200000000000003</v>
      </c>
      <c r="J558" t="s">
        <v>576</v>
      </c>
      <c r="K558">
        <v>0</v>
      </c>
      <c r="L558">
        <v>0</v>
      </c>
    </row>
    <row r="559" spans="1:12" x14ac:dyDescent="0.25">
      <c r="A559" t="s">
        <v>1136</v>
      </c>
      <c r="B559" t="s">
        <v>519</v>
      </c>
      <c r="C559" s="1">
        <v>45514</v>
      </c>
      <c r="D559" t="s">
        <v>584</v>
      </c>
      <c r="E559">
        <v>20000</v>
      </c>
      <c r="F559">
        <v>60</v>
      </c>
      <c r="G559">
        <v>10.86</v>
      </c>
      <c r="H559">
        <v>433.45</v>
      </c>
      <c r="I559">
        <v>55.4</v>
      </c>
      <c r="J559" t="s">
        <v>570</v>
      </c>
      <c r="K559">
        <v>101</v>
      </c>
      <c r="L559">
        <v>1</v>
      </c>
    </row>
    <row r="560" spans="1:12" x14ac:dyDescent="0.25">
      <c r="A560" t="s">
        <v>1137</v>
      </c>
      <c r="B560" t="s">
        <v>520</v>
      </c>
      <c r="C560" s="1">
        <v>45619</v>
      </c>
      <c r="D560" t="s">
        <v>582</v>
      </c>
      <c r="E560">
        <v>33000</v>
      </c>
      <c r="F560">
        <v>48</v>
      </c>
      <c r="G560">
        <v>7.42</v>
      </c>
      <c r="H560">
        <v>796.67</v>
      </c>
      <c r="I560">
        <v>70.099999999999994</v>
      </c>
      <c r="J560" t="s">
        <v>570</v>
      </c>
      <c r="K560">
        <v>42</v>
      </c>
      <c r="L560">
        <v>1</v>
      </c>
    </row>
    <row r="561" spans="1:12" x14ac:dyDescent="0.25">
      <c r="A561" t="s">
        <v>1138</v>
      </c>
      <c r="B561" t="s">
        <v>521</v>
      </c>
      <c r="C561" s="1">
        <v>45467</v>
      </c>
      <c r="D561" t="s">
        <v>566</v>
      </c>
      <c r="E561">
        <v>4900</v>
      </c>
      <c r="F561">
        <v>12</v>
      </c>
      <c r="G561">
        <v>6.69</v>
      </c>
      <c r="H561">
        <v>423.28</v>
      </c>
      <c r="I561">
        <v>50</v>
      </c>
      <c r="J561" t="s">
        <v>576</v>
      </c>
      <c r="K561">
        <v>0</v>
      </c>
      <c r="L561">
        <v>0</v>
      </c>
    </row>
    <row r="562" spans="1:12" x14ac:dyDescent="0.25">
      <c r="A562" t="s">
        <v>1139</v>
      </c>
      <c r="B562" t="s">
        <v>521</v>
      </c>
      <c r="C562" s="1">
        <v>45764</v>
      </c>
      <c r="D562" t="s">
        <v>586</v>
      </c>
      <c r="E562">
        <v>15400</v>
      </c>
      <c r="F562">
        <v>60</v>
      </c>
      <c r="G562">
        <v>11.01</v>
      </c>
      <c r="H562">
        <v>334.91</v>
      </c>
      <c r="I562">
        <v>47</v>
      </c>
      <c r="J562" t="s">
        <v>576</v>
      </c>
      <c r="K562">
        <v>0</v>
      </c>
      <c r="L562">
        <v>0</v>
      </c>
    </row>
    <row r="563" spans="1:12" x14ac:dyDescent="0.25">
      <c r="A563" t="s">
        <v>1140</v>
      </c>
      <c r="B563" t="s">
        <v>522</v>
      </c>
      <c r="C563" s="1">
        <v>45717</v>
      </c>
      <c r="D563" t="s">
        <v>572</v>
      </c>
      <c r="E563">
        <v>5000</v>
      </c>
      <c r="F563">
        <v>12</v>
      </c>
      <c r="G563">
        <v>12.2</v>
      </c>
      <c r="H563">
        <v>444.71</v>
      </c>
      <c r="I563">
        <v>79.2</v>
      </c>
      <c r="J563" t="s">
        <v>567</v>
      </c>
      <c r="K563">
        <v>0</v>
      </c>
      <c r="L563">
        <v>0</v>
      </c>
    </row>
    <row r="564" spans="1:12" x14ac:dyDescent="0.25">
      <c r="A564" t="s">
        <v>1141</v>
      </c>
      <c r="B564" t="s">
        <v>522</v>
      </c>
      <c r="C564" s="1">
        <v>45694</v>
      </c>
      <c r="D564" t="s">
        <v>569</v>
      </c>
      <c r="E564">
        <v>6300</v>
      </c>
      <c r="F564">
        <v>48</v>
      </c>
      <c r="G564">
        <v>12.91</v>
      </c>
      <c r="H564">
        <v>168.73</v>
      </c>
      <c r="I564">
        <v>62</v>
      </c>
      <c r="J564" t="s">
        <v>570</v>
      </c>
      <c r="K564">
        <v>146</v>
      </c>
      <c r="L564">
        <v>1</v>
      </c>
    </row>
    <row r="565" spans="1:12" x14ac:dyDescent="0.25">
      <c r="A565" t="s">
        <v>1142</v>
      </c>
      <c r="B565" t="s">
        <v>523</v>
      </c>
      <c r="C565" s="1">
        <v>45340</v>
      </c>
      <c r="D565" t="s">
        <v>582</v>
      </c>
      <c r="E565">
        <v>47000</v>
      </c>
      <c r="F565">
        <v>12</v>
      </c>
      <c r="G565">
        <v>6.91</v>
      </c>
      <c r="H565">
        <v>4064.81</v>
      </c>
      <c r="I565">
        <v>102.4</v>
      </c>
      <c r="J565" t="s">
        <v>567</v>
      </c>
      <c r="K565">
        <v>0</v>
      </c>
      <c r="L565">
        <v>0</v>
      </c>
    </row>
    <row r="566" spans="1:12" x14ac:dyDescent="0.25">
      <c r="A566" t="s">
        <v>1143</v>
      </c>
      <c r="B566" t="s">
        <v>524</v>
      </c>
      <c r="C566" s="1">
        <v>45297</v>
      </c>
      <c r="D566" t="s">
        <v>569</v>
      </c>
      <c r="E566">
        <v>6200</v>
      </c>
      <c r="F566">
        <v>36</v>
      </c>
      <c r="G566">
        <v>11.68</v>
      </c>
      <c r="H566">
        <v>204.98</v>
      </c>
      <c r="I566">
        <v>33.5</v>
      </c>
      <c r="J566" t="s">
        <v>599</v>
      </c>
      <c r="K566">
        <v>15</v>
      </c>
      <c r="L566">
        <v>0</v>
      </c>
    </row>
    <row r="567" spans="1:12" x14ac:dyDescent="0.25">
      <c r="A567" t="s">
        <v>1144</v>
      </c>
      <c r="B567" t="s">
        <v>524</v>
      </c>
      <c r="C567" s="1">
        <v>45680</v>
      </c>
      <c r="D567" t="s">
        <v>586</v>
      </c>
      <c r="E567">
        <v>39200</v>
      </c>
      <c r="F567">
        <v>12</v>
      </c>
      <c r="G567">
        <v>8.92</v>
      </c>
      <c r="H567">
        <v>3426.64</v>
      </c>
      <c r="I567">
        <v>74</v>
      </c>
      <c r="J567" t="s">
        <v>570</v>
      </c>
      <c r="K567">
        <v>73</v>
      </c>
      <c r="L567">
        <v>1</v>
      </c>
    </row>
    <row r="568" spans="1:12" x14ac:dyDescent="0.25">
      <c r="A568" t="s">
        <v>1145</v>
      </c>
      <c r="B568" t="s">
        <v>525</v>
      </c>
      <c r="C568" s="1">
        <v>45715</v>
      </c>
      <c r="D568" t="s">
        <v>590</v>
      </c>
      <c r="E568">
        <v>5200</v>
      </c>
      <c r="F568">
        <v>24</v>
      </c>
      <c r="G568">
        <v>10.25</v>
      </c>
      <c r="H568">
        <v>240.55</v>
      </c>
      <c r="I568">
        <v>44.2</v>
      </c>
      <c r="J568" t="s">
        <v>576</v>
      </c>
      <c r="K568">
        <v>0</v>
      </c>
      <c r="L568">
        <v>0</v>
      </c>
    </row>
    <row r="569" spans="1:12" x14ac:dyDescent="0.25">
      <c r="A569" t="s">
        <v>1146</v>
      </c>
      <c r="B569" t="s">
        <v>525</v>
      </c>
      <c r="C569" s="1">
        <v>45786</v>
      </c>
      <c r="D569" t="s">
        <v>584</v>
      </c>
      <c r="E569">
        <v>22000</v>
      </c>
      <c r="F569">
        <v>36</v>
      </c>
      <c r="G569">
        <v>8.09</v>
      </c>
      <c r="H569">
        <v>690.31</v>
      </c>
      <c r="I569">
        <v>60.9</v>
      </c>
      <c r="J569" t="s">
        <v>576</v>
      </c>
      <c r="K569">
        <v>0</v>
      </c>
      <c r="L569">
        <v>0</v>
      </c>
    </row>
    <row r="570" spans="1:12" x14ac:dyDescent="0.25">
      <c r="A570" t="s">
        <v>1147</v>
      </c>
      <c r="B570" t="s">
        <v>526</v>
      </c>
      <c r="C570" s="1">
        <v>45368</v>
      </c>
      <c r="D570" t="s">
        <v>572</v>
      </c>
      <c r="E570">
        <v>13600</v>
      </c>
      <c r="F570">
        <v>24</v>
      </c>
      <c r="G570">
        <v>13.16</v>
      </c>
      <c r="H570">
        <v>647.59</v>
      </c>
      <c r="I570">
        <v>38.700000000000003</v>
      </c>
      <c r="J570" t="s">
        <v>576</v>
      </c>
      <c r="K570">
        <v>0</v>
      </c>
      <c r="L570">
        <v>0</v>
      </c>
    </row>
    <row r="571" spans="1:12" x14ac:dyDescent="0.25">
      <c r="A571" t="s">
        <v>1148</v>
      </c>
      <c r="B571" t="s">
        <v>527</v>
      </c>
      <c r="C571" s="1">
        <v>45832</v>
      </c>
      <c r="D571" t="s">
        <v>569</v>
      </c>
      <c r="E571">
        <v>6100</v>
      </c>
      <c r="F571">
        <v>24</v>
      </c>
      <c r="G571">
        <v>10.25</v>
      </c>
      <c r="H571">
        <v>282.19</v>
      </c>
      <c r="I571">
        <v>47.8</v>
      </c>
      <c r="J571" t="s">
        <v>567</v>
      </c>
      <c r="K571">
        <v>0</v>
      </c>
      <c r="L571">
        <v>0</v>
      </c>
    </row>
    <row r="572" spans="1:12" x14ac:dyDescent="0.25">
      <c r="A572" t="s">
        <v>1149</v>
      </c>
      <c r="B572" t="s">
        <v>528</v>
      </c>
      <c r="C572" s="1">
        <v>45664</v>
      </c>
      <c r="D572" t="s">
        <v>580</v>
      </c>
      <c r="E572">
        <v>7100</v>
      </c>
      <c r="F572">
        <v>24</v>
      </c>
      <c r="G572">
        <v>7.01</v>
      </c>
      <c r="H572">
        <v>317.92</v>
      </c>
      <c r="I572">
        <v>40</v>
      </c>
      <c r="J572" t="s">
        <v>599</v>
      </c>
      <c r="K572">
        <v>0</v>
      </c>
      <c r="L572">
        <v>0</v>
      </c>
    </row>
    <row r="573" spans="1:12" x14ac:dyDescent="0.25">
      <c r="A573" t="s">
        <v>1150</v>
      </c>
      <c r="B573" t="s">
        <v>529</v>
      </c>
      <c r="C573" s="1">
        <v>45396</v>
      </c>
      <c r="D573" t="s">
        <v>569</v>
      </c>
      <c r="E573">
        <v>10300</v>
      </c>
      <c r="F573">
        <v>24</v>
      </c>
      <c r="G573">
        <v>11.51</v>
      </c>
      <c r="H573">
        <v>482.5</v>
      </c>
      <c r="I573">
        <v>26.9</v>
      </c>
      <c r="J573" t="s">
        <v>599</v>
      </c>
      <c r="K573">
        <v>15</v>
      </c>
      <c r="L573">
        <v>0</v>
      </c>
    </row>
    <row r="574" spans="1:12" x14ac:dyDescent="0.25">
      <c r="A574" t="s">
        <v>1151</v>
      </c>
      <c r="B574" t="s">
        <v>530</v>
      </c>
      <c r="C574" s="1">
        <v>45563</v>
      </c>
      <c r="D574" t="s">
        <v>566</v>
      </c>
      <c r="E574">
        <v>2900</v>
      </c>
      <c r="F574">
        <v>60</v>
      </c>
      <c r="G574">
        <v>8.6300000000000008</v>
      </c>
      <c r="H574">
        <v>59.68</v>
      </c>
      <c r="I574">
        <v>34.799999999999997</v>
      </c>
      <c r="J574" t="s">
        <v>576</v>
      </c>
      <c r="K574">
        <v>0</v>
      </c>
      <c r="L574">
        <v>0</v>
      </c>
    </row>
    <row r="575" spans="1:12" x14ac:dyDescent="0.25">
      <c r="A575" t="s">
        <v>1152</v>
      </c>
      <c r="B575" t="s">
        <v>531</v>
      </c>
      <c r="C575" s="1">
        <v>45670</v>
      </c>
      <c r="D575" t="s">
        <v>569</v>
      </c>
      <c r="E575">
        <v>26400</v>
      </c>
      <c r="F575">
        <v>12</v>
      </c>
      <c r="G575">
        <v>8.7899999999999991</v>
      </c>
      <c r="H575">
        <v>2306.15</v>
      </c>
      <c r="I575">
        <v>39.1</v>
      </c>
      <c r="J575" t="s">
        <v>567</v>
      </c>
      <c r="K575">
        <v>0</v>
      </c>
      <c r="L575">
        <v>0</v>
      </c>
    </row>
    <row r="576" spans="1:12" x14ac:dyDescent="0.25">
      <c r="A576" t="s">
        <v>1153</v>
      </c>
      <c r="B576" t="s">
        <v>532</v>
      </c>
      <c r="C576" s="1">
        <v>45797</v>
      </c>
      <c r="D576" t="s">
        <v>574</v>
      </c>
      <c r="E576">
        <v>7000</v>
      </c>
      <c r="F576">
        <v>36</v>
      </c>
      <c r="G576">
        <v>12.5</v>
      </c>
      <c r="H576">
        <v>234.18</v>
      </c>
      <c r="I576">
        <v>43</v>
      </c>
      <c r="J576" t="s">
        <v>576</v>
      </c>
      <c r="K576">
        <v>0</v>
      </c>
      <c r="L576">
        <v>0</v>
      </c>
    </row>
    <row r="577" spans="1:12" x14ac:dyDescent="0.25">
      <c r="A577" t="s">
        <v>1154</v>
      </c>
      <c r="B577" t="s">
        <v>533</v>
      </c>
      <c r="C577" s="1">
        <v>45536</v>
      </c>
      <c r="D577" t="s">
        <v>582</v>
      </c>
      <c r="E577">
        <v>3600</v>
      </c>
      <c r="F577">
        <v>12</v>
      </c>
      <c r="G577">
        <v>9.94</v>
      </c>
      <c r="H577">
        <v>316.39999999999998</v>
      </c>
      <c r="I577">
        <v>55.8</v>
      </c>
      <c r="J577" t="s">
        <v>570</v>
      </c>
      <c r="K577">
        <v>55</v>
      </c>
      <c r="L577">
        <v>1</v>
      </c>
    </row>
    <row r="578" spans="1:12" x14ac:dyDescent="0.25">
      <c r="A578" t="s">
        <v>1155</v>
      </c>
      <c r="B578" t="s">
        <v>534</v>
      </c>
      <c r="C578" s="1">
        <v>45566</v>
      </c>
      <c r="D578" t="s">
        <v>590</v>
      </c>
      <c r="E578">
        <v>21400</v>
      </c>
      <c r="F578">
        <v>48</v>
      </c>
      <c r="G578">
        <v>6.99</v>
      </c>
      <c r="H578">
        <v>512.35</v>
      </c>
      <c r="I578">
        <v>12.1</v>
      </c>
      <c r="J578" t="s">
        <v>576</v>
      </c>
      <c r="K578">
        <v>0</v>
      </c>
      <c r="L578">
        <v>0</v>
      </c>
    </row>
    <row r="579" spans="1:12" x14ac:dyDescent="0.25">
      <c r="A579" t="s">
        <v>1156</v>
      </c>
      <c r="B579" t="s">
        <v>535</v>
      </c>
      <c r="C579" s="1">
        <v>45780</v>
      </c>
      <c r="D579" t="s">
        <v>590</v>
      </c>
      <c r="E579">
        <v>2100</v>
      </c>
      <c r="F579">
        <v>24</v>
      </c>
      <c r="G579">
        <v>10.25</v>
      </c>
      <c r="H579">
        <v>97.15</v>
      </c>
      <c r="I579">
        <v>12.6</v>
      </c>
      <c r="J579" t="s">
        <v>599</v>
      </c>
      <c r="K579">
        <v>15</v>
      </c>
      <c r="L579">
        <v>0</v>
      </c>
    </row>
    <row r="580" spans="1:12" x14ac:dyDescent="0.25">
      <c r="A580" t="s">
        <v>1157</v>
      </c>
      <c r="B580" t="s">
        <v>536</v>
      </c>
      <c r="C580" s="1">
        <v>45305</v>
      </c>
      <c r="D580" t="s">
        <v>582</v>
      </c>
      <c r="E580">
        <v>8200</v>
      </c>
      <c r="F580">
        <v>48</v>
      </c>
      <c r="G580">
        <v>10.09</v>
      </c>
      <c r="H580">
        <v>208.33</v>
      </c>
      <c r="I580">
        <v>54.1</v>
      </c>
      <c r="J580" t="s">
        <v>576</v>
      </c>
      <c r="K580">
        <v>0</v>
      </c>
      <c r="L580">
        <v>0</v>
      </c>
    </row>
    <row r="581" spans="1:12" x14ac:dyDescent="0.25">
      <c r="A581" t="s">
        <v>1158</v>
      </c>
      <c r="B581" t="s">
        <v>537</v>
      </c>
      <c r="C581" s="1">
        <v>45777</v>
      </c>
      <c r="D581" t="s">
        <v>582</v>
      </c>
      <c r="E581">
        <v>27600</v>
      </c>
      <c r="F581">
        <v>12</v>
      </c>
      <c r="G581">
        <v>8.84</v>
      </c>
      <c r="H581">
        <v>2411.61</v>
      </c>
      <c r="I581">
        <v>66.900000000000006</v>
      </c>
      <c r="J581" t="s">
        <v>576</v>
      </c>
      <c r="K581">
        <v>0</v>
      </c>
      <c r="L581">
        <v>0</v>
      </c>
    </row>
    <row r="582" spans="1:12" x14ac:dyDescent="0.25">
      <c r="A582" t="s">
        <v>1159</v>
      </c>
      <c r="B582" t="s">
        <v>537</v>
      </c>
      <c r="C582" s="1">
        <v>45829</v>
      </c>
      <c r="D582" t="s">
        <v>582</v>
      </c>
      <c r="E582">
        <v>2400</v>
      </c>
      <c r="F582">
        <v>36</v>
      </c>
      <c r="G582">
        <v>10.039999999999999</v>
      </c>
      <c r="H582">
        <v>77.489999999999995</v>
      </c>
      <c r="I582">
        <v>27.3</v>
      </c>
      <c r="J582" t="s">
        <v>567</v>
      </c>
      <c r="K582">
        <v>0</v>
      </c>
      <c r="L582">
        <v>0</v>
      </c>
    </row>
    <row r="583" spans="1:12" x14ac:dyDescent="0.25">
      <c r="A583" t="s">
        <v>1160</v>
      </c>
      <c r="B583" t="s">
        <v>538</v>
      </c>
      <c r="C583" s="1">
        <v>45790</v>
      </c>
      <c r="D583" t="s">
        <v>578</v>
      </c>
      <c r="E583">
        <v>37300</v>
      </c>
      <c r="F583">
        <v>60</v>
      </c>
      <c r="G583">
        <v>7.5</v>
      </c>
      <c r="H583">
        <v>747.42</v>
      </c>
      <c r="I583">
        <v>22.9</v>
      </c>
      <c r="J583" t="s">
        <v>567</v>
      </c>
      <c r="K583">
        <v>0</v>
      </c>
      <c r="L583">
        <v>0</v>
      </c>
    </row>
    <row r="584" spans="1:12" x14ac:dyDescent="0.25">
      <c r="A584" t="s">
        <v>1161</v>
      </c>
      <c r="B584" t="s">
        <v>539</v>
      </c>
      <c r="C584" s="1">
        <v>45568</v>
      </c>
      <c r="D584" t="s">
        <v>578</v>
      </c>
      <c r="E584">
        <v>39200</v>
      </c>
      <c r="F584">
        <v>60</v>
      </c>
      <c r="G584">
        <v>11.84</v>
      </c>
      <c r="H584">
        <v>868.82</v>
      </c>
      <c r="I584">
        <v>60.1</v>
      </c>
      <c r="J584" t="s">
        <v>576</v>
      </c>
      <c r="K584">
        <v>0</v>
      </c>
      <c r="L584">
        <v>0</v>
      </c>
    </row>
    <row r="585" spans="1:12" x14ac:dyDescent="0.25">
      <c r="A585" t="s">
        <v>1162</v>
      </c>
      <c r="B585" t="s">
        <v>540</v>
      </c>
      <c r="C585" s="1">
        <v>45733</v>
      </c>
      <c r="D585" t="s">
        <v>584</v>
      </c>
      <c r="E585">
        <v>8800</v>
      </c>
      <c r="F585">
        <v>48</v>
      </c>
      <c r="G585">
        <v>5.99</v>
      </c>
      <c r="H585">
        <v>206.63</v>
      </c>
      <c r="I585">
        <v>22.5</v>
      </c>
      <c r="J585" t="s">
        <v>576</v>
      </c>
      <c r="K585">
        <v>0</v>
      </c>
      <c r="L585">
        <v>0</v>
      </c>
    </row>
    <row r="586" spans="1:12" x14ac:dyDescent="0.25">
      <c r="A586" t="s">
        <v>1163</v>
      </c>
      <c r="B586" t="s">
        <v>540</v>
      </c>
      <c r="C586" s="1">
        <v>45752</v>
      </c>
      <c r="D586" t="s">
        <v>569</v>
      </c>
      <c r="E586">
        <v>48300</v>
      </c>
      <c r="F586">
        <v>60</v>
      </c>
      <c r="G586">
        <v>10.33</v>
      </c>
      <c r="H586">
        <v>1034.0899999999999</v>
      </c>
      <c r="I586">
        <v>32.700000000000003</v>
      </c>
      <c r="J586" t="s">
        <v>599</v>
      </c>
      <c r="K586">
        <v>15</v>
      </c>
      <c r="L586">
        <v>0</v>
      </c>
    </row>
    <row r="587" spans="1:12" x14ac:dyDescent="0.25">
      <c r="A587" t="s">
        <v>1164</v>
      </c>
      <c r="B587" t="s">
        <v>541</v>
      </c>
      <c r="C587" s="1">
        <v>45574</v>
      </c>
      <c r="D587" t="s">
        <v>578</v>
      </c>
      <c r="E587">
        <v>20800</v>
      </c>
      <c r="F587">
        <v>48</v>
      </c>
      <c r="G587">
        <v>14.43</v>
      </c>
      <c r="H587">
        <v>572.89</v>
      </c>
      <c r="I587">
        <v>47.4</v>
      </c>
      <c r="J587" t="s">
        <v>576</v>
      </c>
      <c r="K587">
        <v>0</v>
      </c>
      <c r="L587">
        <v>0</v>
      </c>
    </row>
    <row r="588" spans="1:12" x14ac:dyDescent="0.25">
      <c r="A588" t="s">
        <v>1165</v>
      </c>
      <c r="B588" t="s">
        <v>541</v>
      </c>
      <c r="C588" s="1">
        <v>45647</v>
      </c>
      <c r="D588" t="s">
        <v>578</v>
      </c>
      <c r="E588">
        <v>7900</v>
      </c>
      <c r="F588">
        <v>48</v>
      </c>
      <c r="G588">
        <v>12.53</v>
      </c>
      <c r="H588">
        <v>210.1</v>
      </c>
      <c r="I588">
        <v>40.5</v>
      </c>
      <c r="J588" t="s">
        <v>599</v>
      </c>
      <c r="K588">
        <v>30</v>
      </c>
      <c r="L588">
        <v>0</v>
      </c>
    </row>
    <row r="589" spans="1:12" x14ac:dyDescent="0.25">
      <c r="A589" t="s">
        <v>1166</v>
      </c>
      <c r="B589" t="s">
        <v>542</v>
      </c>
      <c r="C589" s="1">
        <v>45458</v>
      </c>
      <c r="D589" t="s">
        <v>566</v>
      </c>
      <c r="E589">
        <v>27100</v>
      </c>
      <c r="F589">
        <v>36</v>
      </c>
      <c r="G589">
        <v>9.3699999999999992</v>
      </c>
      <c r="H589">
        <v>866.45</v>
      </c>
      <c r="I589">
        <v>23.2</v>
      </c>
      <c r="J589" t="s">
        <v>567</v>
      </c>
      <c r="K589">
        <v>0</v>
      </c>
      <c r="L589">
        <v>0</v>
      </c>
    </row>
    <row r="590" spans="1:12" x14ac:dyDescent="0.25">
      <c r="A590" t="s">
        <v>1167</v>
      </c>
      <c r="B590" t="s">
        <v>543</v>
      </c>
      <c r="C590" s="1">
        <v>45605</v>
      </c>
      <c r="D590" t="s">
        <v>586</v>
      </c>
      <c r="E590">
        <v>41600</v>
      </c>
      <c r="F590">
        <v>12</v>
      </c>
      <c r="G590">
        <v>6.52</v>
      </c>
      <c r="H590">
        <v>3590.31</v>
      </c>
      <c r="I590">
        <v>72.7</v>
      </c>
      <c r="J590" t="s">
        <v>570</v>
      </c>
      <c r="K590">
        <v>120</v>
      </c>
      <c r="L590">
        <v>1</v>
      </c>
    </row>
    <row r="591" spans="1:12" x14ac:dyDescent="0.25">
      <c r="A591" t="s">
        <v>1168</v>
      </c>
      <c r="B591" t="s">
        <v>544</v>
      </c>
      <c r="C591" s="1">
        <v>45806</v>
      </c>
      <c r="D591" t="s">
        <v>586</v>
      </c>
      <c r="E591">
        <v>4800</v>
      </c>
      <c r="F591">
        <v>36</v>
      </c>
      <c r="G591">
        <v>9.7799999999999994</v>
      </c>
      <c r="H591">
        <v>154.38999999999999</v>
      </c>
      <c r="I591">
        <v>40</v>
      </c>
      <c r="J591" t="s">
        <v>576</v>
      </c>
      <c r="K591">
        <v>0</v>
      </c>
      <c r="L591">
        <v>0</v>
      </c>
    </row>
    <row r="592" spans="1:12" x14ac:dyDescent="0.25">
      <c r="A592" t="s">
        <v>1169</v>
      </c>
      <c r="B592" t="s">
        <v>545</v>
      </c>
      <c r="C592" s="1">
        <v>45374</v>
      </c>
      <c r="D592" t="s">
        <v>574</v>
      </c>
      <c r="E592">
        <v>13200</v>
      </c>
      <c r="F592">
        <v>48</v>
      </c>
      <c r="G592">
        <v>13.58</v>
      </c>
      <c r="H592">
        <v>357.93</v>
      </c>
      <c r="I592">
        <v>49.4</v>
      </c>
      <c r="J592" t="s">
        <v>570</v>
      </c>
      <c r="K592">
        <v>38</v>
      </c>
      <c r="L592">
        <v>1</v>
      </c>
    </row>
    <row r="593" spans="1:12" x14ac:dyDescent="0.25">
      <c r="A593" t="s">
        <v>1170</v>
      </c>
      <c r="B593" t="s">
        <v>546</v>
      </c>
      <c r="C593" s="1">
        <v>45392</v>
      </c>
      <c r="D593" t="s">
        <v>578</v>
      </c>
      <c r="E593">
        <v>10000</v>
      </c>
      <c r="F593">
        <v>48</v>
      </c>
      <c r="G593">
        <v>9.58</v>
      </c>
      <c r="H593">
        <v>251.61</v>
      </c>
      <c r="I593">
        <v>38.700000000000003</v>
      </c>
      <c r="J593" t="s">
        <v>599</v>
      </c>
      <c r="K593">
        <v>15</v>
      </c>
      <c r="L593">
        <v>0</v>
      </c>
    </row>
    <row r="594" spans="1:12" x14ac:dyDescent="0.25">
      <c r="A594" t="s">
        <v>1171</v>
      </c>
      <c r="B594" t="s">
        <v>547</v>
      </c>
      <c r="C594" s="1">
        <v>45496</v>
      </c>
      <c r="D594" t="s">
        <v>569</v>
      </c>
      <c r="E594">
        <v>17500</v>
      </c>
      <c r="F594">
        <v>60</v>
      </c>
      <c r="G594">
        <v>9.65</v>
      </c>
      <c r="H594">
        <v>368.82</v>
      </c>
      <c r="I594">
        <v>30.8</v>
      </c>
      <c r="J594" t="s">
        <v>576</v>
      </c>
      <c r="K594">
        <v>0</v>
      </c>
      <c r="L594">
        <v>0</v>
      </c>
    </row>
    <row r="595" spans="1:12" x14ac:dyDescent="0.25">
      <c r="A595" t="s">
        <v>1172</v>
      </c>
      <c r="B595" t="s">
        <v>548</v>
      </c>
      <c r="C595" s="1">
        <v>45739</v>
      </c>
      <c r="D595" t="s">
        <v>574</v>
      </c>
      <c r="E595">
        <v>26400</v>
      </c>
      <c r="F595">
        <v>60</v>
      </c>
      <c r="G595">
        <v>11.87</v>
      </c>
      <c r="H595">
        <v>585.52</v>
      </c>
      <c r="I595">
        <v>52.7</v>
      </c>
      <c r="J595" t="s">
        <v>570</v>
      </c>
      <c r="K595">
        <v>164</v>
      </c>
      <c r="L595">
        <v>1</v>
      </c>
    </row>
    <row r="596" spans="1:12" x14ac:dyDescent="0.25">
      <c r="A596" t="s">
        <v>1173</v>
      </c>
      <c r="B596" t="s">
        <v>549</v>
      </c>
      <c r="C596" s="1">
        <v>45729</v>
      </c>
      <c r="D596" t="s">
        <v>578</v>
      </c>
      <c r="E596">
        <v>34900</v>
      </c>
      <c r="F596">
        <v>36</v>
      </c>
      <c r="G596">
        <v>11.33</v>
      </c>
      <c r="H596">
        <v>1148.04</v>
      </c>
      <c r="I596">
        <v>69.7</v>
      </c>
      <c r="J596" t="s">
        <v>599</v>
      </c>
      <c r="K596">
        <v>30</v>
      </c>
      <c r="L596">
        <v>0</v>
      </c>
    </row>
    <row r="597" spans="1:12" x14ac:dyDescent="0.25">
      <c r="A597" t="s">
        <v>1174</v>
      </c>
      <c r="B597" t="s">
        <v>550</v>
      </c>
      <c r="C597" s="1">
        <v>45601</v>
      </c>
      <c r="D597" t="s">
        <v>586</v>
      </c>
      <c r="E597">
        <v>22200</v>
      </c>
      <c r="F597">
        <v>24</v>
      </c>
      <c r="G597">
        <v>10.19</v>
      </c>
      <c r="H597">
        <v>1026.3699999999999</v>
      </c>
      <c r="I597">
        <v>55</v>
      </c>
      <c r="J597" t="s">
        <v>576</v>
      </c>
      <c r="K597">
        <v>0</v>
      </c>
      <c r="L597">
        <v>0</v>
      </c>
    </row>
    <row r="598" spans="1:12" x14ac:dyDescent="0.25">
      <c r="A598" t="s">
        <v>1175</v>
      </c>
      <c r="B598" t="s">
        <v>550</v>
      </c>
      <c r="C598" s="1">
        <v>45694</v>
      </c>
      <c r="D598" t="s">
        <v>590</v>
      </c>
      <c r="E598">
        <v>29100</v>
      </c>
      <c r="F598">
        <v>36</v>
      </c>
      <c r="G598">
        <v>7.38</v>
      </c>
      <c r="H598">
        <v>903.59</v>
      </c>
      <c r="I598">
        <v>52.3</v>
      </c>
      <c r="J598" t="s">
        <v>570</v>
      </c>
      <c r="K598">
        <v>31</v>
      </c>
      <c r="L598">
        <v>1</v>
      </c>
    </row>
    <row r="599" spans="1:12" x14ac:dyDescent="0.25">
      <c r="A599" t="s">
        <v>1176</v>
      </c>
      <c r="B599" t="s">
        <v>551</v>
      </c>
      <c r="C599" s="1">
        <v>45401</v>
      </c>
      <c r="D599" t="s">
        <v>572</v>
      </c>
      <c r="E599">
        <v>4600</v>
      </c>
      <c r="F599">
        <v>12</v>
      </c>
      <c r="G599">
        <v>7.27</v>
      </c>
      <c r="H599">
        <v>398.6</v>
      </c>
      <c r="I599">
        <v>32.4</v>
      </c>
      <c r="J599" t="s">
        <v>576</v>
      </c>
      <c r="K599">
        <v>0</v>
      </c>
      <c r="L599">
        <v>0</v>
      </c>
    </row>
    <row r="600" spans="1:12" x14ac:dyDescent="0.25">
      <c r="A600" t="s">
        <v>1177</v>
      </c>
      <c r="B600" t="s">
        <v>552</v>
      </c>
      <c r="C600" s="1">
        <v>45346</v>
      </c>
      <c r="D600" t="s">
        <v>578</v>
      </c>
      <c r="E600">
        <v>7800</v>
      </c>
      <c r="F600">
        <v>60</v>
      </c>
      <c r="G600">
        <v>9.86</v>
      </c>
      <c r="H600">
        <v>165.19</v>
      </c>
      <c r="I600">
        <v>28.8</v>
      </c>
      <c r="J600" t="s">
        <v>576</v>
      </c>
      <c r="K600">
        <v>0</v>
      </c>
      <c r="L600">
        <v>0</v>
      </c>
    </row>
    <row r="601" spans="1:12" x14ac:dyDescent="0.25">
      <c r="A601" t="s">
        <v>1178</v>
      </c>
      <c r="B601" t="s">
        <v>553</v>
      </c>
      <c r="C601" s="1">
        <v>45610</v>
      </c>
      <c r="D601" t="s">
        <v>580</v>
      </c>
      <c r="E601">
        <v>26400</v>
      </c>
      <c r="F601">
        <v>24</v>
      </c>
      <c r="G601">
        <v>11.44</v>
      </c>
      <c r="H601">
        <v>1235.8499999999999</v>
      </c>
      <c r="I601">
        <v>73.2</v>
      </c>
      <c r="J601" t="s">
        <v>599</v>
      </c>
      <c r="K601">
        <v>15</v>
      </c>
      <c r="L601">
        <v>0</v>
      </c>
    </row>
    <row r="602" spans="1:12" x14ac:dyDescent="0.25">
      <c r="A602" t="s">
        <v>1179</v>
      </c>
      <c r="B602" t="s">
        <v>553</v>
      </c>
      <c r="C602" s="1">
        <v>45415</v>
      </c>
      <c r="D602" t="s">
        <v>590</v>
      </c>
      <c r="E602">
        <v>7500</v>
      </c>
      <c r="F602">
        <v>12</v>
      </c>
      <c r="G602">
        <v>10.7</v>
      </c>
      <c r="H602">
        <v>661.81</v>
      </c>
      <c r="I602">
        <v>62.9</v>
      </c>
      <c r="J602" t="s">
        <v>576</v>
      </c>
      <c r="K602">
        <v>0</v>
      </c>
      <c r="L60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1B9A8-7E82-4794-81F3-2840E129A5AC}">
  <dimension ref="A1:K501"/>
  <sheetViews>
    <sheetView topLeftCell="H1" workbookViewId="0">
      <selection sqref="A1:K501"/>
    </sheetView>
  </sheetViews>
  <sheetFormatPr defaultRowHeight="15" x14ac:dyDescent="0.25"/>
  <cols>
    <col min="1" max="1" width="13.85546875" customWidth="1"/>
    <col min="4" max="4" width="17.42578125" customWidth="1"/>
    <col min="5" max="5" width="21" customWidth="1"/>
    <col min="6" max="6" width="17.85546875" customWidth="1"/>
    <col min="7" max="7" width="16.7109375" customWidth="1"/>
    <col min="8" max="8" width="14.28515625" customWidth="1"/>
    <col min="9" max="9" width="18.5703125" customWidth="1"/>
    <col min="10" max="10" width="14" customWidth="1"/>
    <col min="11" max="11" width="23.5703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62</v>
      </c>
      <c r="C2" t="s">
        <v>12</v>
      </c>
      <c r="D2" t="s">
        <v>13</v>
      </c>
      <c r="E2" t="s">
        <v>14</v>
      </c>
      <c r="F2">
        <v>6</v>
      </c>
      <c r="G2">
        <v>31020</v>
      </c>
      <c r="H2">
        <v>596</v>
      </c>
      <c r="I2" t="s">
        <v>15</v>
      </c>
      <c r="J2">
        <v>1</v>
      </c>
      <c r="K2">
        <v>892</v>
      </c>
    </row>
    <row r="3" spans="1:11" x14ac:dyDescent="0.25">
      <c r="A3" t="s">
        <v>16</v>
      </c>
      <c r="B3">
        <v>24</v>
      </c>
      <c r="C3" t="s">
        <v>17</v>
      </c>
      <c r="D3" t="s">
        <v>13</v>
      </c>
      <c r="E3" t="s">
        <v>18</v>
      </c>
      <c r="F3">
        <v>4</v>
      </c>
      <c r="G3">
        <v>40188</v>
      </c>
      <c r="H3">
        <v>543</v>
      </c>
      <c r="I3" t="s">
        <v>19</v>
      </c>
      <c r="J3">
        <v>2</v>
      </c>
      <c r="K3">
        <v>869</v>
      </c>
    </row>
    <row r="4" spans="1:11" x14ac:dyDescent="0.25">
      <c r="A4" t="s">
        <v>20</v>
      </c>
      <c r="B4">
        <v>50</v>
      </c>
      <c r="C4" t="s">
        <v>21</v>
      </c>
      <c r="D4" t="s">
        <v>22</v>
      </c>
      <c r="E4" t="s">
        <v>23</v>
      </c>
      <c r="F4">
        <v>22</v>
      </c>
      <c r="G4">
        <v>41014</v>
      </c>
      <c r="H4">
        <v>611</v>
      </c>
      <c r="I4" t="s">
        <v>24</v>
      </c>
      <c r="J4">
        <v>0</v>
      </c>
      <c r="K4">
        <v>1806</v>
      </c>
    </row>
    <row r="5" spans="1:11" x14ac:dyDescent="0.25">
      <c r="A5" t="s">
        <v>25</v>
      </c>
      <c r="B5">
        <v>43</v>
      </c>
      <c r="C5" t="s">
        <v>26</v>
      </c>
      <c r="D5" t="s">
        <v>13</v>
      </c>
      <c r="E5" t="s">
        <v>18</v>
      </c>
      <c r="F5">
        <v>19</v>
      </c>
      <c r="G5">
        <v>35036</v>
      </c>
      <c r="H5">
        <v>701</v>
      </c>
      <c r="I5" t="s">
        <v>24</v>
      </c>
      <c r="J5">
        <v>2</v>
      </c>
      <c r="K5">
        <v>928</v>
      </c>
    </row>
    <row r="6" spans="1:11" x14ac:dyDescent="0.25">
      <c r="A6" t="s">
        <v>27</v>
      </c>
      <c r="B6">
        <v>46</v>
      </c>
      <c r="C6" t="s">
        <v>28</v>
      </c>
      <c r="D6" t="s">
        <v>13</v>
      </c>
      <c r="E6" t="s">
        <v>18</v>
      </c>
      <c r="F6">
        <v>18</v>
      </c>
      <c r="G6">
        <v>44528</v>
      </c>
      <c r="H6">
        <v>715</v>
      </c>
      <c r="I6" t="s">
        <v>19</v>
      </c>
      <c r="J6">
        <v>0</v>
      </c>
      <c r="K6">
        <v>608</v>
      </c>
    </row>
    <row r="7" spans="1:11" x14ac:dyDescent="0.25">
      <c r="A7" t="s">
        <v>29</v>
      </c>
      <c r="B7">
        <v>40</v>
      </c>
      <c r="C7" t="s">
        <v>30</v>
      </c>
      <c r="D7" t="s">
        <v>31</v>
      </c>
      <c r="E7" t="s">
        <v>23</v>
      </c>
      <c r="F7">
        <v>8</v>
      </c>
      <c r="G7">
        <v>157047</v>
      </c>
      <c r="H7">
        <v>749</v>
      </c>
      <c r="I7" t="s">
        <v>24</v>
      </c>
      <c r="J7">
        <v>1</v>
      </c>
      <c r="K7">
        <v>3076</v>
      </c>
    </row>
    <row r="8" spans="1:11" x14ac:dyDescent="0.25">
      <c r="A8" t="s">
        <v>32</v>
      </c>
      <c r="B8">
        <v>35</v>
      </c>
      <c r="C8" t="s">
        <v>33</v>
      </c>
      <c r="D8" t="s">
        <v>22</v>
      </c>
      <c r="E8" t="s">
        <v>14</v>
      </c>
      <c r="F8">
        <v>5</v>
      </c>
      <c r="G8">
        <v>84210</v>
      </c>
      <c r="H8">
        <v>576</v>
      </c>
      <c r="I8" t="s">
        <v>24</v>
      </c>
      <c r="J8">
        <v>0</v>
      </c>
      <c r="K8">
        <v>1682</v>
      </c>
    </row>
    <row r="9" spans="1:11" x14ac:dyDescent="0.25">
      <c r="A9" t="s">
        <v>34</v>
      </c>
      <c r="B9">
        <v>62</v>
      </c>
      <c r="C9" t="s">
        <v>35</v>
      </c>
      <c r="D9" t="s">
        <v>22</v>
      </c>
      <c r="E9" t="s">
        <v>18</v>
      </c>
      <c r="F9">
        <v>14</v>
      </c>
      <c r="G9">
        <v>61289</v>
      </c>
      <c r="H9">
        <v>563</v>
      </c>
      <c r="I9" t="s">
        <v>15</v>
      </c>
      <c r="J9">
        <v>1</v>
      </c>
      <c r="K9">
        <v>939</v>
      </c>
    </row>
    <row r="10" spans="1:11" x14ac:dyDescent="0.25">
      <c r="A10" t="s">
        <v>36</v>
      </c>
      <c r="B10">
        <v>35</v>
      </c>
      <c r="C10" t="s">
        <v>37</v>
      </c>
      <c r="D10" t="s">
        <v>38</v>
      </c>
      <c r="E10" t="s">
        <v>39</v>
      </c>
      <c r="F10">
        <v>15</v>
      </c>
      <c r="G10">
        <v>63908</v>
      </c>
      <c r="H10">
        <v>643</v>
      </c>
      <c r="I10" t="s">
        <v>24</v>
      </c>
      <c r="J10">
        <v>2</v>
      </c>
      <c r="K10">
        <v>646</v>
      </c>
    </row>
    <row r="11" spans="1:11" x14ac:dyDescent="0.25">
      <c r="A11" t="s">
        <v>40</v>
      </c>
      <c r="B11">
        <v>30</v>
      </c>
      <c r="C11" t="s">
        <v>41</v>
      </c>
      <c r="D11" t="s">
        <v>42</v>
      </c>
      <c r="E11" t="s">
        <v>39</v>
      </c>
      <c r="F11">
        <v>6</v>
      </c>
      <c r="G11">
        <v>22845</v>
      </c>
      <c r="H11">
        <v>824</v>
      </c>
      <c r="I11" t="s">
        <v>15</v>
      </c>
      <c r="J11">
        <v>1</v>
      </c>
      <c r="K11">
        <v>1044</v>
      </c>
    </row>
    <row r="12" spans="1:11" x14ac:dyDescent="0.25">
      <c r="A12" t="s">
        <v>43</v>
      </c>
      <c r="B12">
        <v>30</v>
      </c>
      <c r="C12" t="s">
        <v>35</v>
      </c>
      <c r="D12" t="s">
        <v>22</v>
      </c>
      <c r="E12" t="s">
        <v>18</v>
      </c>
      <c r="F12">
        <v>2</v>
      </c>
      <c r="G12">
        <v>43606</v>
      </c>
      <c r="H12">
        <v>586</v>
      </c>
      <c r="I12" t="s">
        <v>24</v>
      </c>
      <c r="J12">
        <v>2</v>
      </c>
      <c r="K12">
        <v>1265</v>
      </c>
    </row>
    <row r="13" spans="1:11" x14ac:dyDescent="0.25">
      <c r="A13" t="s">
        <v>44</v>
      </c>
      <c r="B13">
        <v>46</v>
      </c>
      <c r="C13" t="s">
        <v>45</v>
      </c>
      <c r="D13" t="s">
        <v>22</v>
      </c>
      <c r="E13" t="s">
        <v>46</v>
      </c>
      <c r="F13">
        <v>0</v>
      </c>
      <c r="G13">
        <v>44614</v>
      </c>
      <c r="H13">
        <v>813</v>
      </c>
      <c r="I13" t="s">
        <v>15</v>
      </c>
      <c r="J13">
        <v>2</v>
      </c>
      <c r="K13">
        <v>1184</v>
      </c>
    </row>
    <row r="14" spans="1:11" x14ac:dyDescent="0.25">
      <c r="A14" t="s">
        <v>47</v>
      </c>
      <c r="B14">
        <v>39</v>
      </c>
      <c r="C14" t="s">
        <v>48</v>
      </c>
      <c r="D14" t="s">
        <v>38</v>
      </c>
      <c r="E14" t="s">
        <v>18</v>
      </c>
      <c r="F14">
        <v>14</v>
      </c>
      <c r="G14">
        <v>79782</v>
      </c>
      <c r="H14">
        <v>615</v>
      </c>
      <c r="I14" t="s">
        <v>19</v>
      </c>
      <c r="J14">
        <v>3</v>
      </c>
      <c r="K14">
        <v>1207</v>
      </c>
    </row>
    <row r="15" spans="1:11" x14ac:dyDescent="0.25">
      <c r="A15" t="s">
        <v>49</v>
      </c>
      <c r="B15">
        <v>54</v>
      </c>
      <c r="C15" t="s">
        <v>50</v>
      </c>
      <c r="D15" t="s">
        <v>38</v>
      </c>
      <c r="E15" t="s">
        <v>18</v>
      </c>
      <c r="F15">
        <v>19</v>
      </c>
      <c r="G15">
        <v>63730</v>
      </c>
      <c r="H15">
        <v>850</v>
      </c>
      <c r="I15" t="s">
        <v>15</v>
      </c>
      <c r="J15">
        <v>2</v>
      </c>
      <c r="K15">
        <v>671</v>
      </c>
    </row>
    <row r="16" spans="1:11" x14ac:dyDescent="0.25">
      <c r="A16" t="s">
        <v>51</v>
      </c>
      <c r="B16">
        <v>32</v>
      </c>
      <c r="C16" t="s">
        <v>52</v>
      </c>
      <c r="D16" t="s">
        <v>22</v>
      </c>
      <c r="E16" t="s">
        <v>14</v>
      </c>
      <c r="F16">
        <v>9</v>
      </c>
      <c r="G16">
        <v>74436</v>
      </c>
      <c r="H16">
        <v>535</v>
      </c>
      <c r="I16" t="s">
        <v>24</v>
      </c>
      <c r="J16">
        <v>0</v>
      </c>
      <c r="K16">
        <v>1435</v>
      </c>
    </row>
    <row r="17" spans="1:11" x14ac:dyDescent="0.25">
      <c r="A17" t="s">
        <v>53</v>
      </c>
      <c r="B17">
        <v>41</v>
      </c>
      <c r="C17" t="s">
        <v>30</v>
      </c>
      <c r="D17" t="s">
        <v>42</v>
      </c>
      <c r="E17" t="s">
        <v>18</v>
      </c>
      <c r="F17">
        <v>2</v>
      </c>
      <c r="G17">
        <v>55611</v>
      </c>
      <c r="H17">
        <v>570</v>
      </c>
      <c r="I17" t="s">
        <v>15</v>
      </c>
      <c r="J17">
        <v>0</v>
      </c>
      <c r="K17">
        <v>1994</v>
      </c>
    </row>
    <row r="18" spans="1:11" x14ac:dyDescent="0.25">
      <c r="A18" t="s">
        <v>54</v>
      </c>
      <c r="B18">
        <v>30</v>
      </c>
      <c r="C18" t="s">
        <v>55</v>
      </c>
      <c r="D18" t="s">
        <v>13</v>
      </c>
      <c r="E18" t="s">
        <v>18</v>
      </c>
      <c r="F18">
        <v>8</v>
      </c>
      <c r="G18">
        <v>41753</v>
      </c>
      <c r="H18">
        <v>665</v>
      </c>
      <c r="I18" t="s">
        <v>15</v>
      </c>
      <c r="J18">
        <v>4</v>
      </c>
      <c r="K18">
        <v>1790</v>
      </c>
    </row>
    <row r="19" spans="1:11" x14ac:dyDescent="0.25">
      <c r="A19" t="s">
        <v>56</v>
      </c>
      <c r="B19">
        <v>68</v>
      </c>
      <c r="C19" t="s">
        <v>57</v>
      </c>
      <c r="D19" t="s">
        <v>22</v>
      </c>
      <c r="E19" t="s">
        <v>14</v>
      </c>
      <c r="F19">
        <v>28</v>
      </c>
      <c r="G19">
        <v>66055</v>
      </c>
      <c r="H19">
        <v>726</v>
      </c>
      <c r="I19" t="s">
        <v>15</v>
      </c>
      <c r="J19">
        <v>0</v>
      </c>
      <c r="K19">
        <v>893</v>
      </c>
    </row>
    <row r="20" spans="1:11" x14ac:dyDescent="0.25">
      <c r="A20" t="s">
        <v>58</v>
      </c>
      <c r="B20">
        <v>43</v>
      </c>
      <c r="C20" t="s">
        <v>26</v>
      </c>
      <c r="D20" t="s">
        <v>13</v>
      </c>
      <c r="E20" t="s">
        <v>39</v>
      </c>
      <c r="F20">
        <v>2</v>
      </c>
      <c r="G20">
        <v>23712</v>
      </c>
      <c r="H20">
        <v>528</v>
      </c>
      <c r="I20" t="s">
        <v>15</v>
      </c>
      <c r="J20">
        <v>0</v>
      </c>
      <c r="K20">
        <v>993</v>
      </c>
    </row>
    <row r="21" spans="1:11" x14ac:dyDescent="0.25">
      <c r="A21" t="s">
        <v>59</v>
      </c>
      <c r="B21">
        <v>43</v>
      </c>
      <c r="C21" t="s">
        <v>37</v>
      </c>
      <c r="D21" t="s">
        <v>13</v>
      </c>
      <c r="E21" t="s">
        <v>18</v>
      </c>
      <c r="F21">
        <v>17</v>
      </c>
      <c r="G21">
        <v>45948</v>
      </c>
      <c r="H21">
        <v>639</v>
      </c>
      <c r="I21" t="s">
        <v>19</v>
      </c>
      <c r="J21">
        <v>3</v>
      </c>
      <c r="K21">
        <v>1294</v>
      </c>
    </row>
    <row r="22" spans="1:11" x14ac:dyDescent="0.25">
      <c r="A22" t="s">
        <v>60</v>
      </c>
      <c r="B22">
        <v>37</v>
      </c>
      <c r="C22" t="s">
        <v>55</v>
      </c>
      <c r="D22" t="s">
        <v>38</v>
      </c>
      <c r="E22" t="s">
        <v>23</v>
      </c>
      <c r="F22">
        <v>13</v>
      </c>
      <c r="G22">
        <v>70937</v>
      </c>
      <c r="H22">
        <v>584</v>
      </c>
      <c r="I22" t="s">
        <v>24</v>
      </c>
      <c r="J22">
        <v>1</v>
      </c>
      <c r="K22">
        <v>2450</v>
      </c>
    </row>
    <row r="23" spans="1:11" x14ac:dyDescent="0.25">
      <c r="A23" t="s">
        <v>61</v>
      </c>
      <c r="B23">
        <v>65</v>
      </c>
      <c r="C23" t="s">
        <v>62</v>
      </c>
      <c r="D23" t="s">
        <v>22</v>
      </c>
      <c r="E23" t="s">
        <v>39</v>
      </c>
      <c r="F23">
        <v>6</v>
      </c>
      <c r="G23">
        <v>24456</v>
      </c>
      <c r="H23">
        <v>698</v>
      </c>
      <c r="I23" t="s">
        <v>19</v>
      </c>
      <c r="J23">
        <v>1</v>
      </c>
      <c r="K23">
        <v>244</v>
      </c>
    </row>
    <row r="24" spans="1:11" x14ac:dyDescent="0.25">
      <c r="A24" t="s">
        <v>63</v>
      </c>
      <c r="B24">
        <v>33</v>
      </c>
      <c r="C24" t="s">
        <v>64</v>
      </c>
      <c r="D24" t="s">
        <v>42</v>
      </c>
      <c r="E24" t="s">
        <v>18</v>
      </c>
      <c r="F24">
        <v>12</v>
      </c>
      <c r="G24">
        <v>72054</v>
      </c>
      <c r="H24">
        <v>761</v>
      </c>
      <c r="I24" t="s">
        <v>15</v>
      </c>
      <c r="J24">
        <v>0</v>
      </c>
      <c r="K24">
        <v>2258</v>
      </c>
    </row>
    <row r="25" spans="1:11" x14ac:dyDescent="0.25">
      <c r="A25" t="s">
        <v>65</v>
      </c>
      <c r="B25">
        <v>56</v>
      </c>
      <c r="C25" t="s">
        <v>66</v>
      </c>
      <c r="D25" t="s">
        <v>38</v>
      </c>
      <c r="E25" t="s">
        <v>46</v>
      </c>
      <c r="F25">
        <v>10</v>
      </c>
      <c r="G25">
        <v>80449</v>
      </c>
      <c r="H25">
        <v>661</v>
      </c>
      <c r="I25" t="s">
        <v>24</v>
      </c>
      <c r="J25">
        <v>0</v>
      </c>
      <c r="K25">
        <v>1679</v>
      </c>
    </row>
    <row r="26" spans="1:11" x14ac:dyDescent="0.25">
      <c r="A26" t="s">
        <v>67</v>
      </c>
      <c r="B26">
        <v>25</v>
      </c>
      <c r="C26" t="s">
        <v>48</v>
      </c>
      <c r="D26" t="s">
        <v>13</v>
      </c>
      <c r="E26" t="s">
        <v>18</v>
      </c>
      <c r="F26">
        <v>2</v>
      </c>
      <c r="G26">
        <v>36142</v>
      </c>
      <c r="H26">
        <v>757</v>
      </c>
      <c r="I26" t="s">
        <v>24</v>
      </c>
      <c r="J26">
        <v>4</v>
      </c>
      <c r="K26">
        <v>987</v>
      </c>
    </row>
    <row r="27" spans="1:11" x14ac:dyDescent="0.25">
      <c r="A27" t="s">
        <v>68</v>
      </c>
      <c r="B27">
        <v>67</v>
      </c>
      <c r="C27" t="s">
        <v>69</v>
      </c>
      <c r="D27" t="s">
        <v>22</v>
      </c>
      <c r="E27" t="s">
        <v>18</v>
      </c>
      <c r="F27">
        <v>34</v>
      </c>
      <c r="G27">
        <v>54489</v>
      </c>
      <c r="H27">
        <v>559</v>
      </c>
      <c r="I27" t="s">
        <v>19</v>
      </c>
      <c r="J27">
        <v>0</v>
      </c>
      <c r="K27">
        <v>1553</v>
      </c>
    </row>
    <row r="28" spans="1:11" x14ac:dyDescent="0.25">
      <c r="A28" t="s">
        <v>70</v>
      </c>
      <c r="B28">
        <v>54</v>
      </c>
      <c r="C28" t="s">
        <v>28</v>
      </c>
      <c r="D28" t="s">
        <v>38</v>
      </c>
      <c r="E28" t="s">
        <v>18</v>
      </c>
      <c r="F28">
        <v>5</v>
      </c>
      <c r="G28">
        <v>59480</v>
      </c>
      <c r="H28">
        <v>790</v>
      </c>
      <c r="I28" t="s">
        <v>15</v>
      </c>
      <c r="J28">
        <v>2</v>
      </c>
      <c r="K28">
        <v>1921</v>
      </c>
    </row>
    <row r="29" spans="1:11" x14ac:dyDescent="0.25">
      <c r="A29" t="s">
        <v>71</v>
      </c>
      <c r="B29">
        <v>37</v>
      </c>
      <c r="C29" t="s">
        <v>55</v>
      </c>
      <c r="D29" t="s">
        <v>22</v>
      </c>
      <c r="E29" t="s">
        <v>46</v>
      </c>
      <c r="F29">
        <v>1</v>
      </c>
      <c r="G29">
        <v>46167</v>
      </c>
      <c r="H29">
        <v>826</v>
      </c>
      <c r="I29" t="s">
        <v>24</v>
      </c>
      <c r="J29">
        <v>2</v>
      </c>
      <c r="K29">
        <v>1279</v>
      </c>
    </row>
    <row r="30" spans="1:11" x14ac:dyDescent="0.25">
      <c r="A30" t="s">
        <v>72</v>
      </c>
      <c r="B30">
        <v>42</v>
      </c>
      <c r="C30" t="s">
        <v>73</v>
      </c>
      <c r="D30" t="s">
        <v>38</v>
      </c>
      <c r="E30" t="s">
        <v>18</v>
      </c>
      <c r="F30">
        <v>8</v>
      </c>
      <c r="G30">
        <v>116049</v>
      </c>
      <c r="H30">
        <v>667</v>
      </c>
      <c r="I30" t="s">
        <v>24</v>
      </c>
      <c r="J30">
        <v>2</v>
      </c>
      <c r="K30">
        <v>2694</v>
      </c>
    </row>
    <row r="31" spans="1:11" x14ac:dyDescent="0.25">
      <c r="A31" t="s">
        <v>74</v>
      </c>
      <c r="B31">
        <v>26</v>
      </c>
      <c r="C31" t="s">
        <v>50</v>
      </c>
      <c r="D31" t="s">
        <v>13</v>
      </c>
      <c r="E31" t="s">
        <v>39</v>
      </c>
      <c r="F31">
        <v>0</v>
      </c>
      <c r="G31">
        <v>23219</v>
      </c>
      <c r="H31">
        <v>576</v>
      </c>
      <c r="I31" t="s">
        <v>24</v>
      </c>
      <c r="J31">
        <v>0</v>
      </c>
      <c r="K31">
        <v>999</v>
      </c>
    </row>
    <row r="32" spans="1:11" x14ac:dyDescent="0.25">
      <c r="A32" t="s">
        <v>75</v>
      </c>
      <c r="B32">
        <v>26</v>
      </c>
      <c r="C32" t="s">
        <v>35</v>
      </c>
      <c r="D32" t="s">
        <v>38</v>
      </c>
      <c r="E32" t="s">
        <v>18</v>
      </c>
      <c r="F32">
        <v>5</v>
      </c>
      <c r="G32">
        <v>68134</v>
      </c>
      <c r="H32">
        <v>813</v>
      </c>
      <c r="I32" t="s">
        <v>24</v>
      </c>
      <c r="J32">
        <v>2</v>
      </c>
      <c r="K32">
        <v>306</v>
      </c>
    </row>
    <row r="33" spans="1:11" x14ac:dyDescent="0.25">
      <c r="A33" t="s">
        <v>76</v>
      </c>
      <c r="B33">
        <v>57</v>
      </c>
      <c r="C33" t="s">
        <v>45</v>
      </c>
      <c r="D33" t="s">
        <v>42</v>
      </c>
      <c r="E33" t="s">
        <v>14</v>
      </c>
      <c r="F33">
        <v>16</v>
      </c>
      <c r="G33">
        <v>72778</v>
      </c>
      <c r="H33">
        <v>603</v>
      </c>
      <c r="I33" t="s">
        <v>19</v>
      </c>
      <c r="J33">
        <v>2</v>
      </c>
      <c r="K33">
        <v>774</v>
      </c>
    </row>
    <row r="34" spans="1:11" x14ac:dyDescent="0.25">
      <c r="A34" t="s">
        <v>77</v>
      </c>
      <c r="B34">
        <v>40</v>
      </c>
      <c r="C34" t="s">
        <v>21</v>
      </c>
      <c r="D34" t="s">
        <v>22</v>
      </c>
      <c r="E34" t="s">
        <v>14</v>
      </c>
      <c r="F34">
        <v>8</v>
      </c>
      <c r="G34">
        <v>53589</v>
      </c>
      <c r="H34">
        <v>850</v>
      </c>
      <c r="I34" t="s">
        <v>24</v>
      </c>
      <c r="J34">
        <v>3</v>
      </c>
      <c r="K34">
        <v>2112</v>
      </c>
    </row>
    <row r="35" spans="1:11" x14ac:dyDescent="0.25">
      <c r="A35" t="s">
        <v>78</v>
      </c>
      <c r="B35">
        <v>27</v>
      </c>
      <c r="C35" t="s">
        <v>21</v>
      </c>
      <c r="D35" t="s">
        <v>22</v>
      </c>
      <c r="E35" t="s">
        <v>23</v>
      </c>
      <c r="F35">
        <v>2</v>
      </c>
      <c r="G35">
        <v>43412</v>
      </c>
      <c r="H35">
        <v>700</v>
      </c>
      <c r="I35" t="s">
        <v>24</v>
      </c>
      <c r="J35">
        <v>0</v>
      </c>
      <c r="K35">
        <v>980</v>
      </c>
    </row>
    <row r="36" spans="1:11" x14ac:dyDescent="0.25">
      <c r="A36" t="s">
        <v>79</v>
      </c>
      <c r="B36">
        <v>67</v>
      </c>
      <c r="C36" t="s">
        <v>80</v>
      </c>
      <c r="D36" t="s">
        <v>22</v>
      </c>
      <c r="E36" t="s">
        <v>18</v>
      </c>
      <c r="F36">
        <v>34</v>
      </c>
      <c r="G36">
        <v>45400</v>
      </c>
      <c r="H36">
        <v>606</v>
      </c>
      <c r="I36" t="s">
        <v>19</v>
      </c>
      <c r="J36">
        <v>2</v>
      </c>
      <c r="K36">
        <v>469</v>
      </c>
    </row>
    <row r="37" spans="1:11" x14ac:dyDescent="0.25">
      <c r="A37" t="s">
        <v>81</v>
      </c>
      <c r="B37">
        <v>30</v>
      </c>
      <c r="C37" t="s">
        <v>33</v>
      </c>
      <c r="D37" t="s">
        <v>13</v>
      </c>
      <c r="E37" t="s">
        <v>18</v>
      </c>
      <c r="F37">
        <v>5</v>
      </c>
      <c r="G37">
        <v>55244</v>
      </c>
      <c r="H37">
        <v>550</v>
      </c>
      <c r="I37" t="s">
        <v>19</v>
      </c>
      <c r="J37">
        <v>2</v>
      </c>
      <c r="K37">
        <v>1044</v>
      </c>
    </row>
    <row r="38" spans="1:11" x14ac:dyDescent="0.25">
      <c r="A38" t="s">
        <v>82</v>
      </c>
      <c r="B38">
        <v>57</v>
      </c>
      <c r="C38" t="s">
        <v>35</v>
      </c>
      <c r="D38" t="s">
        <v>38</v>
      </c>
      <c r="E38" t="s">
        <v>18</v>
      </c>
      <c r="F38">
        <v>15</v>
      </c>
      <c r="G38">
        <v>107852</v>
      </c>
      <c r="H38">
        <v>624</v>
      </c>
      <c r="I38" t="s">
        <v>15</v>
      </c>
      <c r="J38">
        <v>3</v>
      </c>
      <c r="K38">
        <v>4410</v>
      </c>
    </row>
    <row r="39" spans="1:11" x14ac:dyDescent="0.25">
      <c r="A39" t="s">
        <v>83</v>
      </c>
      <c r="B39">
        <v>23</v>
      </c>
      <c r="C39" t="s">
        <v>35</v>
      </c>
      <c r="D39" t="s">
        <v>13</v>
      </c>
      <c r="E39" t="s">
        <v>46</v>
      </c>
      <c r="F39">
        <v>1</v>
      </c>
      <c r="G39">
        <v>29964</v>
      </c>
      <c r="H39">
        <v>735</v>
      </c>
      <c r="I39" t="s">
        <v>24</v>
      </c>
      <c r="J39">
        <v>2</v>
      </c>
      <c r="K39">
        <v>602</v>
      </c>
    </row>
    <row r="40" spans="1:11" x14ac:dyDescent="0.25">
      <c r="A40" t="s">
        <v>84</v>
      </c>
      <c r="B40">
        <v>24</v>
      </c>
      <c r="C40" t="s">
        <v>35</v>
      </c>
      <c r="D40" t="s">
        <v>38</v>
      </c>
      <c r="E40" t="s">
        <v>18</v>
      </c>
      <c r="F40">
        <v>2</v>
      </c>
      <c r="G40">
        <v>124663</v>
      </c>
      <c r="H40">
        <v>785</v>
      </c>
      <c r="I40" t="s">
        <v>24</v>
      </c>
      <c r="J40">
        <v>3</v>
      </c>
      <c r="K40">
        <v>1677</v>
      </c>
    </row>
    <row r="41" spans="1:11" x14ac:dyDescent="0.25">
      <c r="A41" t="s">
        <v>85</v>
      </c>
      <c r="B41">
        <v>64</v>
      </c>
      <c r="C41" t="s">
        <v>41</v>
      </c>
      <c r="D41" t="s">
        <v>13</v>
      </c>
      <c r="E41" t="s">
        <v>18</v>
      </c>
      <c r="F41">
        <v>22</v>
      </c>
      <c r="G41">
        <v>52825</v>
      </c>
      <c r="H41">
        <v>672</v>
      </c>
      <c r="I41" t="s">
        <v>24</v>
      </c>
      <c r="J41">
        <v>2</v>
      </c>
      <c r="K41">
        <v>2077</v>
      </c>
    </row>
    <row r="42" spans="1:11" x14ac:dyDescent="0.25">
      <c r="A42" t="s">
        <v>86</v>
      </c>
      <c r="B42">
        <v>43</v>
      </c>
      <c r="C42" t="s">
        <v>21</v>
      </c>
      <c r="D42" t="s">
        <v>38</v>
      </c>
      <c r="E42" t="s">
        <v>18</v>
      </c>
      <c r="F42">
        <v>18</v>
      </c>
      <c r="G42">
        <v>137860</v>
      </c>
      <c r="H42">
        <v>641</v>
      </c>
      <c r="I42" t="s">
        <v>15</v>
      </c>
      <c r="J42">
        <v>0</v>
      </c>
      <c r="K42">
        <v>4001</v>
      </c>
    </row>
    <row r="43" spans="1:11" x14ac:dyDescent="0.25">
      <c r="A43" t="s">
        <v>87</v>
      </c>
      <c r="B43">
        <v>44</v>
      </c>
      <c r="C43" t="s">
        <v>88</v>
      </c>
      <c r="D43" t="s">
        <v>38</v>
      </c>
      <c r="E43" t="s">
        <v>18</v>
      </c>
      <c r="F43">
        <v>3</v>
      </c>
      <c r="G43">
        <v>106612</v>
      </c>
      <c r="H43">
        <v>806</v>
      </c>
      <c r="I43" t="s">
        <v>24</v>
      </c>
      <c r="J43">
        <v>0</v>
      </c>
      <c r="K43">
        <v>641</v>
      </c>
    </row>
    <row r="44" spans="1:11" x14ac:dyDescent="0.25">
      <c r="A44" t="s">
        <v>89</v>
      </c>
      <c r="B44">
        <v>49</v>
      </c>
      <c r="C44" t="s">
        <v>73</v>
      </c>
      <c r="D44" t="s">
        <v>13</v>
      </c>
      <c r="E44" t="s">
        <v>46</v>
      </c>
      <c r="F44">
        <v>11</v>
      </c>
      <c r="G44">
        <v>24811</v>
      </c>
      <c r="H44">
        <v>625</v>
      </c>
      <c r="I44" t="s">
        <v>24</v>
      </c>
      <c r="J44">
        <v>3</v>
      </c>
      <c r="K44">
        <v>747</v>
      </c>
    </row>
    <row r="45" spans="1:11" x14ac:dyDescent="0.25">
      <c r="A45" t="s">
        <v>90</v>
      </c>
      <c r="B45">
        <v>64</v>
      </c>
      <c r="C45" t="s">
        <v>91</v>
      </c>
      <c r="D45" t="s">
        <v>38</v>
      </c>
      <c r="E45" t="s">
        <v>14</v>
      </c>
      <c r="F45">
        <v>26</v>
      </c>
      <c r="G45">
        <v>80367</v>
      </c>
      <c r="H45">
        <v>698</v>
      </c>
      <c r="I45" t="s">
        <v>24</v>
      </c>
      <c r="J45">
        <v>0</v>
      </c>
      <c r="K45">
        <v>761</v>
      </c>
    </row>
    <row r="46" spans="1:11" x14ac:dyDescent="0.25">
      <c r="A46" t="s">
        <v>92</v>
      </c>
      <c r="B46">
        <v>48</v>
      </c>
      <c r="C46" t="s">
        <v>41</v>
      </c>
      <c r="D46" t="s">
        <v>22</v>
      </c>
      <c r="E46" t="s">
        <v>18</v>
      </c>
      <c r="F46">
        <v>19</v>
      </c>
      <c r="G46">
        <v>88330</v>
      </c>
      <c r="H46">
        <v>629</v>
      </c>
      <c r="I46" t="s">
        <v>24</v>
      </c>
      <c r="J46">
        <v>1</v>
      </c>
      <c r="K46">
        <v>369</v>
      </c>
    </row>
    <row r="47" spans="1:11" x14ac:dyDescent="0.25">
      <c r="A47" t="s">
        <v>93</v>
      </c>
      <c r="B47">
        <v>40</v>
      </c>
      <c r="C47" t="s">
        <v>73</v>
      </c>
      <c r="D47" t="s">
        <v>42</v>
      </c>
      <c r="E47" t="s">
        <v>14</v>
      </c>
      <c r="F47">
        <v>14</v>
      </c>
      <c r="G47">
        <v>57427</v>
      </c>
      <c r="H47">
        <v>694</v>
      </c>
      <c r="I47" t="s">
        <v>24</v>
      </c>
      <c r="J47">
        <v>0</v>
      </c>
      <c r="K47">
        <v>1371</v>
      </c>
    </row>
    <row r="48" spans="1:11" x14ac:dyDescent="0.25">
      <c r="A48" t="s">
        <v>94</v>
      </c>
      <c r="B48">
        <v>32</v>
      </c>
      <c r="C48" t="s">
        <v>95</v>
      </c>
      <c r="D48" t="s">
        <v>22</v>
      </c>
      <c r="E48" t="s">
        <v>18</v>
      </c>
      <c r="F48">
        <v>5</v>
      </c>
      <c r="G48">
        <v>82953</v>
      </c>
      <c r="H48">
        <v>850</v>
      </c>
      <c r="I48" t="s">
        <v>19</v>
      </c>
      <c r="J48">
        <v>0</v>
      </c>
      <c r="K48">
        <v>1418</v>
      </c>
    </row>
    <row r="49" spans="1:11" x14ac:dyDescent="0.25">
      <c r="A49" t="s">
        <v>96</v>
      </c>
      <c r="B49">
        <v>34</v>
      </c>
      <c r="C49" t="s">
        <v>57</v>
      </c>
      <c r="D49" t="s">
        <v>13</v>
      </c>
      <c r="E49" t="s">
        <v>18</v>
      </c>
      <c r="F49">
        <v>13</v>
      </c>
      <c r="G49">
        <v>57034</v>
      </c>
      <c r="H49">
        <v>842</v>
      </c>
      <c r="I49" t="s">
        <v>15</v>
      </c>
      <c r="J49">
        <v>1</v>
      </c>
      <c r="K49">
        <v>1734</v>
      </c>
    </row>
    <row r="50" spans="1:11" x14ac:dyDescent="0.25">
      <c r="A50" t="s">
        <v>97</v>
      </c>
      <c r="B50">
        <v>34</v>
      </c>
      <c r="C50" t="s">
        <v>12</v>
      </c>
      <c r="D50" t="s">
        <v>38</v>
      </c>
      <c r="E50" t="s">
        <v>18</v>
      </c>
      <c r="F50">
        <v>10</v>
      </c>
      <c r="G50">
        <v>88890</v>
      </c>
      <c r="H50">
        <v>615</v>
      </c>
      <c r="I50" t="s">
        <v>15</v>
      </c>
      <c r="J50">
        <v>2</v>
      </c>
      <c r="K50">
        <v>3222</v>
      </c>
    </row>
    <row r="51" spans="1:11" x14ac:dyDescent="0.25">
      <c r="A51" t="s">
        <v>98</v>
      </c>
      <c r="B51">
        <v>28</v>
      </c>
      <c r="C51" t="s">
        <v>33</v>
      </c>
      <c r="D51" t="s">
        <v>38</v>
      </c>
      <c r="E51" t="s">
        <v>18</v>
      </c>
      <c r="F51">
        <v>7</v>
      </c>
      <c r="G51">
        <v>123592</v>
      </c>
      <c r="H51">
        <v>815</v>
      </c>
      <c r="I51" t="s">
        <v>19</v>
      </c>
      <c r="J51">
        <v>3</v>
      </c>
      <c r="K51">
        <v>1139</v>
      </c>
    </row>
    <row r="52" spans="1:11" x14ac:dyDescent="0.25">
      <c r="A52" t="s">
        <v>99</v>
      </c>
      <c r="B52">
        <v>30</v>
      </c>
      <c r="C52" t="s">
        <v>12</v>
      </c>
      <c r="D52" t="s">
        <v>38</v>
      </c>
      <c r="E52" t="s">
        <v>14</v>
      </c>
      <c r="F52">
        <v>5</v>
      </c>
      <c r="G52">
        <v>139361</v>
      </c>
      <c r="H52">
        <v>850</v>
      </c>
      <c r="I52" t="s">
        <v>15</v>
      </c>
      <c r="J52">
        <v>1</v>
      </c>
      <c r="K52">
        <v>5313</v>
      </c>
    </row>
    <row r="53" spans="1:11" x14ac:dyDescent="0.25">
      <c r="A53" t="s">
        <v>100</v>
      </c>
      <c r="B53">
        <v>54</v>
      </c>
      <c r="C53" t="s">
        <v>95</v>
      </c>
      <c r="D53" t="s">
        <v>22</v>
      </c>
      <c r="E53" t="s">
        <v>23</v>
      </c>
      <c r="F53">
        <v>30</v>
      </c>
      <c r="G53">
        <v>69049</v>
      </c>
      <c r="H53">
        <v>616</v>
      </c>
      <c r="I53" t="s">
        <v>24</v>
      </c>
      <c r="J53">
        <v>0</v>
      </c>
      <c r="K53">
        <v>2122</v>
      </c>
    </row>
    <row r="54" spans="1:11" x14ac:dyDescent="0.25">
      <c r="A54" t="s">
        <v>101</v>
      </c>
      <c r="B54">
        <v>55</v>
      </c>
      <c r="C54" t="s">
        <v>69</v>
      </c>
      <c r="D54" t="s">
        <v>22</v>
      </c>
      <c r="E54" t="s">
        <v>18</v>
      </c>
      <c r="F54">
        <v>15</v>
      </c>
      <c r="G54">
        <v>68663</v>
      </c>
      <c r="H54">
        <v>681</v>
      </c>
      <c r="I54" t="s">
        <v>24</v>
      </c>
      <c r="J54">
        <v>3</v>
      </c>
      <c r="K54">
        <v>516</v>
      </c>
    </row>
    <row r="55" spans="1:11" x14ac:dyDescent="0.25">
      <c r="A55" t="s">
        <v>102</v>
      </c>
      <c r="B55">
        <v>31</v>
      </c>
      <c r="C55" t="s">
        <v>64</v>
      </c>
      <c r="D55" t="s">
        <v>42</v>
      </c>
      <c r="E55" t="s">
        <v>14</v>
      </c>
      <c r="F55">
        <v>6</v>
      </c>
      <c r="G55">
        <v>62036</v>
      </c>
      <c r="H55">
        <v>567</v>
      </c>
      <c r="I55" t="s">
        <v>24</v>
      </c>
      <c r="J55">
        <v>1</v>
      </c>
      <c r="K55">
        <v>419</v>
      </c>
    </row>
    <row r="56" spans="1:11" x14ac:dyDescent="0.25">
      <c r="A56" t="s">
        <v>103</v>
      </c>
      <c r="B56">
        <v>48</v>
      </c>
      <c r="C56" t="s">
        <v>88</v>
      </c>
      <c r="D56" t="s">
        <v>22</v>
      </c>
      <c r="E56" t="s">
        <v>14</v>
      </c>
      <c r="F56">
        <v>27</v>
      </c>
      <c r="G56">
        <v>100958</v>
      </c>
      <c r="H56">
        <v>555</v>
      </c>
      <c r="I56" t="s">
        <v>15</v>
      </c>
      <c r="J56">
        <v>1</v>
      </c>
      <c r="K56">
        <v>445</v>
      </c>
    </row>
    <row r="57" spans="1:11" x14ac:dyDescent="0.25">
      <c r="A57" t="s">
        <v>104</v>
      </c>
      <c r="B57">
        <v>44</v>
      </c>
      <c r="C57" t="s">
        <v>64</v>
      </c>
      <c r="D57" t="s">
        <v>42</v>
      </c>
      <c r="E57" t="s">
        <v>18</v>
      </c>
      <c r="F57">
        <v>17</v>
      </c>
      <c r="G57">
        <v>70593</v>
      </c>
      <c r="H57">
        <v>749</v>
      </c>
      <c r="I57" t="s">
        <v>15</v>
      </c>
      <c r="J57">
        <v>2</v>
      </c>
      <c r="K57">
        <v>2934</v>
      </c>
    </row>
    <row r="58" spans="1:11" x14ac:dyDescent="0.25">
      <c r="A58" t="s">
        <v>105</v>
      </c>
      <c r="B58">
        <v>53</v>
      </c>
      <c r="C58" t="s">
        <v>30</v>
      </c>
      <c r="D58" t="s">
        <v>42</v>
      </c>
      <c r="E58" t="s">
        <v>18</v>
      </c>
      <c r="F58">
        <v>25</v>
      </c>
      <c r="G58">
        <v>30740</v>
      </c>
      <c r="H58">
        <v>697</v>
      </c>
      <c r="I58" t="s">
        <v>15</v>
      </c>
      <c r="J58">
        <v>1</v>
      </c>
      <c r="K58">
        <v>291</v>
      </c>
    </row>
    <row r="59" spans="1:11" x14ac:dyDescent="0.25">
      <c r="A59" t="s">
        <v>106</v>
      </c>
      <c r="B59">
        <v>61</v>
      </c>
      <c r="C59" t="s">
        <v>107</v>
      </c>
      <c r="D59" t="s">
        <v>22</v>
      </c>
      <c r="E59" t="s">
        <v>23</v>
      </c>
      <c r="F59">
        <v>5</v>
      </c>
      <c r="G59">
        <v>78362</v>
      </c>
      <c r="H59">
        <v>548</v>
      </c>
      <c r="I59" t="s">
        <v>24</v>
      </c>
      <c r="J59">
        <v>3</v>
      </c>
      <c r="K59">
        <v>919</v>
      </c>
    </row>
    <row r="60" spans="1:11" x14ac:dyDescent="0.25">
      <c r="A60" t="s">
        <v>108</v>
      </c>
      <c r="B60">
        <v>38</v>
      </c>
      <c r="C60" t="s">
        <v>30</v>
      </c>
      <c r="D60" t="s">
        <v>22</v>
      </c>
      <c r="E60" t="s">
        <v>18</v>
      </c>
      <c r="F60">
        <v>8</v>
      </c>
      <c r="G60">
        <v>61452</v>
      </c>
      <c r="H60">
        <v>729</v>
      </c>
      <c r="I60" t="s">
        <v>15</v>
      </c>
      <c r="J60">
        <v>1</v>
      </c>
      <c r="K60">
        <v>2393</v>
      </c>
    </row>
    <row r="61" spans="1:11" x14ac:dyDescent="0.25">
      <c r="A61" t="s">
        <v>109</v>
      </c>
      <c r="B61">
        <v>52</v>
      </c>
      <c r="C61" t="s">
        <v>95</v>
      </c>
      <c r="D61" t="s">
        <v>13</v>
      </c>
      <c r="E61" t="s">
        <v>18</v>
      </c>
      <c r="F61">
        <v>14</v>
      </c>
      <c r="G61">
        <v>57596</v>
      </c>
      <c r="H61">
        <v>709</v>
      </c>
      <c r="I61" t="s">
        <v>15</v>
      </c>
      <c r="J61">
        <v>4</v>
      </c>
      <c r="K61">
        <v>336</v>
      </c>
    </row>
    <row r="62" spans="1:11" x14ac:dyDescent="0.25">
      <c r="A62" t="s">
        <v>110</v>
      </c>
      <c r="B62">
        <v>23</v>
      </c>
      <c r="C62" t="s">
        <v>73</v>
      </c>
      <c r="D62" t="s">
        <v>38</v>
      </c>
      <c r="E62" t="s">
        <v>18</v>
      </c>
      <c r="F62">
        <v>1</v>
      </c>
      <c r="G62">
        <v>56348</v>
      </c>
      <c r="H62">
        <v>608</v>
      </c>
      <c r="I62" t="s">
        <v>19</v>
      </c>
      <c r="J62">
        <v>0</v>
      </c>
      <c r="K62">
        <v>2459</v>
      </c>
    </row>
    <row r="63" spans="1:11" x14ac:dyDescent="0.25">
      <c r="A63" t="s">
        <v>111</v>
      </c>
      <c r="B63">
        <v>51</v>
      </c>
      <c r="C63" t="s">
        <v>112</v>
      </c>
      <c r="D63" t="s">
        <v>22</v>
      </c>
      <c r="E63" t="s">
        <v>14</v>
      </c>
      <c r="F63">
        <v>7</v>
      </c>
      <c r="G63">
        <v>51304</v>
      </c>
      <c r="H63">
        <v>840</v>
      </c>
      <c r="I63" t="s">
        <v>15</v>
      </c>
      <c r="J63">
        <v>4</v>
      </c>
      <c r="K63">
        <v>444</v>
      </c>
    </row>
    <row r="64" spans="1:11" x14ac:dyDescent="0.25">
      <c r="A64" t="s">
        <v>113</v>
      </c>
      <c r="B64">
        <v>23</v>
      </c>
      <c r="C64" t="s">
        <v>62</v>
      </c>
      <c r="D64" t="s">
        <v>38</v>
      </c>
      <c r="E64" t="s">
        <v>39</v>
      </c>
      <c r="F64">
        <v>3</v>
      </c>
      <c r="G64">
        <v>72879</v>
      </c>
      <c r="H64">
        <v>727</v>
      </c>
      <c r="I64" t="s">
        <v>15</v>
      </c>
      <c r="J64">
        <v>0</v>
      </c>
      <c r="K64">
        <v>2400</v>
      </c>
    </row>
    <row r="65" spans="1:11" x14ac:dyDescent="0.25">
      <c r="A65" t="s">
        <v>114</v>
      </c>
      <c r="B65">
        <v>62</v>
      </c>
      <c r="C65" t="s">
        <v>88</v>
      </c>
      <c r="D65" t="s">
        <v>42</v>
      </c>
      <c r="E65" t="s">
        <v>14</v>
      </c>
      <c r="F65">
        <v>7</v>
      </c>
      <c r="G65">
        <v>43333</v>
      </c>
      <c r="H65">
        <v>837</v>
      </c>
      <c r="I65" t="s">
        <v>15</v>
      </c>
      <c r="J65">
        <v>2</v>
      </c>
      <c r="K65">
        <v>807</v>
      </c>
    </row>
    <row r="66" spans="1:11" x14ac:dyDescent="0.25">
      <c r="A66" t="s">
        <v>115</v>
      </c>
      <c r="B66">
        <v>49</v>
      </c>
      <c r="C66" t="s">
        <v>66</v>
      </c>
      <c r="D66" t="s">
        <v>22</v>
      </c>
      <c r="E66" t="s">
        <v>18</v>
      </c>
      <c r="F66">
        <v>27</v>
      </c>
      <c r="G66">
        <v>81913</v>
      </c>
      <c r="H66">
        <v>546</v>
      </c>
      <c r="I66" t="s">
        <v>24</v>
      </c>
      <c r="J66">
        <v>0</v>
      </c>
      <c r="K66">
        <v>3620</v>
      </c>
    </row>
    <row r="67" spans="1:11" x14ac:dyDescent="0.25">
      <c r="A67" t="s">
        <v>116</v>
      </c>
      <c r="B67">
        <v>62</v>
      </c>
      <c r="C67" t="s">
        <v>21</v>
      </c>
      <c r="D67" t="s">
        <v>38</v>
      </c>
      <c r="E67" t="s">
        <v>18</v>
      </c>
      <c r="F67">
        <v>33</v>
      </c>
      <c r="G67">
        <v>67726</v>
      </c>
      <c r="H67">
        <v>625</v>
      </c>
      <c r="I67" t="s">
        <v>15</v>
      </c>
      <c r="J67">
        <v>2</v>
      </c>
      <c r="K67">
        <v>2877</v>
      </c>
    </row>
    <row r="68" spans="1:11" x14ac:dyDescent="0.25">
      <c r="A68" t="s">
        <v>117</v>
      </c>
      <c r="B68">
        <v>52</v>
      </c>
      <c r="C68" t="s">
        <v>28</v>
      </c>
      <c r="D68" t="s">
        <v>22</v>
      </c>
      <c r="E68" t="s">
        <v>23</v>
      </c>
      <c r="F68">
        <v>15</v>
      </c>
      <c r="G68">
        <v>78399</v>
      </c>
      <c r="H68">
        <v>700</v>
      </c>
      <c r="I68" t="s">
        <v>15</v>
      </c>
      <c r="J68">
        <v>0</v>
      </c>
      <c r="K68">
        <v>1799</v>
      </c>
    </row>
    <row r="69" spans="1:11" x14ac:dyDescent="0.25">
      <c r="A69" t="s">
        <v>118</v>
      </c>
      <c r="B69">
        <v>51</v>
      </c>
      <c r="C69" t="s">
        <v>62</v>
      </c>
      <c r="D69" t="s">
        <v>22</v>
      </c>
      <c r="E69" t="s">
        <v>14</v>
      </c>
      <c r="F69">
        <v>20</v>
      </c>
      <c r="G69">
        <v>62062</v>
      </c>
      <c r="H69">
        <v>788</v>
      </c>
      <c r="I69" t="s">
        <v>19</v>
      </c>
      <c r="J69">
        <v>1</v>
      </c>
      <c r="K69">
        <v>926</v>
      </c>
    </row>
    <row r="70" spans="1:11" x14ac:dyDescent="0.25">
      <c r="A70" t="s">
        <v>119</v>
      </c>
      <c r="B70">
        <v>39</v>
      </c>
      <c r="C70" t="s">
        <v>28</v>
      </c>
      <c r="D70" t="s">
        <v>38</v>
      </c>
      <c r="E70" t="s">
        <v>14</v>
      </c>
      <c r="F70">
        <v>16</v>
      </c>
      <c r="G70">
        <v>78303</v>
      </c>
      <c r="H70">
        <v>540</v>
      </c>
      <c r="I70" t="s">
        <v>15</v>
      </c>
      <c r="J70">
        <v>0</v>
      </c>
      <c r="K70">
        <v>1652</v>
      </c>
    </row>
    <row r="71" spans="1:11" x14ac:dyDescent="0.25">
      <c r="A71" t="s">
        <v>120</v>
      </c>
      <c r="B71">
        <v>57</v>
      </c>
      <c r="C71" t="s">
        <v>28</v>
      </c>
      <c r="D71" t="s">
        <v>38</v>
      </c>
      <c r="E71" t="s">
        <v>14</v>
      </c>
      <c r="F71">
        <v>28</v>
      </c>
      <c r="G71">
        <v>110018</v>
      </c>
      <c r="H71">
        <v>796</v>
      </c>
      <c r="I71" t="s">
        <v>15</v>
      </c>
      <c r="J71">
        <v>0</v>
      </c>
      <c r="K71">
        <v>2312</v>
      </c>
    </row>
    <row r="72" spans="1:11" x14ac:dyDescent="0.25">
      <c r="A72" t="s">
        <v>121</v>
      </c>
      <c r="B72">
        <v>37</v>
      </c>
      <c r="C72" t="s">
        <v>48</v>
      </c>
      <c r="D72" t="s">
        <v>42</v>
      </c>
      <c r="E72" t="s">
        <v>39</v>
      </c>
      <c r="F72">
        <v>11</v>
      </c>
      <c r="G72">
        <v>28195</v>
      </c>
      <c r="H72">
        <v>796</v>
      </c>
      <c r="I72" t="s">
        <v>24</v>
      </c>
      <c r="J72">
        <v>2</v>
      </c>
      <c r="K72">
        <v>530</v>
      </c>
    </row>
    <row r="73" spans="1:11" x14ac:dyDescent="0.25">
      <c r="A73" t="s">
        <v>122</v>
      </c>
      <c r="B73">
        <v>51</v>
      </c>
      <c r="C73" t="s">
        <v>64</v>
      </c>
      <c r="D73" t="s">
        <v>42</v>
      </c>
      <c r="E73" t="s">
        <v>18</v>
      </c>
      <c r="F73">
        <v>20</v>
      </c>
      <c r="G73">
        <v>34974</v>
      </c>
      <c r="H73">
        <v>623</v>
      </c>
      <c r="I73" t="s">
        <v>19</v>
      </c>
      <c r="J73">
        <v>4</v>
      </c>
      <c r="K73">
        <v>1151</v>
      </c>
    </row>
    <row r="74" spans="1:11" x14ac:dyDescent="0.25">
      <c r="A74" t="s">
        <v>123</v>
      </c>
      <c r="B74">
        <v>34</v>
      </c>
      <c r="C74" t="s">
        <v>45</v>
      </c>
      <c r="D74" t="s">
        <v>42</v>
      </c>
      <c r="E74" t="s">
        <v>18</v>
      </c>
      <c r="F74">
        <v>9</v>
      </c>
      <c r="G74">
        <v>62875</v>
      </c>
      <c r="H74">
        <v>803</v>
      </c>
      <c r="I74" t="s">
        <v>24</v>
      </c>
      <c r="J74">
        <v>3</v>
      </c>
      <c r="K74">
        <v>1038</v>
      </c>
    </row>
    <row r="75" spans="1:11" x14ac:dyDescent="0.25">
      <c r="A75" t="s">
        <v>124</v>
      </c>
      <c r="B75">
        <v>45</v>
      </c>
      <c r="C75" t="s">
        <v>64</v>
      </c>
      <c r="D75" t="s">
        <v>13</v>
      </c>
      <c r="E75" t="s">
        <v>18</v>
      </c>
      <c r="F75">
        <v>1</v>
      </c>
      <c r="G75">
        <v>41201</v>
      </c>
      <c r="H75">
        <v>670</v>
      </c>
      <c r="I75" t="s">
        <v>15</v>
      </c>
      <c r="J75">
        <v>0</v>
      </c>
      <c r="K75">
        <v>1792</v>
      </c>
    </row>
    <row r="76" spans="1:11" x14ac:dyDescent="0.25">
      <c r="A76" t="s">
        <v>125</v>
      </c>
      <c r="B76">
        <v>62</v>
      </c>
      <c r="C76" t="s">
        <v>57</v>
      </c>
      <c r="D76" t="s">
        <v>38</v>
      </c>
      <c r="E76" t="s">
        <v>18</v>
      </c>
      <c r="F76">
        <v>18</v>
      </c>
      <c r="G76">
        <v>129479</v>
      </c>
      <c r="H76">
        <v>843</v>
      </c>
      <c r="I76" t="s">
        <v>24</v>
      </c>
      <c r="J76">
        <v>1</v>
      </c>
      <c r="K76">
        <v>5748</v>
      </c>
    </row>
    <row r="77" spans="1:11" x14ac:dyDescent="0.25">
      <c r="A77" t="s">
        <v>126</v>
      </c>
      <c r="B77">
        <v>38</v>
      </c>
      <c r="C77" t="s">
        <v>17</v>
      </c>
      <c r="D77" t="s">
        <v>38</v>
      </c>
      <c r="E77" t="s">
        <v>18</v>
      </c>
      <c r="F77">
        <v>15</v>
      </c>
      <c r="G77">
        <v>125137</v>
      </c>
      <c r="H77">
        <v>755</v>
      </c>
      <c r="I77" t="s">
        <v>19</v>
      </c>
      <c r="J77">
        <v>2</v>
      </c>
      <c r="K77">
        <v>1312</v>
      </c>
    </row>
    <row r="78" spans="1:11" x14ac:dyDescent="0.25">
      <c r="A78" t="s">
        <v>127</v>
      </c>
      <c r="B78">
        <v>58</v>
      </c>
      <c r="C78" t="s">
        <v>35</v>
      </c>
      <c r="D78" t="s">
        <v>38</v>
      </c>
      <c r="E78" t="s">
        <v>18</v>
      </c>
      <c r="F78">
        <v>26</v>
      </c>
      <c r="G78">
        <v>75894</v>
      </c>
      <c r="H78">
        <v>820</v>
      </c>
      <c r="I78" t="s">
        <v>24</v>
      </c>
      <c r="J78">
        <v>2</v>
      </c>
      <c r="K78">
        <v>2769</v>
      </c>
    </row>
    <row r="79" spans="1:11" x14ac:dyDescent="0.25">
      <c r="A79" t="s">
        <v>128</v>
      </c>
      <c r="B79">
        <v>46</v>
      </c>
      <c r="C79" t="s">
        <v>26</v>
      </c>
      <c r="D79" t="s">
        <v>22</v>
      </c>
      <c r="E79" t="s">
        <v>18</v>
      </c>
      <c r="F79">
        <v>9</v>
      </c>
      <c r="G79">
        <v>95478</v>
      </c>
      <c r="H79">
        <v>759</v>
      </c>
      <c r="I79" t="s">
        <v>24</v>
      </c>
      <c r="J79">
        <v>2</v>
      </c>
      <c r="K79">
        <v>3342</v>
      </c>
    </row>
    <row r="80" spans="1:11" x14ac:dyDescent="0.25">
      <c r="A80" t="s">
        <v>129</v>
      </c>
      <c r="B80">
        <v>35</v>
      </c>
      <c r="C80" t="s">
        <v>112</v>
      </c>
      <c r="D80" t="s">
        <v>22</v>
      </c>
      <c r="E80" t="s">
        <v>18</v>
      </c>
      <c r="F80">
        <v>5</v>
      </c>
      <c r="G80">
        <v>45779</v>
      </c>
      <c r="H80">
        <v>652</v>
      </c>
      <c r="I80" t="s">
        <v>24</v>
      </c>
      <c r="J80">
        <v>0</v>
      </c>
      <c r="K80">
        <v>1050</v>
      </c>
    </row>
    <row r="81" spans="1:11" x14ac:dyDescent="0.25">
      <c r="A81" t="s">
        <v>130</v>
      </c>
      <c r="B81">
        <v>60</v>
      </c>
      <c r="C81" t="s">
        <v>33</v>
      </c>
      <c r="D81" t="s">
        <v>22</v>
      </c>
      <c r="E81" t="s">
        <v>18</v>
      </c>
      <c r="F81">
        <v>29</v>
      </c>
      <c r="G81">
        <v>58981</v>
      </c>
      <c r="H81">
        <v>674</v>
      </c>
      <c r="I81" t="s">
        <v>19</v>
      </c>
      <c r="J81">
        <v>3</v>
      </c>
      <c r="K81">
        <v>2181</v>
      </c>
    </row>
    <row r="82" spans="1:11" x14ac:dyDescent="0.25">
      <c r="A82" t="s">
        <v>131</v>
      </c>
      <c r="B82">
        <v>62</v>
      </c>
      <c r="C82" t="s">
        <v>107</v>
      </c>
      <c r="D82" t="s">
        <v>22</v>
      </c>
      <c r="E82" t="s">
        <v>23</v>
      </c>
      <c r="F82">
        <v>34</v>
      </c>
      <c r="G82">
        <v>53220</v>
      </c>
      <c r="H82">
        <v>588</v>
      </c>
      <c r="I82" t="s">
        <v>19</v>
      </c>
      <c r="J82">
        <v>3</v>
      </c>
      <c r="K82">
        <v>2054</v>
      </c>
    </row>
    <row r="83" spans="1:11" x14ac:dyDescent="0.25">
      <c r="A83" t="s">
        <v>132</v>
      </c>
      <c r="B83">
        <v>26</v>
      </c>
      <c r="C83" t="s">
        <v>57</v>
      </c>
      <c r="D83" t="s">
        <v>13</v>
      </c>
      <c r="E83" t="s">
        <v>14</v>
      </c>
      <c r="F83">
        <v>2</v>
      </c>
      <c r="G83">
        <v>43345</v>
      </c>
      <c r="H83">
        <v>821</v>
      </c>
      <c r="I83" t="s">
        <v>24</v>
      </c>
      <c r="J83">
        <v>2</v>
      </c>
      <c r="K83">
        <v>1444</v>
      </c>
    </row>
    <row r="84" spans="1:11" x14ac:dyDescent="0.25">
      <c r="A84" t="s">
        <v>133</v>
      </c>
      <c r="B84">
        <v>39</v>
      </c>
      <c r="C84" t="s">
        <v>134</v>
      </c>
      <c r="D84" t="s">
        <v>22</v>
      </c>
      <c r="E84" t="s">
        <v>18</v>
      </c>
      <c r="F84">
        <v>13</v>
      </c>
      <c r="G84">
        <v>45732</v>
      </c>
      <c r="H84">
        <v>550</v>
      </c>
      <c r="I84" t="s">
        <v>15</v>
      </c>
      <c r="J84">
        <v>0</v>
      </c>
      <c r="K84">
        <v>364</v>
      </c>
    </row>
    <row r="85" spans="1:11" x14ac:dyDescent="0.25">
      <c r="A85" t="s">
        <v>135</v>
      </c>
      <c r="B85">
        <v>65</v>
      </c>
      <c r="C85" t="s">
        <v>112</v>
      </c>
      <c r="D85" t="s">
        <v>38</v>
      </c>
      <c r="E85" t="s">
        <v>39</v>
      </c>
      <c r="F85">
        <v>2</v>
      </c>
      <c r="G85">
        <v>74897</v>
      </c>
      <c r="H85">
        <v>672</v>
      </c>
      <c r="I85" t="s">
        <v>15</v>
      </c>
      <c r="J85">
        <v>1</v>
      </c>
      <c r="K85">
        <v>2345</v>
      </c>
    </row>
    <row r="86" spans="1:11" x14ac:dyDescent="0.25">
      <c r="A86" t="s">
        <v>136</v>
      </c>
      <c r="B86">
        <v>39</v>
      </c>
      <c r="C86" t="s">
        <v>55</v>
      </c>
      <c r="D86" t="s">
        <v>13</v>
      </c>
      <c r="E86" t="s">
        <v>39</v>
      </c>
      <c r="F86">
        <v>2</v>
      </c>
      <c r="G86">
        <v>24609</v>
      </c>
      <c r="H86">
        <v>776</v>
      </c>
      <c r="I86" t="s">
        <v>24</v>
      </c>
      <c r="J86">
        <v>1</v>
      </c>
      <c r="K86">
        <v>789</v>
      </c>
    </row>
    <row r="87" spans="1:11" x14ac:dyDescent="0.25">
      <c r="A87" t="s">
        <v>137</v>
      </c>
      <c r="B87">
        <v>32</v>
      </c>
      <c r="C87" t="s">
        <v>57</v>
      </c>
      <c r="D87" t="s">
        <v>42</v>
      </c>
      <c r="E87" t="s">
        <v>14</v>
      </c>
      <c r="F87">
        <v>12</v>
      </c>
      <c r="G87">
        <v>42715</v>
      </c>
      <c r="H87">
        <v>735</v>
      </c>
      <c r="I87" t="s">
        <v>24</v>
      </c>
      <c r="J87">
        <v>0</v>
      </c>
      <c r="K87">
        <v>627</v>
      </c>
    </row>
    <row r="88" spans="1:11" x14ac:dyDescent="0.25">
      <c r="A88" t="s">
        <v>138</v>
      </c>
      <c r="B88">
        <v>29</v>
      </c>
      <c r="C88" t="s">
        <v>26</v>
      </c>
      <c r="D88" t="s">
        <v>31</v>
      </c>
      <c r="E88" t="s">
        <v>18</v>
      </c>
      <c r="F88">
        <v>8</v>
      </c>
      <c r="G88">
        <v>120275</v>
      </c>
      <c r="H88">
        <v>550</v>
      </c>
      <c r="I88" t="s">
        <v>24</v>
      </c>
      <c r="J88">
        <v>0</v>
      </c>
      <c r="K88">
        <v>2314</v>
      </c>
    </row>
    <row r="89" spans="1:11" x14ac:dyDescent="0.25">
      <c r="A89" t="s">
        <v>139</v>
      </c>
      <c r="B89">
        <v>53</v>
      </c>
      <c r="C89" t="s">
        <v>57</v>
      </c>
      <c r="D89" t="s">
        <v>22</v>
      </c>
      <c r="E89" t="s">
        <v>14</v>
      </c>
      <c r="F89">
        <v>8</v>
      </c>
      <c r="G89">
        <v>53587</v>
      </c>
      <c r="H89">
        <v>811</v>
      </c>
      <c r="I89" t="s">
        <v>15</v>
      </c>
      <c r="J89">
        <v>3</v>
      </c>
      <c r="K89">
        <v>1305</v>
      </c>
    </row>
    <row r="90" spans="1:11" x14ac:dyDescent="0.25">
      <c r="A90" t="s">
        <v>140</v>
      </c>
      <c r="B90">
        <v>23</v>
      </c>
      <c r="C90" t="s">
        <v>64</v>
      </c>
      <c r="D90" t="s">
        <v>31</v>
      </c>
      <c r="E90" t="s">
        <v>39</v>
      </c>
      <c r="F90">
        <v>2</v>
      </c>
      <c r="G90">
        <v>50328</v>
      </c>
      <c r="H90">
        <v>611</v>
      </c>
      <c r="I90" t="s">
        <v>24</v>
      </c>
      <c r="J90">
        <v>1</v>
      </c>
      <c r="K90">
        <v>680</v>
      </c>
    </row>
    <row r="91" spans="1:11" x14ac:dyDescent="0.25">
      <c r="A91" t="s">
        <v>141</v>
      </c>
      <c r="B91">
        <v>29</v>
      </c>
      <c r="C91" t="s">
        <v>21</v>
      </c>
      <c r="D91" t="s">
        <v>22</v>
      </c>
      <c r="E91" t="s">
        <v>18</v>
      </c>
      <c r="F91">
        <v>4</v>
      </c>
      <c r="G91">
        <v>93690</v>
      </c>
      <c r="H91">
        <v>795</v>
      </c>
      <c r="I91" t="s">
        <v>24</v>
      </c>
      <c r="J91">
        <v>1</v>
      </c>
      <c r="K91">
        <v>2273</v>
      </c>
    </row>
    <row r="92" spans="1:11" x14ac:dyDescent="0.25">
      <c r="A92" t="s">
        <v>142</v>
      </c>
      <c r="B92">
        <v>52</v>
      </c>
      <c r="C92" t="s">
        <v>107</v>
      </c>
      <c r="D92" t="s">
        <v>42</v>
      </c>
      <c r="E92" t="s">
        <v>39</v>
      </c>
      <c r="F92">
        <v>32</v>
      </c>
      <c r="G92">
        <v>25916</v>
      </c>
      <c r="H92">
        <v>831</v>
      </c>
      <c r="I92" t="s">
        <v>15</v>
      </c>
      <c r="J92">
        <v>3</v>
      </c>
      <c r="K92">
        <v>406</v>
      </c>
    </row>
    <row r="93" spans="1:11" x14ac:dyDescent="0.25">
      <c r="A93" t="s">
        <v>143</v>
      </c>
      <c r="B93">
        <v>48</v>
      </c>
      <c r="C93" t="s">
        <v>30</v>
      </c>
      <c r="D93" t="s">
        <v>42</v>
      </c>
      <c r="E93" t="s">
        <v>14</v>
      </c>
      <c r="F93">
        <v>9</v>
      </c>
      <c r="G93">
        <v>41743</v>
      </c>
      <c r="H93">
        <v>531</v>
      </c>
      <c r="I93" t="s">
        <v>15</v>
      </c>
      <c r="J93">
        <v>2</v>
      </c>
      <c r="K93">
        <v>1911</v>
      </c>
    </row>
    <row r="94" spans="1:11" x14ac:dyDescent="0.25">
      <c r="A94" t="s">
        <v>144</v>
      </c>
      <c r="B94">
        <v>53</v>
      </c>
      <c r="C94" t="s">
        <v>69</v>
      </c>
      <c r="D94" t="s">
        <v>38</v>
      </c>
      <c r="E94" t="s">
        <v>18</v>
      </c>
      <c r="F94">
        <v>24</v>
      </c>
      <c r="G94">
        <v>96156</v>
      </c>
      <c r="H94">
        <v>710</v>
      </c>
      <c r="I94" t="s">
        <v>24</v>
      </c>
      <c r="J94">
        <v>3</v>
      </c>
      <c r="K94">
        <v>4330</v>
      </c>
    </row>
    <row r="95" spans="1:11" x14ac:dyDescent="0.25">
      <c r="A95" t="s">
        <v>145</v>
      </c>
      <c r="B95">
        <v>37</v>
      </c>
      <c r="C95" t="s">
        <v>91</v>
      </c>
      <c r="D95" t="s">
        <v>22</v>
      </c>
      <c r="E95" t="s">
        <v>18</v>
      </c>
      <c r="F95">
        <v>10</v>
      </c>
      <c r="G95">
        <v>90079</v>
      </c>
      <c r="H95">
        <v>562</v>
      </c>
      <c r="I95" t="s">
        <v>15</v>
      </c>
      <c r="J95">
        <v>3</v>
      </c>
      <c r="K95">
        <v>1806</v>
      </c>
    </row>
    <row r="96" spans="1:11" x14ac:dyDescent="0.25">
      <c r="A96" t="s">
        <v>146</v>
      </c>
      <c r="B96">
        <v>64</v>
      </c>
      <c r="C96" t="s">
        <v>88</v>
      </c>
      <c r="D96" t="s">
        <v>38</v>
      </c>
      <c r="E96" t="s">
        <v>14</v>
      </c>
      <c r="F96">
        <v>8</v>
      </c>
      <c r="G96">
        <v>67650</v>
      </c>
      <c r="H96">
        <v>553</v>
      </c>
      <c r="I96" t="s">
        <v>24</v>
      </c>
      <c r="J96">
        <v>1</v>
      </c>
      <c r="K96">
        <v>564</v>
      </c>
    </row>
    <row r="97" spans="1:11" x14ac:dyDescent="0.25">
      <c r="A97" t="s">
        <v>147</v>
      </c>
      <c r="B97">
        <v>50</v>
      </c>
      <c r="C97" t="s">
        <v>107</v>
      </c>
      <c r="D97" t="s">
        <v>13</v>
      </c>
      <c r="E97" t="s">
        <v>23</v>
      </c>
      <c r="F97">
        <v>13</v>
      </c>
      <c r="G97">
        <v>22940</v>
      </c>
      <c r="H97">
        <v>598</v>
      </c>
      <c r="I97" t="s">
        <v>15</v>
      </c>
      <c r="J97">
        <v>0</v>
      </c>
      <c r="K97">
        <v>842</v>
      </c>
    </row>
    <row r="98" spans="1:11" x14ac:dyDescent="0.25">
      <c r="A98" t="s">
        <v>148</v>
      </c>
      <c r="B98">
        <v>38</v>
      </c>
      <c r="C98" t="s">
        <v>69</v>
      </c>
      <c r="D98" t="s">
        <v>42</v>
      </c>
      <c r="E98" t="s">
        <v>14</v>
      </c>
      <c r="F98">
        <v>17</v>
      </c>
      <c r="G98">
        <v>59422</v>
      </c>
      <c r="H98">
        <v>698</v>
      </c>
      <c r="I98" t="s">
        <v>24</v>
      </c>
      <c r="J98">
        <v>2</v>
      </c>
      <c r="K98">
        <v>2444</v>
      </c>
    </row>
    <row r="99" spans="1:11" x14ac:dyDescent="0.25">
      <c r="A99" t="s">
        <v>149</v>
      </c>
      <c r="B99">
        <v>53</v>
      </c>
      <c r="C99" t="s">
        <v>48</v>
      </c>
      <c r="D99" t="s">
        <v>38</v>
      </c>
      <c r="E99" t="s">
        <v>18</v>
      </c>
      <c r="F99">
        <v>18</v>
      </c>
      <c r="G99">
        <v>60470</v>
      </c>
      <c r="H99">
        <v>850</v>
      </c>
      <c r="I99" t="s">
        <v>15</v>
      </c>
      <c r="J99">
        <v>0</v>
      </c>
      <c r="K99">
        <v>2716</v>
      </c>
    </row>
    <row r="100" spans="1:11" x14ac:dyDescent="0.25">
      <c r="A100" t="s">
        <v>150</v>
      </c>
      <c r="B100">
        <v>62</v>
      </c>
      <c r="C100" t="s">
        <v>35</v>
      </c>
      <c r="D100" t="s">
        <v>38</v>
      </c>
      <c r="E100" t="s">
        <v>18</v>
      </c>
      <c r="F100">
        <v>1</v>
      </c>
      <c r="G100">
        <v>68874</v>
      </c>
      <c r="H100">
        <v>688</v>
      </c>
      <c r="I100" t="s">
        <v>19</v>
      </c>
      <c r="J100">
        <v>0</v>
      </c>
      <c r="K100">
        <v>1315</v>
      </c>
    </row>
    <row r="101" spans="1:11" x14ac:dyDescent="0.25">
      <c r="A101" t="s">
        <v>151</v>
      </c>
      <c r="B101">
        <v>49</v>
      </c>
      <c r="C101" t="s">
        <v>134</v>
      </c>
      <c r="D101" t="s">
        <v>13</v>
      </c>
      <c r="E101" t="s">
        <v>18</v>
      </c>
      <c r="F101">
        <v>5</v>
      </c>
      <c r="G101">
        <v>42320</v>
      </c>
      <c r="H101">
        <v>622</v>
      </c>
      <c r="I101" t="s">
        <v>19</v>
      </c>
      <c r="J101">
        <v>3</v>
      </c>
      <c r="K101">
        <v>1269</v>
      </c>
    </row>
    <row r="102" spans="1:11" x14ac:dyDescent="0.25">
      <c r="A102" t="s">
        <v>152</v>
      </c>
      <c r="B102">
        <v>37</v>
      </c>
      <c r="C102" t="s">
        <v>73</v>
      </c>
      <c r="D102" t="s">
        <v>22</v>
      </c>
      <c r="E102" t="s">
        <v>39</v>
      </c>
      <c r="F102">
        <v>8</v>
      </c>
      <c r="G102">
        <v>30477</v>
      </c>
      <c r="H102">
        <v>850</v>
      </c>
      <c r="I102" t="s">
        <v>24</v>
      </c>
      <c r="J102">
        <v>0</v>
      </c>
      <c r="K102">
        <v>1148</v>
      </c>
    </row>
    <row r="103" spans="1:11" x14ac:dyDescent="0.25">
      <c r="A103" t="s">
        <v>153</v>
      </c>
      <c r="B103">
        <v>40</v>
      </c>
      <c r="C103" t="s">
        <v>55</v>
      </c>
      <c r="D103" t="s">
        <v>22</v>
      </c>
      <c r="E103" t="s">
        <v>18</v>
      </c>
      <c r="F103">
        <v>18</v>
      </c>
      <c r="G103">
        <v>68782</v>
      </c>
      <c r="H103">
        <v>711</v>
      </c>
      <c r="I103" t="s">
        <v>24</v>
      </c>
      <c r="J103">
        <v>2</v>
      </c>
      <c r="K103">
        <v>1595</v>
      </c>
    </row>
    <row r="104" spans="1:11" x14ac:dyDescent="0.25">
      <c r="A104" t="s">
        <v>154</v>
      </c>
      <c r="B104">
        <v>41</v>
      </c>
      <c r="C104" t="s">
        <v>88</v>
      </c>
      <c r="D104" t="s">
        <v>13</v>
      </c>
      <c r="E104" t="s">
        <v>18</v>
      </c>
      <c r="F104">
        <v>12</v>
      </c>
      <c r="G104">
        <v>39408</v>
      </c>
      <c r="H104">
        <v>646</v>
      </c>
      <c r="I104" t="s">
        <v>24</v>
      </c>
      <c r="J104">
        <v>0</v>
      </c>
      <c r="K104">
        <v>1312</v>
      </c>
    </row>
    <row r="105" spans="1:11" x14ac:dyDescent="0.25">
      <c r="A105" t="s">
        <v>155</v>
      </c>
      <c r="B105">
        <v>23</v>
      </c>
      <c r="C105" t="s">
        <v>48</v>
      </c>
      <c r="D105" t="s">
        <v>31</v>
      </c>
      <c r="E105" t="s">
        <v>14</v>
      </c>
      <c r="F105">
        <v>0</v>
      </c>
      <c r="G105">
        <v>95183</v>
      </c>
      <c r="H105">
        <v>829</v>
      </c>
      <c r="I105" t="s">
        <v>15</v>
      </c>
      <c r="J105">
        <v>1</v>
      </c>
      <c r="K105">
        <v>3982</v>
      </c>
    </row>
    <row r="106" spans="1:11" x14ac:dyDescent="0.25">
      <c r="A106" t="s">
        <v>156</v>
      </c>
      <c r="B106">
        <v>40</v>
      </c>
      <c r="C106" t="s">
        <v>21</v>
      </c>
      <c r="D106" t="s">
        <v>38</v>
      </c>
      <c r="E106" t="s">
        <v>18</v>
      </c>
      <c r="F106">
        <v>20</v>
      </c>
      <c r="G106">
        <v>123405</v>
      </c>
      <c r="H106">
        <v>662</v>
      </c>
      <c r="I106" t="s">
        <v>19</v>
      </c>
      <c r="J106">
        <v>2</v>
      </c>
      <c r="K106">
        <v>4221</v>
      </c>
    </row>
    <row r="107" spans="1:11" x14ac:dyDescent="0.25">
      <c r="A107" t="s">
        <v>157</v>
      </c>
      <c r="B107">
        <v>64</v>
      </c>
      <c r="C107" t="s">
        <v>57</v>
      </c>
      <c r="D107" t="s">
        <v>22</v>
      </c>
      <c r="E107" t="s">
        <v>18</v>
      </c>
      <c r="F107">
        <v>2</v>
      </c>
      <c r="G107">
        <v>46799</v>
      </c>
      <c r="H107">
        <v>850</v>
      </c>
      <c r="I107" t="s">
        <v>24</v>
      </c>
      <c r="J107">
        <v>0</v>
      </c>
      <c r="K107">
        <v>906</v>
      </c>
    </row>
    <row r="108" spans="1:11" x14ac:dyDescent="0.25">
      <c r="A108" t="s">
        <v>158</v>
      </c>
      <c r="B108">
        <v>30</v>
      </c>
      <c r="C108" t="s">
        <v>64</v>
      </c>
      <c r="D108" t="s">
        <v>13</v>
      </c>
      <c r="E108" t="s">
        <v>18</v>
      </c>
      <c r="F108">
        <v>3</v>
      </c>
      <c r="G108">
        <v>48711</v>
      </c>
      <c r="H108">
        <v>619</v>
      </c>
      <c r="I108" t="s">
        <v>19</v>
      </c>
      <c r="J108">
        <v>3</v>
      </c>
      <c r="K108">
        <v>945</v>
      </c>
    </row>
    <row r="109" spans="1:11" x14ac:dyDescent="0.25">
      <c r="A109" t="s">
        <v>159</v>
      </c>
      <c r="B109">
        <v>54</v>
      </c>
      <c r="C109" t="s">
        <v>69</v>
      </c>
      <c r="D109" t="s">
        <v>38</v>
      </c>
      <c r="E109" t="s">
        <v>23</v>
      </c>
      <c r="F109">
        <v>18</v>
      </c>
      <c r="G109">
        <v>76648</v>
      </c>
      <c r="H109">
        <v>781</v>
      </c>
      <c r="I109" t="s">
        <v>15</v>
      </c>
      <c r="J109">
        <v>3</v>
      </c>
      <c r="K109">
        <v>1815</v>
      </c>
    </row>
    <row r="110" spans="1:11" x14ac:dyDescent="0.25">
      <c r="A110" t="s">
        <v>160</v>
      </c>
      <c r="B110">
        <v>26</v>
      </c>
      <c r="C110" t="s">
        <v>80</v>
      </c>
      <c r="D110" t="s">
        <v>13</v>
      </c>
      <c r="E110" t="s">
        <v>46</v>
      </c>
      <c r="F110">
        <v>6</v>
      </c>
      <c r="G110">
        <v>31605</v>
      </c>
      <c r="H110">
        <v>728</v>
      </c>
      <c r="I110" t="s">
        <v>15</v>
      </c>
      <c r="J110">
        <v>0</v>
      </c>
      <c r="K110">
        <v>651</v>
      </c>
    </row>
    <row r="111" spans="1:11" x14ac:dyDescent="0.25">
      <c r="A111" t="s">
        <v>161</v>
      </c>
      <c r="B111">
        <v>38</v>
      </c>
      <c r="C111" t="s">
        <v>17</v>
      </c>
      <c r="D111" t="s">
        <v>22</v>
      </c>
      <c r="E111" t="s">
        <v>18</v>
      </c>
      <c r="F111">
        <v>18</v>
      </c>
      <c r="G111">
        <v>83526</v>
      </c>
      <c r="H111">
        <v>674</v>
      </c>
      <c r="I111" t="s">
        <v>24</v>
      </c>
      <c r="J111">
        <v>3</v>
      </c>
      <c r="K111">
        <v>725</v>
      </c>
    </row>
    <row r="112" spans="1:11" x14ac:dyDescent="0.25">
      <c r="A112" t="s">
        <v>162</v>
      </c>
      <c r="B112">
        <v>36</v>
      </c>
      <c r="C112" t="s">
        <v>17</v>
      </c>
      <c r="D112" t="s">
        <v>22</v>
      </c>
      <c r="E112" t="s">
        <v>39</v>
      </c>
      <c r="F112">
        <v>7</v>
      </c>
      <c r="G112">
        <v>55425</v>
      </c>
      <c r="H112">
        <v>697</v>
      </c>
      <c r="I112" t="s">
        <v>24</v>
      </c>
      <c r="J112">
        <v>3</v>
      </c>
      <c r="K112">
        <v>2331</v>
      </c>
    </row>
    <row r="113" spans="1:11" x14ac:dyDescent="0.25">
      <c r="A113" t="s">
        <v>163</v>
      </c>
      <c r="B113">
        <v>41</v>
      </c>
      <c r="C113" t="s">
        <v>45</v>
      </c>
      <c r="D113" t="s">
        <v>22</v>
      </c>
      <c r="E113" t="s">
        <v>18</v>
      </c>
      <c r="F113">
        <v>9</v>
      </c>
      <c r="G113">
        <v>43493</v>
      </c>
      <c r="H113">
        <v>549</v>
      </c>
      <c r="I113" t="s">
        <v>15</v>
      </c>
      <c r="J113">
        <v>0</v>
      </c>
      <c r="K113">
        <v>1789</v>
      </c>
    </row>
    <row r="114" spans="1:11" x14ac:dyDescent="0.25">
      <c r="A114" t="s">
        <v>164</v>
      </c>
      <c r="B114">
        <v>30</v>
      </c>
      <c r="C114" t="s">
        <v>48</v>
      </c>
      <c r="D114" t="s">
        <v>22</v>
      </c>
      <c r="E114" t="s">
        <v>18</v>
      </c>
      <c r="F114">
        <v>6</v>
      </c>
      <c r="G114">
        <v>101170</v>
      </c>
      <c r="H114">
        <v>821</v>
      </c>
      <c r="I114" t="s">
        <v>24</v>
      </c>
      <c r="J114">
        <v>0</v>
      </c>
      <c r="K114">
        <v>2170</v>
      </c>
    </row>
    <row r="115" spans="1:11" x14ac:dyDescent="0.25">
      <c r="A115" t="s">
        <v>165</v>
      </c>
      <c r="B115">
        <v>28</v>
      </c>
      <c r="C115" t="s">
        <v>62</v>
      </c>
      <c r="D115" t="s">
        <v>38</v>
      </c>
      <c r="E115" t="s">
        <v>39</v>
      </c>
      <c r="F115">
        <v>0</v>
      </c>
      <c r="G115">
        <v>74343</v>
      </c>
      <c r="H115">
        <v>678</v>
      </c>
      <c r="I115" t="s">
        <v>15</v>
      </c>
      <c r="J115">
        <v>1</v>
      </c>
      <c r="K115">
        <v>3254</v>
      </c>
    </row>
    <row r="116" spans="1:11" x14ac:dyDescent="0.25">
      <c r="A116" t="s">
        <v>166</v>
      </c>
      <c r="B116">
        <v>45</v>
      </c>
      <c r="C116" t="s">
        <v>21</v>
      </c>
      <c r="D116" t="s">
        <v>13</v>
      </c>
      <c r="E116" t="s">
        <v>14</v>
      </c>
      <c r="F116">
        <v>11</v>
      </c>
      <c r="G116">
        <v>41565</v>
      </c>
      <c r="H116">
        <v>850</v>
      </c>
      <c r="I116" t="s">
        <v>19</v>
      </c>
      <c r="J116">
        <v>0</v>
      </c>
      <c r="K116">
        <v>384</v>
      </c>
    </row>
    <row r="117" spans="1:11" x14ac:dyDescent="0.25">
      <c r="A117" t="s">
        <v>167</v>
      </c>
      <c r="B117">
        <v>51</v>
      </c>
      <c r="C117" t="s">
        <v>33</v>
      </c>
      <c r="D117" t="s">
        <v>13</v>
      </c>
      <c r="E117" t="s">
        <v>18</v>
      </c>
      <c r="F117">
        <v>3</v>
      </c>
      <c r="G117">
        <v>44910</v>
      </c>
      <c r="H117">
        <v>540</v>
      </c>
      <c r="I117" t="s">
        <v>15</v>
      </c>
      <c r="J117">
        <v>4</v>
      </c>
      <c r="K117">
        <v>1659</v>
      </c>
    </row>
    <row r="118" spans="1:11" x14ac:dyDescent="0.25">
      <c r="A118" t="s">
        <v>168</v>
      </c>
      <c r="B118">
        <v>35</v>
      </c>
      <c r="C118" t="s">
        <v>107</v>
      </c>
      <c r="D118" t="s">
        <v>13</v>
      </c>
      <c r="E118" t="s">
        <v>14</v>
      </c>
      <c r="F118">
        <v>7</v>
      </c>
      <c r="G118">
        <v>29691</v>
      </c>
      <c r="H118">
        <v>635</v>
      </c>
      <c r="I118" t="s">
        <v>24</v>
      </c>
      <c r="J118">
        <v>2</v>
      </c>
      <c r="K118">
        <v>861</v>
      </c>
    </row>
    <row r="119" spans="1:11" x14ac:dyDescent="0.25">
      <c r="A119" t="s">
        <v>169</v>
      </c>
      <c r="B119">
        <v>39</v>
      </c>
      <c r="C119" t="s">
        <v>170</v>
      </c>
      <c r="D119" t="s">
        <v>38</v>
      </c>
      <c r="E119" t="s">
        <v>18</v>
      </c>
      <c r="F119">
        <v>5</v>
      </c>
      <c r="G119">
        <v>65753</v>
      </c>
      <c r="H119">
        <v>663</v>
      </c>
      <c r="I119" t="s">
        <v>19</v>
      </c>
      <c r="J119">
        <v>0</v>
      </c>
      <c r="K119">
        <v>314</v>
      </c>
    </row>
    <row r="120" spans="1:11" x14ac:dyDescent="0.25">
      <c r="A120" t="s">
        <v>171</v>
      </c>
      <c r="B120">
        <v>37</v>
      </c>
      <c r="C120" t="s">
        <v>48</v>
      </c>
      <c r="D120" t="s">
        <v>22</v>
      </c>
      <c r="E120" t="s">
        <v>18</v>
      </c>
      <c r="F120">
        <v>13</v>
      </c>
      <c r="G120">
        <v>57530</v>
      </c>
      <c r="H120">
        <v>594</v>
      </c>
      <c r="I120" t="s">
        <v>24</v>
      </c>
      <c r="J120">
        <v>0</v>
      </c>
      <c r="K120">
        <v>1314</v>
      </c>
    </row>
    <row r="121" spans="1:11" x14ac:dyDescent="0.25">
      <c r="A121" t="s">
        <v>172</v>
      </c>
      <c r="B121">
        <v>45</v>
      </c>
      <c r="C121" t="s">
        <v>37</v>
      </c>
      <c r="D121" t="s">
        <v>22</v>
      </c>
      <c r="E121" t="s">
        <v>18</v>
      </c>
      <c r="F121">
        <v>1</v>
      </c>
      <c r="G121">
        <v>72744</v>
      </c>
      <c r="H121">
        <v>849</v>
      </c>
      <c r="I121" t="s">
        <v>15</v>
      </c>
      <c r="J121">
        <v>3</v>
      </c>
      <c r="K121">
        <v>1883</v>
      </c>
    </row>
    <row r="122" spans="1:11" x14ac:dyDescent="0.25">
      <c r="A122" t="s">
        <v>173</v>
      </c>
      <c r="B122">
        <v>51</v>
      </c>
      <c r="C122" t="s">
        <v>66</v>
      </c>
      <c r="D122" t="s">
        <v>22</v>
      </c>
      <c r="E122" t="s">
        <v>18</v>
      </c>
      <c r="F122">
        <v>27</v>
      </c>
      <c r="G122">
        <v>104309</v>
      </c>
      <c r="H122">
        <v>750</v>
      </c>
      <c r="I122" t="s">
        <v>15</v>
      </c>
      <c r="J122">
        <v>2</v>
      </c>
      <c r="K122">
        <v>2362</v>
      </c>
    </row>
    <row r="123" spans="1:11" x14ac:dyDescent="0.25">
      <c r="A123" t="s">
        <v>174</v>
      </c>
      <c r="B123">
        <v>27</v>
      </c>
      <c r="C123" t="s">
        <v>134</v>
      </c>
      <c r="D123" t="s">
        <v>42</v>
      </c>
      <c r="E123" t="s">
        <v>18</v>
      </c>
      <c r="F123">
        <v>5</v>
      </c>
      <c r="G123">
        <v>35230</v>
      </c>
      <c r="H123">
        <v>844</v>
      </c>
      <c r="I123" t="s">
        <v>24</v>
      </c>
      <c r="J123">
        <v>1</v>
      </c>
      <c r="K123">
        <v>812</v>
      </c>
    </row>
    <row r="124" spans="1:11" x14ac:dyDescent="0.25">
      <c r="A124" t="s">
        <v>175</v>
      </c>
      <c r="B124">
        <v>60</v>
      </c>
      <c r="C124" t="s">
        <v>12</v>
      </c>
      <c r="D124" t="s">
        <v>22</v>
      </c>
      <c r="E124" t="s">
        <v>14</v>
      </c>
      <c r="F124">
        <v>13</v>
      </c>
      <c r="G124">
        <v>47899</v>
      </c>
      <c r="H124">
        <v>812</v>
      </c>
      <c r="I124" t="s">
        <v>24</v>
      </c>
      <c r="J124">
        <v>0</v>
      </c>
      <c r="K124">
        <v>876</v>
      </c>
    </row>
    <row r="125" spans="1:11" x14ac:dyDescent="0.25">
      <c r="A125" t="s">
        <v>176</v>
      </c>
      <c r="B125">
        <v>51</v>
      </c>
      <c r="C125" t="s">
        <v>107</v>
      </c>
      <c r="D125" t="s">
        <v>22</v>
      </c>
      <c r="E125" t="s">
        <v>14</v>
      </c>
      <c r="F125">
        <v>16</v>
      </c>
      <c r="G125">
        <v>60540</v>
      </c>
      <c r="H125">
        <v>695</v>
      </c>
      <c r="I125" t="s">
        <v>24</v>
      </c>
      <c r="J125">
        <v>2</v>
      </c>
      <c r="K125">
        <v>1448</v>
      </c>
    </row>
    <row r="126" spans="1:11" x14ac:dyDescent="0.25">
      <c r="A126" t="s">
        <v>177</v>
      </c>
      <c r="B126">
        <v>27</v>
      </c>
      <c r="C126" t="s">
        <v>88</v>
      </c>
      <c r="D126" t="s">
        <v>38</v>
      </c>
      <c r="E126" t="s">
        <v>18</v>
      </c>
      <c r="F126">
        <v>2</v>
      </c>
      <c r="G126">
        <v>62885</v>
      </c>
      <c r="H126">
        <v>725</v>
      </c>
      <c r="I126" t="s">
        <v>24</v>
      </c>
      <c r="J126">
        <v>4</v>
      </c>
      <c r="K126">
        <v>1733</v>
      </c>
    </row>
    <row r="127" spans="1:11" x14ac:dyDescent="0.25">
      <c r="A127" t="s">
        <v>178</v>
      </c>
      <c r="B127">
        <v>64</v>
      </c>
      <c r="C127" t="s">
        <v>134</v>
      </c>
      <c r="D127" t="s">
        <v>13</v>
      </c>
      <c r="E127" t="s">
        <v>18</v>
      </c>
      <c r="F127">
        <v>3</v>
      </c>
      <c r="G127">
        <v>45819</v>
      </c>
      <c r="H127">
        <v>746</v>
      </c>
      <c r="I127" t="s">
        <v>15</v>
      </c>
      <c r="J127">
        <v>1</v>
      </c>
      <c r="K127">
        <v>388</v>
      </c>
    </row>
    <row r="128" spans="1:11" x14ac:dyDescent="0.25">
      <c r="A128" t="s">
        <v>179</v>
      </c>
      <c r="B128">
        <v>54</v>
      </c>
      <c r="C128" t="s">
        <v>80</v>
      </c>
      <c r="D128" t="s">
        <v>42</v>
      </c>
      <c r="E128" t="s">
        <v>14</v>
      </c>
      <c r="F128">
        <v>22</v>
      </c>
      <c r="G128">
        <v>39760</v>
      </c>
      <c r="H128">
        <v>580</v>
      </c>
      <c r="I128" t="s">
        <v>15</v>
      </c>
      <c r="J128">
        <v>0</v>
      </c>
      <c r="K128">
        <v>627</v>
      </c>
    </row>
    <row r="129" spans="1:11" x14ac:dyDescent="0.25">
      <c r="A129" t="s">
        <v>180</v>
      </c>
      <c r="B129">
        <v>36</v>
      </c>
      <c r="C129" t="s">
        <v>73</v>
      </c>
      <c r="D129" t="s">
        <v>38</v>
      </c>
      <c r="E129" t="s">
        <v>23</v>
      </c>
      <c r="F129">
        <v>0</v>
      </c>
      <c r="G129">
        <v>138216</v>
      </c>
      <c r="H129">
        <v>850</v>
      </c>
      <c r="I129" t="s">
        <v>24</v>
      </c>
      <c r="J129">
        <v>3</v>
      </c>
      <c r="K129">
        <v>2116</v>
      </c>
    </row>
    <row r="130" spans="1:11" x14ac:dyDescent="0.25">
      <c r="A130" t="s">
        <v>181</v>
      </c>
      <c r="B130">
        <v>33</v>
      </c>
      <c r="C130" t="s">
        <v>107</v>
      </c>
      <c r="D130" t="s">
        <v>42</v>
      </c>
      <c r="E130" t="s">
        <v>14</v>
      </c>
      <c r="F130">
        <v>0</v>
      </c>
      <c r="G130">
        <v>71975</v>
      </c>
      <c r="H130">
        <v>714</v>
      </c>
      <c r="I130" t="s">
        <v>19</v>
      </c>
      <c r="J130">
        <v>2</v>
      </c>
      <c r="K130">
        <v>1501</v>
      </c>
    </row>
    <row r="131" spans="1:11" x14ac:dyDescent="0.25">
      <c r="A131" t="s">
        <v>182</v>
      </c>
      <c r="B131">
        <v>31</v>
      </c>
      <c r="C131" t="s">
        <v>57</v>
      </c>
      <c r="D131" t="s">
        <v>38</v>
      </c>
      <c r="E131" t="s">
        <v>46</v>
      </c>
      <c r="F131">
        <v>3</v>
      </c>
      <c r="G131">
        <v>37483</v>
      </c>
      <c r="H131">
        <v>796</v>
      </c>
      <c r="I131" t="s">
        <v>24</v>
      </c>
      <c r="J131">
        <v>1</v>
      </c>
      <c r="K131">
        <v>734</v>
      </c>
    </row>
    <row r="132" spans="1:11" x14ac:dyDescent="0.25">
      <c r="A132" t="s">
        <v>183</v>
      </c>
      <c r="B132">
        <v>68</v>
      </c>
      <c r="C132" t="s">
        <v>134</v>
      </c>
      <c r="D132" t="s">
        <v>42</v>
      </c>
      <c r="E132" t="s">
        <v>46</v>
      </c>
      <c r="F132">
        <v>9</v>
      </c>
      <c r="G132">
        <v>34167</v>
      </c>
      <c r="H132">
        <v>551</v>
      </c>
      <c r="I132" t="s">
        <v>19</v>
      </c>
      <c r="J132">
        <v>0</v>
      </c>
      <c r="K132">
        <v>258</v>
      </c>
    </row>
    <row r="133" spans="1:11" x14ac:dyDescent="0.25">
      <c r="A133" t="s">
        <v>184</v>
      </c>
      <c r="B133">
        <v>50</v>
      </c>
      <c r="C133" t="s">
        <v>45</v>
      </c>
      <c r="D133" t="s">
        <v>22</v>
      </c>
      <c r="E133" t="s">
        <v>18</v>
      </c>
      <c r="F133">
        <v>6</v>
      </c>
      <c r="G133">
        <v>68802</v>
      </c>
      <c r="H133">
        <v>674</v>
      </c>
      <c r="I133" t="s">
        <v>15</v>
      </c>
      <c r="J133">
        <v>1</v>
      </c>
      <c r="K133">
        <v>604</v>
      </c>
    </row>
    <row r="134" spans="1:11" x14ac:dyDescent="0.25">
      <c r="A134" t="s">
        <v>185</v>
      </c>
      <c r="B134">
        <v>65</v>
      </c>
      <c r="C134" t="s">
        <v>134</v>
      </c>
      <c r="D134" t="s">
        <v>22</v>
      </c>
      <c r="E134" t="s">
        <v>18</v>
      </c>
      <c r="F134">
        <v>14</v>
      </c>
      <c r="G134">
        <v>83163</v>
      </c>
      <c r="H134">
        <v>563</v>
      </c>
      <c r="I134" t="s">
        <v>24</v>
      </c>
      <c r="J134">
        <v>0</v>
      </c>
      <c r="K134">
        <v>1054</v>
      </c>
    </row>
    <row r="135" spans="1:11" x14ac:dyDescent="0.25">
      <c r="A135" t="s">
        <v>186</v>
      </c>
      <c r="B135">
        <v>35</v>
      </c>
      <c r="C135" t="s">
        <v>55</v>
      </c>
      <c r="D135" t="s">
        <v>38</v>
      </c>
      <c r="E135" t="s">
        <v>14</v>
      </c>
      <c r="F135">
        <v>0</v>
      </c>
      <c r="G135">
        <v>79434</v>
      </c>
      <c r="H135">
        <v>596</v>
      </c>
      <c r="I135" t="s">
        <v>24</v>
      </c>
      <c r="J135">
        <v>0</v>
      </c>
      <c r="K135">
        <v>1589</v>
      </c>
    </row>
    <row r="136" spans="1:11" x14ac:dyDescent="0.25">
      <c r="A136" t="s">
        <v>187</v>
      </c>
      <c r="B136">
        <v>67</v>
      </c>
      <c r="C136" t="s">
        <v>48</v>
      </c>
      <c r="D136" t="s">
        <v>42</v>
      </c>
      <c r="E136" t="s">
        <v>39</v>
      </c>
      <c r="F136">
        <v>4</v>
      </c>
      <c r="G136">
        <v>33144</v>
      </c>
      <c r="H136">
        <v>706</v>
      </c>
      <c r="I136" t="s">
        <v>24</v>
      </c>
      <c r="J136">
        <v>0</v>
      </c>
      <c r="K136">
        <v>163</v>
      </c>
    </row>
    <row r="137" spans="1:11" x14ac:dyDescent="0.25">
      <c r="A137" t="s">
        <v>188</v>
      </c>
      <c r="B137">
        <v>26</v>
      </c>
      <c r="C137" t="s">
        <v>41</v>
      </c>
      <c r="D137" t="s">
        <v>38</v>
      </c>
      <c r="E137" t="s">
        <v>39</v>
      </c>
      <c r="F137">
        <v>3</v>
      </c>
      <c r="G137">
        <v>57088</v>
      </c>
      <c r="H137">
        <v>850</v>
      </c>
      <c r="I137" t="s">
        <v>24</v>
      </c>
      <c r="J137">
        <v>0</v>
      </c>
      <c r="K137">
        <v>1010</v>
      </c>
    </row>
    <row r="138" spans="1:11" x14ac:dyDescent="0.25">
      <c r="A138" t="s">
        <v>189</v>
      </c>
      <c r="B138">
        <v>61</v>
      </c>
      <c r="C138" t="s">
        <v>88</v>
      </c>
      <c r="D138" t="s">
        <v>22</v>
      </c>
      <c r="E138" t="s">
        <v>14</v>
      </c>
      <c r="F138">
        <v>6</v>
      </c>
      <c r="G138">
        <v>63686</v>
      </c>
      <c r="H138">
        <v>758</v>
      </c>
      <c r="I138" t="s">
        <v>19</v>
      </c>
      <c r="J138">
        <v>1</v>
      </c>
      <c r="K138">
        <v>474</v>
      </c>
    </row>
    <row r="139" spans="1:11" x14ac:dyDescent="0.25">
      <c r="A139" t="s">
        <v>190</v>
      </c>
      <c r="B139">
        <v>41</v>
      </c>
      <c r="C139" t="s">
        <v>50</v>
      </c>
      <c r="D139" t="s">
        <v>38</v>
      </c>
      <c r="E139" t="s">
        <v>18</v>
      </c>
      <c r="F139">
        <v>16</v>
      </c>
      <c r="G139">
        <v>121448</v>
      </c>
      <c r="H139">
        <v>589</v>
      </c>
      <c r="I139" t="s">
        <v>24</v>
      </c>
      <c r="J139">
        <v>1</v>
      </c>
      <c r="K139">
        <v>5090</v>
      </c>
    </row>
    <row r="140" spans="1:11" x14ac:dyDescent="0.25">
      <c r="A140" t="s">
        <v>191</v>
      </c>
      <c r="B140">
        <v>44</v>
      </c>
      <c r="C140" t="s">
        <v>21</v>
      </c>
      <c r="D140" t="s">
        <v>22</v>
      </c>
      <c r="E140" t="s">
        <v>46</v>
      </c>
      <c r="F140">
        <v>7</v>
      </c>
      <c r="G140">
        <v>49067</v>
      </c>
      <c r="H140">
        <v>605</v>
      </c>
      <c r="I140" t="s">
        <v>19</v>
      </c>
      <c r="J140">
        <v>0</v>
      </c>
      <c r="K140">
        <v>1436</v>
      </c>
    </row>
    <row r="141" spans="1:11" x14ac:dyDescent="0.25">
      <c r="A141" t="s">
        <v>192</v>
      </c>
      <c r="B141">
        <v>63</v>
      </c>
      <c r="C141" t="s">
        <v>12</v>
      </c>
      <c r="D141" t="s">
        <v>13</v>
      </c>
      <c r="E141" t="s">
        <v>46</v>
      </c>
      <c r="F141">
        <v>28</v>
      </c>
      <c r="G141">
        <v>26701</v>
      </c>
      <c r="H141">
        <v>762</v>
      </c>
      <c r="I141" t="s">
        <v>15</v>
      </c>
      <c r="J141">
        <v>2</v>
      </c>
      <c r="K141">
        <v>818</v>
      </c>
    </row>
    <row r="142" spans="1:11" x14ac:dyDescent="0.25">
      <c r="A142" t="s">
        <v>193</v>
      </c>
      <c r="B142">
        <v>61</v>
      </c>
      <c r="C142" t="s">
        <v>17</v>
      </c>
      <c r="D142" t="s">
        <v>42</v>
      </c>
      <c r="E142" t="s">
        <v>46</v>
      </c>
      <c r="F142">
        <v>4</v>
      </c>
      <c r="G142">
        <v>26403</v>
      </c>
      <c r="H142">
        <v>750</v>
      </c>
      <c r="I142" t="s">
        <v>24</v>
      </c>
      <c r="J142">
        <v>1</v>
      </c>
      <c r="K142">
        <v>412</v>
      </c>
    </row>
    <row r="143" spans="1:11" x14ac:dyDescent="0.25">
      <c r="A143" t="s">
        <v>194</v>
      </c>
      <c r="B143">
        <v>25</v>
      </c>
      <c r="C143" t="s">
        <v>195</v>
      </c>
      <c r="D143" t="s">
        <v>22</v>
      </c>
      <c r="E143" t="s">
        <v>18</v>
      </c>
      <c r="F143">
        <v>0</v>
      </c>
      <c r="G143">
        <v>70059</v>
      </c>
      <c r="H143">
        <v>554</v>
      </c>
      <c r="I143" t="s">
        <v>24</v>
      </c>
      <c r="J143">
        <v>0</v>
      </c>
      <c r="K143">
        <v>2814</v>
      </c>
    </row>
    <row r="144" spans="1:11" x14ac:dyDescent="0.25">
      <c r="A144" t="s">
        <v>196</v>
      </c>
      <c r="B144">
        <v>27</v>
      </c>
      <c r="C144" t="s">
        <v>35</v>
      </c>
      <c r="D144" t="s">
        <v>22</v>
      </c>
      <c r="E144" t="s">
        <v>18</v>
      </c>
      <c r="F144">
        <v>0</v>
      </c>
      <c r="G144">
        <v>70121</v>
      </c>
      <c r="H144">
        <v>818</v>
      </c>
      <c r="I144" t="s">
        <v>24</v>
      </c>
      <c r="J144">
        <v>2</v>
      </c>
      <c r="K144">
        <v>842</v>
      </c>
    </row>
    <row r="145" spans="1:11" x14ac:dyDescent="0.25">
      <c r="A145" t="s">
        <v>197</v>
      </c>
      <c r="B145">
        <v>60</v>
      </c>
      <c r="C145" t="s">
        <v>28</v>
      </c>
      <c r="D145" t="s">
        <v>22</v>
      </c>
      <c r="E145" t="s">
        <v>18</v>
      </c>
      <c r="F145">
        <v>21</v>
      </c>
      <c r="G145">
        <v>44547</v>
      </c>
      <c r="H145">
        <v>582</v>
      </c>
      <c r="I145" t="s">
        <v>15</v>
      </c>
      <c r="J145">
        <v>1</v>
      </c>
      <c r="K145">
        <v>505</v>
      </c>
    </row>
    <row r="146" spans="1:11" x14ac:dyDescent="0.25">
      <c r="A146" t="s">
        <v>198</v>
      </c>
      <c r="B146">
        <v>37</v>
      </c>
      <c r="C146" t="s">
        <v>37</v>
      </c>
      <c r="D146" t="s">
        <v>38</v>
      </c>
      <c r="E146" t="s">
        <v>46</v>
      </c>
      <c r="F146">
        <v>5</v>
      </c>
      <c r="G146">
        <v>59739</v>
      </c>
      <c r="H146">
        <v>842</v>
      </c>
      <c r="I146" t="s">
        <v>24</v>
      </c>
      <c r="J146">
        <v>0</v>
      </c>
      <c r="K146">
        <v>1266</v>
      </c>
    </row>
    <row r="147" spans="1:11" x14ac:dyDescent="0.25">
      <c r="A147" t="s">
        <v>199</v>
      </c>
      <c r="B147">
        <v>43</v>
      </c>
      <c r="C147" t="s">
        <v>64</v>
      </c>
      <c r="D147" t="s">
        <v>22</v>
      </c>
      <c r="E147" t="s">
        <v>18</v>
      </c>
      <c r="F147">
        <v>2</v>
      </c>
      <c r="G147">
        <v>80850</v>
      </c>
      <c r="H147">
        <v>711</v>
      </c>
      <c r="I147" t="s">
        <v>24</v>
      </c>
      <c r="J147">
        <v>2</v>
      </c>
      <c r="K147">
        <v>1294</v>
      </c>
    </row>
    <row r="148" spans="1:11" x14ac:dyDescent="0.25">
      <c r="A148" t="s">
        <v>200</v>
      </c>
      <c r="B148">
        <v>68</v>
      </c>
      <c r="C148" t="s">
        <v>73</v>
      </c>
      <c r="D148" t="s">
        <v>38</v>
      </c>
      <c r="E148" t="s">
        <v>46</v>
      </c>
      <c r="F148">
        <v>21</v>
      </c>
      <c r="G148">
        <v>63786</v>
      </c>
      <c r="H148">
        <v>611</v>
      </c>
      <c r="I148" t="s">
        <v>19</v>
      </c>
      <c r="J148">
        <v>0</v>
      </c>
      <c r="K148">
        <v>1195</v>
      </c>
    </row>
    <row r="149" spans="1:11" x14ac:dyDescent="0.25">
      <c r="A149" t="s">
        <v>201</v>
      </c>
      <c r="B149">
        <v>63</v>
      </c>
      <c r="C149" t="s">
        <v>17</v>
      </c>
      <c r="D149" t="s">
        <v>22</v>
      </c>
      <c r="E149" t="s">
        <v>18</v>
      </c>
      <c r="F149">
        <v>19</v>
      </c>
      <c r="G149">
        <v>78563</v>
      </c>
      <c r="H149">
        <v>578</v>
      </c>
      <c r="I149" t="s">
        <v>24</v>
      </c>
      <c r="J149">
        <v>2</v>
      </c>
      <c r="K149">
        <v>2989</v>
      </c>
    </row>
    <row r="150" spans="1:11" x14ac:dyDescent="0.25">
      <c r="A150" t="s">
        <v>202</v>
      </c>
      <c r="B150">
        <v>64</v>
      </c>
      <c r="C150" t="s">
        <v>55</v>
      </c>
      <c r="D150" t="s">
        <v>38</v>
      </c>
      <c r="E150" t="s">
        <v>46</v>
      </c>
      <c r="F150">
        <v>5</v>
      </c>
      <c r="G150">
        <v>84093</v>
      </c>
      <c r="H150">
        <v>809</v>
      </c>
      <c r="I150" t="s">
        <v>24</v>
      </c>
      <c r="J150">
        <v>1</v>
      </c>
      <c r="K150">
        <v>414</v>
      </c>
    </row>
    <row r="151" spans="1:11" x14ac:dyDescent="0.25">
      <c r="A151" t="s">
        <v>203</v>
      </c>
      <c r="B151">
        <v>41</v>
      </c>
      <c r="C151" t="s">
        <v>107</v>
      </c>
      <c r="D151" t="s">
        <v>13</v>
      </c>
      <c r="E151" t="s">
        <v>18</v>
      </c>
      <c r="F151">
        <v>6</v>
      </c>
      <c r="G151">
        <v>55757</v>
      </c>
      <c r="H151">
        <v>778</v>
      </c>
      <c r="I151" t="s">
        <v>19</v>
      </c>
      <c r="J151">
        <v>0</v>
      </c>
      <c r="K151">
        <v>919</v>
      </c>
    </row>
    <row r="152" spans="1:11" x14ac:dyDescent="0.25">
      <c r="A152" t="s">
        <v>204</v>
      </c>
      <c r="B152">
        <v>28</v>
      </c>
      <c r="C152" t="s">
        <v>12</v>
      </c>
      <c r="D152" t="s">
        <v>22</v>
      </c>
      <c r="E152" t="s">
        <v>18</v>
      </c>
      <c r="F152">
        <v>0</v>
      </c>
      <c r="G152">
        <v>87725</v>
      </c>
      <c r="H152">
        <v>809</v>
      </c>
      <c r="I152" t="s">
        <v>15</v>
      </c>
      <c r="J152">
        <v>2</v>
      </c>
      <c r="K152">
        <v>844</v>
      </c>
    </row>
    <row r="153" spans="1:11" x14ac:dyDescent="0.25">
      <c r="A153" t="s">
        <v>205</v>
      </c>
      <c r="B153">
        <v>46</v>
      </c>
      <c r="C153" t="s">
        <v>48</v>
      </c>
      <c r="D153" t="s">
        <v>13</v>
      </c>
      <c r="E153" t="s">
        <v>18</v>
      </c>
      <c r="F153">
        <v>25</v>
      </c>
      <c r="G153">
        <v>46788</v>
      </c>
      <c r="H153">
        <v>849</v>
      </c>
      <c r="I153" t="s">
        <v>15</v>
      </c>
      <c r="J153">
        <v>1</v>
      </c>
      <c r="K153">
        <v>995</v>
      </c>
    </row>
    <row r="154" spans="1:11" x14ac:dyDescent="0.25">
      <c r="A154" t="s">
        <v>206</v>
      </c>
      <c r="B154">
        <v>65</v>
      </c>
      <c r="C154" t="s">
        <v>195</v>
      </c>
      <c r="D154" t="s">
        <v>38</v>
      </c>
      <c r="E154" t="s">
        <v>46</v>
      </c>
      <c r="F154">
        <v>14</v>
      </c>
      <c r="G154">
        <v>64193</v>
      </c>
      <c r="H154">
        <v>764</v>
      </c>
      <c r="I154" t="s">
        <v>24</v>
      </c>
      <c r="J154">
        <v>4</v>
      </c>
      <c r="K154">
        <v>2365</v>
      </c>
    </row>
    <row r="155" spans="1:11" x14ac:dyDescent="0.25">
      <c r="A155" t="s">
        <v>207</v>
      </c>
      <c r="B155">
        <v>34</v>
      </c>
      <c r="C155" t="s">
        <v>41</v>
      </c>
      <c r="D155" t="s">
        <v>22</v>
      </c>
      <c r="E155" t="s">
        <v>46</v>
      </c>
      <c r="F155">
        <v>12</v>
      </c>
      <c r="G155">
        <v>62044</v>
      </c>
      <c r="H155">
        <v>771</v>
      </c>
      <c r="I155" t="s">
        <v>24</v>
      </c>
      <c r="J155">
        <v>1</v>
      </c>
      <c r="K155">
        <v>1340</v>
      </c>
    </row>
    <row r="156" spans="1:11" x14ac:dyDescent="0.25">
      <c r="A156" t="s">
        <v>208</v>
      </c>
      <c r="B156">
        <v>32</v>
      </c>
      <c r="C156" t="s">
        <v>170</v>
      </c>
      <c r="D156" t="s">
        <v>38</v>
      </c>
      <c r="E156" t="s">
        <v>23</v>
      </c>
      <c r="F156">
        <v>0</v>
      </c>
      <c r="G156">
        <v>66474</v>
      </c>
      <c r="H156">
        <v>663</v>
      </c>
      <c r="I156" t="s">
        <v>24</v>
      </c>
      <c r="J156">
        <v>1</v>
      </c>
      <c r="K156">
        <v>2864</v>
      </c>
    </row>
    <row r="157" spans="1:11" x14ac:dyDescent="0.25">
      <c r="A157" t="s">
        <v>209</v>
      </c>
      <c r="B157">
        <v>67</v>
      </c>
      <c r="C157" t="s">
        <v>50</v>
      </c>
      <c r="D157" t="s">
        <v>38</v>
      </c>
      <c r="E157" t="s">
        <v>23</v>
      </c>
      <c r="F157">
        <v>17</v>
      </c>
      <c r="G157">
        <v>79058</v>
      </c>
      <c r="H157">
        <v>617</v>
      </c>
      <c r="I157" t="s">
        <v>24</v>
      </c>
      <c r="J157">
        <v>0</v>
      </c>
      <c r="K157">
        <v>1770</v>
      </c>
    </row>
    <row r="158" spans="1:11" x14ac:dyDescent="0.25">
      <c r="A158" t="s">
        <v>210</v>
      </c>
      <c r="B158">
        <v>36</v>
      </c>
      <c r="C158" t="s">
        <v>80</v>
      </c>
      <c r="D158" t="s">
        <v>38</v>
      </c>
      <c r="E158" t="s">
        <v>23</v>
      </c>
      <c r="F158">
        <v>1</v>
      </c>
      <c r="G158">
        <v>134434</v>
      </c>
      <c r="H158">
        <v>762</v>
      </c>
      <c r="I158" t="s">
        <v>24</v>
      </c>
      <c r="J158">
        <v>0</v>
      </c>
      <c r="K158">
        <v>6130</v>
      </c>
    </row>
    <row r="159" spans="1:11" x14ac:dyDescent="0.25">
      <c r="A159" t="s">
        <v>211</v>
      </c>
      <c r="B159">
        <v>45</v>
      </c>
      <c r="C159" t="s">
        <v>26</v>
      </c>
      <c r="D159" t="s">
        <v>42</v>
      </c>
      <c r="E159" t="s">
        <v>18</v>
      </c>
      <c r="F159">
        <v>25</v>
      </c>
      <c r="G159">
        <v>33977</v>
      </c>
      <c r="H159">
        <v>696</v>
      </c>
      <c r="I159" t="s">
        <v>19</v>
      </c>
      <c r="J159">
        <v>0</v>
      </c>
      <c r="K159">
        <v>1316</v>
      </c>
    </row>
    <row r="160" spans="1:11" x14ac:dyDescent="0.25">
      <c r="A160" t="s">
        <v>212</v>
      </c>
      <c r="B160">
        <v>66</v>
      </c>
      <c r="C160" t="s">
        <v>52</v>
      </c>
      <c r="D160" t="s">
        <v>38</v>
      </c>
      <c r="E160" t="s">
        <v>14</v>
      </c>
      <c r="F160">
        <v>0</v>
      </c>
      <c r="G160">
        <v>94849</v>
      </c>
      <c r="H160">
        <v>850</v>
      </c>
      <c r="I160" t="s">
        <v>15</v>
      </c>
      <c r="J160">
        <v>0</v>
      </c>
      <c r="K160">
        <v>3695</v>
      </c>
    </row>
    <row r="161" spans="1:11" x14ac:dyDescent="0.25">
      <c r="A161" t="s">
        <v>213</v>
      </c>
      <c r="B161">
        <v>57</v>
      </c>
      <c r="C161" t="s">
        <v>26</v>
      </c>
      <c r="D161" t="s">
        <v>38</v>
      </c>
      <c r="E161" t="s">
        <v>39</v>
      </c>
      <c r="F161">
        <v>15</v>
      </c>
      <c r="G161">
        <v>50003</v>
      </c>
      <c r="H161">
        <v>677</v>
      </c>
      <c r="I161" t="s">
        <v>24</v>
      </c>
      <c r="J161">
        <v>0</v>
      </c>
      <c r="K161">
        <v>1539</v>
      </c>
    </row>
    <row r="162" spans="1:11" x14ac:dyDescent="0.25">
      <c r="A162" t="s">
        <v>214</v>
      </c>
      <c r="B162">
        <v>61</v>
      </c>
      <c r="C162" t="s">
        <v>50</v>
      </c>
      <c r="D162" t="s">
        <v>22</v>
      </c>
      <c r="E162" t="s">
        <v>18</v>
      </c>
      <c r="F162">
        <v>34</v>
      </c>
      <c r="G162">
        <v>98348</v>
      </c>
      <c r="H162">
        <v>845</v>
      </c>
      <c r="I162" t="s">
        <v>19</v>
      </c>
      <c r="J162">
        <v>2</v>
      </c>
      <c r="K162">
        <v>3354</v>
      </c>
    </row>
    <row r="163" spans="1:11" x14ac:dyDescent="0.25">
      <c r="A163" t="s">
        <v>215</v>
      </c>
      <c r="B163">
        <v>40</v>
      </c>
      <c r="C163" t="s">
        <v>28</v>
      </c>
      <c r="D163" t="s">
        <v>22</v>
      </c>
      <c r="E163" t="s">
        <v>39</v>
      </c>
      <c r="F163">
        <v>5</v>
      </c>
      <c r="G163">
        <v>30770</v>
      </c>
      <c r="H163">
        <v>738</v>
      </c>
      <c r="I163" t="s">
        <v>15</v>
      </c>
      <c r="J163">
        <v>1</v>
      </c>
      <c r="K163">
        <v>590</v>
      </c>
    </row>
    <row r="164" spans="1:11" x14ac:dyDescent="0.25">
      <c r="A164" t="s">
        <v>216</v>
      </c>
      <c r="B164">
        <v>55</v>
      </c>
      <c r="C164" t="s">
        <v>26</v>
      </c>
      <c r="D164" t="s">
        <v>22</v>
      </c>
      <c r="E164" t="s">
        <v>14</v>
      </c>
      <c r="F164">
        <v>24</v>
      </c>
      <c r="G164">
        <v>72986</v>
      </c>
      <c r="H164">
        <v>545</v>
      </c>
      <c r="I164" t="s">
        <v>15</v>
      </c>
      <c r="J164">
        <v>2</v>
      </c>
      <c r="K164">
        <v>3287</v>
      </c>
    </row>
    <row r="165" spans="1:11" x14ac:dyDescent="0.25">
      <c r="A165" t="s">
        <v>217</v>
      </c>
      <c r="B165">
        <v>38</v>
      </c>
      <c r="C165" t="s">
        <v>48</v>
      </c>
      <c r="D165" t="s">
        <v>38</v>
      </c>
      <c r="E165" t="s">
        <v>18</v>
      </c>
      <c r="F165">
        <v>3</v>
      </c>
      <c r="G165">
        <v>60396</v>
      </c>
      <c r="H165">
        <v>658</v>
      </c>
      <c r="I165" t="s">
        <v>15</v>
      </c>
      <c r="J165">
        <v>2</v>
      </c>
      <c r="K165">
        <v>587</v>
      </c>
    </row>
    <row r="166" spans="1:11" x14ac:dyDescent="0.25">
      <c r="A166" t="s">
        <v>218</v>
      </c>
      <c r="B166">
        <v>44</v>
      </c>
      <c r="C166" t="s">
        <v>112</v>
      </c>
      <c r="D166" t="s">
        <v>22</v>
      </c>
      <c r="E166" t="s">
        <v>23</v>
      </c>
      <c r="F166">
        <v>22</v>
      </c>
      <c r="G166">
        <v>51770</v>
      </c>
      <c r="H166">
        <v>767</v>
      </c>
      <c r="I166" t="s">
        <v>24</v>
      </c>
      <c r="J166">
        <v>3</v>
      </c>
      <c r="K166">
        <v>351</v>
      </c>
    </row>
    <row r="167" spans="1:11" x14ac:dyDescent="0.25">
      <c r="A167" t="s">
        <v>219</v>
      </c>
      <c r="B167">
        <v>51</v>
      </c>
      <c r="C167" t="s">
        <v>50</v>
      </c>
      <c r="D167" t="s">
        <v>13</v>
      </c>
      <c r="E167" t="s">
        <v>18</v>
      </c>
      <c r="F167">
        <v>20</v>
      </c>
      <c r="G167">
        <v>50247</v>
      </c>
      <c r="H167">
        <v>551</v>
      </c>
      <c r="I167" t="s">
        <v>15</v>
      </c>
      <c r="J167">
        <v>1</v>
      </c>
      <c r="K167">
        <v>1916</v>
      </c>
    </row>
    <row r="168" spans="1:11" x14ac:dyDescent="0.25">
      <c r="A168" t="s">
        <v>220</v>
      </c>
      <c r="B168">
        <v>52</v>
      </c>
      <c r="C168" t="s">
        <v>69</v>
      </c>
      <c r="D168" t="s">
        <v>42</v>
      </c>
      <c r="E168" t="s">
        <v>14</v>
      </c>
      <c r="F168">
        <v>3</v>
      </c>
      <c r="G168">
        <v>38228</v>
      </c>
      <c r="H168">
        <v>707</v>
      </c>
      <c r="I168" t="s">
        <v>15</v>
      </c>
      <c r="J168">
        <v>0</v>
      </c>
      <c r="K168">
        <v>1432</v>
      </c>
    </row>
    <row r="169" spans="1:11" x14ac:dyDescent="0.25">
      <c r="A169" t="s">
        <v>221</v>
      </c>
      <c r="B169">
        <v>49</v>
      </c>
      <c r="C169" t="s">
        <v>66</v>
      </c>
      <c r="D169" t="s">
        <v>38</v>
      </c>
      <c r="E169" t="s">
        <v>14</v>
      </c>
      <c r="F169">
        <v>10</v>
      </c>
      <c r="G169">
        <v>131359</v>
      </c>
      <c r="H169">
        <v>747</v>
      </c>
      <c r="I169" t="s">
        <v>15</v>
      </c>
      <c r="J169">
        <v>2</v>
      </c>
      <c r="K169">
        <v>2557</v>
      </c>
    </row>
    <row r="170" spans="1:11" x14ac:dyDescent="0.25">
      <c r="A170" t="s">
        <v>222</v>
      </c>
      <c r="B170">
        <v>55</v>
      </c>
      <c r="C170" t="s">
        <v>69</v>
      </c>
      <c r="D170" t="s">
        <v>42</v>
      </c>
      <c r="E170" t="s">
        <v>18</v>
      </c>
      <c r="F170">
        <v>11</v>
      </c>
      <c r="G170">
        <v>49011</v>
      </c>
      <c r="H170">
        <v>750</v>
      </c>
      <c r="I170" t="s">
        <v>24</v>
      </c>
      <c r="J170">
        <v>0</v>
      </c>
      <c r="K170">
        <v>873</v>
      </c>
    </row>
    <row r="171" spans="1:11" x14ac:dyDescent="0.25">
      <c r="A171" t="s">
        <v>223</v>
      </c>
      <c r="B171">
        <v>40</v>
      </c>
      <c r="C171" t="s">
        <v>48</v>
      </c>
      <c r="D171" t="s">
        <v>42</v>
      </c>
      <c r="E171" t="s">
        <v>39</v>
      </c>
      <c r="F171">
        <v>11</v>
      </c>
      <c r="G171">
        <v>26997</v>
      </c>
      <c r="H171">
        <v>752</v>
      </c>
      <c r="I171" t="s">
        <v>24</v>
      </c>
      <c r="J171">
        <v>3</v>
      </c>
      <c r="K171">
        <v>509</v>
      </c>
    </row>
    <row r="172" spans="1:11" x14ac:dyDescent="0.25">
      <c r="A172" t="s">
        <v>224</v>
      </c>
      <c r="B172">
        <v>49</v>
      </c>
      <c r="C172" t="s">
        <v>80</v>
      </c>
      <c r="D172" t="s">
        <v>42</v>
      </c>
      <c r="E172" t="s">
        <v>46</v>
      </c>
      <c r="F172">
        <v>21</v>
      </c>
      <c r="G172">
        <v>43915</v>
      </c>
      <c r="H172">
        <v>568</v>
      </c>
      <c r="I172" t="s">
        <v>24</v>
      </c>
      <c r="J172">
        <v>1</v>
      </c>
      <c r="K172">
        <v>1555</v>
      </c>
    </row>
    <row r="173" spans="1:11" x14ac:dyDescent="0.25">
      <c r="A173" t="s">
        <v>225</v>
      </c>
      <c r="B173">
        <v>32</v>
      </c>
      <c r="C173" t="s">
        <v>33</v>
      </c>
      <c r="D173" t="s">
        <v>31</v>
      </c>
      <c r="E173" t="s">
        <v>18</v>
      </c>
      <c r="F173">
        <v>0</v>
      </c>
      <c r="G173">
        <v>129991</v>
      </c>
      <c r="H173">
        <v>774</v>
      </c>
      <c r="I173" t="s">
        <v>19</v>
      </c>
      <c r="J173">
        <v>2</v>
      </c>
      <c r="K173">
        <v>2525</v>
      </c>
    </row>
    <row r="174" spans="1:11" x14ac:dyDescent="0.25">
      <c r="A174" t="s">
        <v>226</v>
      </c>
      <c r="B174">
        <v>46</v>
      </c>
      <c r="C174" t="s">
        <v>95</v>
      </c>
      <c r="D174" t="s">
        <v>38</v>
      </c>
      <c r="E174" t="s">
        <v>18</v>
      </c>
      <c r="F174">
        <v>11</v>
      </c>
      <c r="G174">
        <v>67764</v>
      </c>
      <c r="H174">
        <v>765</v>
      </c>
      <c r="I174" t="s">
        <v>24</v>
      </c>
      <c r="J174">
        <v>0</v>
      </c>
      <c r="K174">
        <v>671</v>
      </c>
    </row>
    <row r="175" spans="1:11" x14ac:dyDescent="0.25">
      <c r="A175" t="s">
        <v>227</v>
      </c>
      <c r="B175">
        <v>45</v>
      </c>
      <c r="C175" t="s">
        <v>66</v>
      </c>
      <c r="D175" t="s">
        <v>22</v>
      </c>
      <c r="E175" t="s">
        <v>39</v>
      </c>
      <c r="F175">
        <v>0</v>
      </c>
      <c r="G175">
        <v>31088</v>
      </c>
      <c r="H175">
        <v>583</v>
      </c>
      <c r="I175" t="s">
        <v>15</v>
      </c>
      <c r="J175">
        <v>1</v>
      </c>
      <c r="K175">
        <v>1312</v>
      </c>
    </row>
    <row r="176" spans="1:11" x14ac:dyDescent="0.25">
      <c r="A176" t="s">
        <v>228</v>
      </c>
      <c r="B176">
        <v>29</v>
      </c>
      <c r="C176" t="s">
        <v>66</v>
      </c>
      <c r="D176" t="s">
        <v>42</v>
      </c>
      <c r="E176" t="s">
        <v>18</v>
      </c>
      <c r="F176">
        <v>4</v>
      </c>
      <c r="G176">
        <v>50017</v>
      </c>
      <c r="H176">
        <v>843</v>
      </c>
      <c r="I176" t="s">
        <v>15</v>
      </c>
      <c r="J176">
        <v>0</v>
      </c>
      <c r="K176">
        <v>491</v>
      </c>
    </row>
    <row r="177" spans="1:11" x14ac:dyDescent="0.25">
      <c r="A177" t="s">
        <v>229</v>
      </c>
      <c r="B177">
        <v>26</v>
      </c>
      <c r="C177" t="s">
        <v>170</v>
      </c>
      <c r="D177" t="s">
        <v>22</v>
      </c>
      <c r="E177" t="s">
        <v>23</v>
      </c>
      <c r="F177">
        <v>6</v>
      </c>
      <c r="G177">
        <v>68998</v>
      </c>
      <c r="H177">
        <v>579</v>
      </c>
      <c r="I177" t="s">
        <v>15</v>
      </c>
      <c r="J177">
        <v>4</v>
      </c>
      <c r="K177">
        <v>2207</v>
      </c>
    </row>
    <row r="178" spans="1:11" x14ac:dyDescent="0.25">
      <c r="A178" t="s">
        <v>230</v>
      </c>
      <c r="B178">
        <v>67</v>
      </c>
      <c r="C178" t="s">
        <v>50</v>
      </c>
      <c r="D178" t="s">
        <v>13</v>
      </c>
      <c r="E178" t="s">
        <v>18</v>
      </c>
      <c r="F178">
        <v>11</v>
      </c>
      <c r="G178">
        <v>53774</v>
      </c>
      <c r="H178">
        <v>610</v>
      </c>
      <c r="I178" t="s">
        <v>15</v>
      </c>
      <c r="J178">
        <v>0</v>
      </c>
      <c r="K178">
        <v>2431</v>
      </c>
    </row>
    <row r="179" spans="1:11" x14ac:dyDescent="0.25">
      <c r="A179" t="s">
        <v>231</v>
      </c>
      <c r="B179">
        <v>30</v>
      </c>
      <c r="C179" t="s">
        <v>64</v>
      </c>
      <c r="D179" t="s">
        <v>42</v>
      </c>
      <c r="E179" t="s">
        <v>18</v>
      </c>
      <c r="F179">
        <v>5</v>
      </c>
      <c r="G179">
        <v>46073</v>
      </c>
      <c r="H179">
        <v>823</v>
      </c>
      <c r="I179" t="s">
        <v>24</v>
      </c>
      <c r="J179">
        <v>0</v>
      </c>
      <c r="K179">
        <v>1889</v>
      </c>
    </row>
    <row r="180" spans="1:11" x14ac:dyDescent="0.25">
      <c r="A180" t="s">
        <v>232</v>
      </c>
      <c r="B180">
        <v>26</v>
      </c>
      <c r="C180" t="s">
        <v>30</v>
      </c>
      <c r="D180" t="s">
        <v>42</v>
      </c>
      <c r="E180" t="s">
        <v>46</v>
      </c>
      <c r="F180">
        <v>3</v>
      </c>
      <c r="G180">
        <v>37566</v>
      </c>
      <c r="H180">
        <v>794</v>
      </c>
      <c r="I180" t="s">
        <v>15</v>
      </c>
      <c r="J180">
        <v>2</v>
      </c>
      <c r="K180">
        <v>352</v>
      </c>
    </row>
    <row r="181" spans="1:11" x14ac:dyDescent="0.25">
      <c r="A181" t="s">
        <v>233</v>
      </c>
      <c r="B181">
        <v>42</v>
      </c>
      <c r="C181" t="s">
        <v>95</v>
      </c>
      <c r="D181" t="s">
        <v>22</v>
      </c>
      <c r="E181" t="s">
        <v>18</v>
      </c>
      <c r="F181">
        <v>4</v>
      </c>
      <c r="G181">
        <v>83990</v>
      </c>
      <c r="H181">
        <v>716</v>
      </c>
      <c r="I181" t="s">
        <v>15</v>
      </c>
      <c r="J181">
        <v>2</v>
      </c>
      <c r="K181">
        <v>2406</v>
      </c>
    </row>
    <row r="182" spans="1:11" x14ac:dyDescent="0.25">
      <c r="A182" t="s">
        <v>234</v>
      </c>
      <c r="B182">
        <v>30</v>
      </c>
      <c r="C182" t="s">
        <v>112</v>
      </c>
      <c r="D182" t="s">
        <v>22</v>
      </c>
      <c r="E182" t="s">
        <v>23</v>
      </c>
      <c r="F182">
        <v>8</v>
      </c>
      <c r="G182">
        <v>44135</v>
      </c>
      <c r="H182">
        <v>593</v>
      </c>
      <c r="I182" t="s">
        <v>19</v>
      </c>
      <c r="J182">
        <v>0</v>
      </c>
      <c r="K182">
        <v>1902</v>
      </c>
    </row>
    <row r="183" spans="1:11" x14ac:dyDescent="0.25">
      <c r="A183" t="s">
        <v>235</v>
      </c>
      <c r="B183">
        <v>36</v>
      </c>
      <c r="C183" t="s">
        <v>64</v>
      </c>
      <c r="D183" t="s">
        <v>42</v>
      </c>
      <c r="E183" t="s">
        <v>46</v>
      </c>
      <c r="F183">
        <v>8</v>
      </c>
      <c r="G183">
        <v>42447</v>
      </c>
      <c r="H183">
        <v>570</v>
      </c>
      <c r="I183" t="s">
        <v>19</v>
      </c>
      <c r="J183">
        <v>0</v>
      </c>
      <c r="K183">
        <v>1282</v>
      </c>
    </row>
    <row r="184" spans="1:11" x14ac:dyDescent="0.25">
      <c r="A184" t="s">
        <v>236</v>
      </c>
      <c r="B184">
        <v>61</v>
      </c>
      <c r="C184" t="s">
        <v>134</v>
      </c>
      <c r="D184" t="s">
        <v>22</v>
      </c>
      <c r="E184" t="s">
        <v>18</v>
      </c>
      <c r="F184">
        <v>9</v>
      </c>
      <c r="G184">
        <v>51358</v>
      </c>
      <c r="H184">
        <v>827</v>
      </c>
      <c r="I184" t="s">
        <v>19</v>
      </c>
      <c r="J184">
        <v>2</v>
      </c>
      <c r="K184">
        <v>1508</v>
      </c>
    </row>
    <row r="185" spans="1:11" x14ac:dyDescent="0.25">
      <c r="A185" t="s">
        <v>237</v>
      </c>
      <c r="B185">
        <v>58</v>
      </c>
      <c r="C185" t="s">
        <v>95</v>
      </c>
      <c r="D185" t="s">
        <v>13</v>
      </c>
      <c r="E185" t="s">
        <v>23</v>
      </c>
      <c r="F185">
        <v>16</v>
      </c>
      <c r="G185">
        <v>25259</v>
      </c>
      <c r="H185">
        <v>850</v>
      </c>
      <c r="I185" t="s">
        <v>15</v>
      </c>
      <c r="J185">
        <v>2</v>
      </c>
      <c r="K185">
        <v>755</v>
      </c>
    </row>
    <row r="186" spans="1:11" x14ac:dyDescent="0.25">
      <c r="A186" t="s">
        <v>238</v>
      </c>
      <c r="B186">
        <v>23</v>
      </c>
      <c r="C186" t="s">
        <v>35</v>
      </c>
      <c r="D186" t="s">
        <v>22</v>
      </c>
      <c r="E186" t="s">
        <v>39</v>
      </c>
      <c r="F186">
        <v>3</v>
      </c>
      <c r="G186">
        <v>32494</v>
      </c>
      <c r="H186">
        <v>679</v>
      </c>
      <c r="I186" t="s">
        <v>19</v>
      </c>
      <c r="J186">
        <v>2</v>
      </c>
      <c r="K186">
        <v>538</v>
      </c>
    </row>
    <row r="187" spans="1:11" x14ac:dyDescent="0.25">
      <c r="A187" t="s">
        <v>239</v>
      </c>
      <c r="B187">
        <v>26</v>
      </c>
      <c r="C187" t="s">
        <v>107</v>
      </c>
      <c r="D187" t="s">
        <v>22</v>
      </c>
      <c r="E187" t="s">
        <v>18</v>
      </c>
      <c r="F187">
        <v>1</v>
      </c>
      <c r="G187">
        <v>67116</v>
      </c>
      <c r="H187">
        <v>772</v>
      </c>
      <c r="I187" t="s">
        <v>24</v>
      </c>
      <c r="J187">
        <v>1</v>
      </c>
      <c r="K187">
        <v>2288</v>
      </c>
    </row>
    <row r="188" spans="1:11" x14ac:dyDescent="0.25">
      <c r="A188" t="s">
        <v>240</v>
      </c>
      <c r="B188">
        <v>68</v>
      </c>
      <c r="C188" t="s">
        <v>69</v>
      </c>
      <c r="D188" t="s">
        <v>31</v>
      </c>
      <c r="E188" t="s">
        <v>18</v>
      </c>
      <c r="F188">
        <v>32</v>
      </c>
      <c r="G188">
        <v>108165</v>
      </c>
      <c r="H188">
        <v>734</v>
      </c>
      <c r="I188" t="s">
        <v>24</v>
      </c>
      <c r="J188">
        <v>0</v>
      </c>
      <c r="K188">
        <v>1002</v>
      </c>
    </row>
    <row r="189" spans="1:11" x14ac:dyDescent="0.25">
      <c r="A189" t="s">
        <v>241</v>
      </c>
      <c r="B189">
        <v>50</v>
      </c>
      <c r="C189" t="s">
        <v>33</v>
      </c>
      <c r="D189" t="s">
        <v>42</v>
      </c>
      <c r="E189" t="s">
        <v>18</v>
      </c>
      <c r="F189">
        <v>27</v>
      </c>
      <c r="G189">
        <v>42807</v>
      </c>
      <c r="H189">
        <v>726</v>
      </c>
      <c r="I189" t="s">
        <v>24</v>
      </c>
      <c r="J189">
        <v>4</v>
      </c>
      <c r="K189">
        <v>1787</v>
      </c>
    </row>
    <row r="190" spans="1:11" x14ac:dyDescent="0.25">
      <c r="A190" t="s">
        <v>242</v>
      </c>
      <c r="B190">
        <v>42</v>
      </c>
      <c r="C190" t="s">
        <v>57</v>
      </c>
      <c r="D190" t="s">
        <v>38</v>
      </c>
      <c r="E190" t="s">
        <v>14</v>
      </c>
      <c r="F190">
        <v>15</v>
      </c>
      <c r="G190">
        <v>70887</v>
      </c>
      <c r="H190">
        <v>616</v>
      </c>
      <c r="I190" t="s">
        <v>15</v>
      </c>
      <c r="J190">
        <v>1</v>
      </c>
      <c r="K190">
        <v>1206</v>
      </c>
    </row>
    <row r="191" spans="1:11" x14ac:dyDescent="0.25">
      <c r="A191" t="s">
        <v>243</v>
      </c>
      <c r="B191">
        <v>23</v>
      </c>
      <c r="C191" t="s">
        <v>26</v>
      </c>
      <c r="D191" t="s">
        <v>13</v>
      </c>
      <c r="E191" t="s">
        <v>18</v>
      </c>
      <c r="F191">
        <v>1</v>
      </c>
      <c r="G191">
        <v>38494</v>
      </c>
      <c r="H191">
        <v>648</v>
      </c>
      <c r="I191" t="s">
        <v>24</v>
      </c>
      <c r="J191">
        <v>0</v>
      </c>
      <c r="K191">
        <v>954</v>
      </c>
    </row>
    <row r="192" spans="1:11" x14ac:dyDescent="0.25">
      <c r="A192" t="s">
        <v>244</v>
      </c>
      <c r="B192">
        <v>63</v>
      </c>
      <c r="C192" t="s">
        <v>21</v>
      </c>
      <c r="D192" t="s">
        <v>22</v>
      </c>
      <c r="E192" t="s">
        <v>18</v>
      </c>
      <c r="F192">
        <v>27</v>
      </c>
      <c r="G192">
        <v>41121</v>
      </c>
      <c r="H192">
        <v>585</v>
      </c>
      <c r="I192" t="s">
        <v>19</v>
      </c>
      <c r="J192">
        <v>2</v>
      </c>
      <c r="K192">
        <v>1480</v>
      </c>
    </row>
    <row r="193" spans="1:11" x14ac:dyDescent="0.25">
      <c r="A193" t="s">
        <v>245</v>
      </c>
      <c r="B193">
        <v>45</v>
      </c>
      <c r="C193" t="s">
        <v>41</v>
      </c>
      <c r="D193" t="s">
        <v>13</v>
      </c>
      <c r="E193" t="s">
        <v>18</v>
      </c>
      <c r="F193">
        <v>17</v>
      </c>
      <c r="G193">
        <v>42175</v>
      </c>
      <c r="H193">
        <v>715</v>
      </c>
      <c r="I193" t="s">
        <v>24</v>
      </c>
      <c r="J193">
        <v>1</v>
      </c>
      <c r="K193">
        <v>1519</v>
      </c>
    </row>
    <row r="194" spans="1:11" x14ac:dyDescent="0.25">
      <c r="A194" t="s">
        <v>246</v>
      </c>
      <c r="B194">
        <v>39</v>
      </c>
      <c r="C194" t="s">
        <v>35</v>
      </c>
      <c r="D194" t="s">
        <v>38</v>
      </c>
      <c r="E194" t="s">
        <v>39</v>
      </c>
      <c r="F194">
        <v>3</v>
      </c>
      <c r="G194">
        <v>58864</v>
      </c>
      <c r="H194">
        <v>595</v>
      </c>
      <c r="I194" t="s">
        <v>24</v>
      </c>
      <c r="J194">
        <v>4</v>
      </c>
      <c r="K194">
        <v>1613</v>
      </c>
    </row>
    <row r="195" spans="1:11" x14ac:dyDescent="0.25">
      <c r="A195" t="s">
        <v>247</v>
      </c>
      <c r="B195">
        <v>45</v>
      </c>
      <c r="C195" t="s">
        <v>107</v>
      </c>
      <c r="D195" t="s">
        <v>38</v>
      </c>
      <c r="E195" t="s">
        <v>18</v>
      </c>
      <c r="F195">
        <v>1</v>
      </c>
      <c r="G195">
        <v>98282</v>
      </c>
      <c r="H195">
        <v>796</v>
      </c>
      <c r="I195" t="s">
        <v>19</v>
      </c>
      <c r="J195">
        <v>2</v>
      </c>
      <c r="K195">
        <v>3701</v>
      </c>
    </row>
    <row r="196" spans="1:11" x14ac:dyDescent="0.25">
      <c r="A196" t="s">
        <v>248</v>
      </c>
      <c r="B196">
        <v>55</v>
      </c>
      <c r="C196" t="s">
        <v>134</v>
      </c>
      <c r="D196" t="s">
        <v>22</v>
      </c>
      <c r="E196" t="s">
        <v>39</v>
      </c>
      <c r="F196">
        <v>20</v>
      </c>
      <c r="G196">
        <v>40418</v>
      </c>
      <c r="H196">
        <v>697</v>
      </c>
      <c r="I196" t="s">
        <v>19</v>
      </c>
      <c r="J196">
        <v>2</v>
      </c>
      <c r="K196">
        <v>672</v>
      </c>
    </row>
    <row r="197" spans="1:11" x14ac:dyDescent="0.25">
      <c r="A197" t="s">
        <v>249</v>
      </c>
      <c r="B197">
        <v>43</v>
      </c>
      <c r="C197" t="s">
        <v>52</v>
      </c>
      <c r="D197" t="s">
        <v>22</v>
      </c>
      <c r="E197" t="s">
        <v>18</v>
      </c>
      <c r="F197">
        <v>9</v>
      </c>
      <c r="G197">
        <v>71852</v>
      </c>
      <c r="H197">
        <v>823</v>
      </c>
      <c r="I197" t="s">
        <v>24</v>
      </c>
      <c r="J197">
        <v>1</v>
      </c>
      <c r="K197">
        <v>2316</v>
      </c>
    </row>
    <row r="198" spans="1:11" x14ac:dyDescent="0.25">
      <c r="A198" t="s">
        <v>250</v>
      </c>
      <c r="B198">
        <v>48</v>
      </c>
      <c r="C198" t="s">
        <v>21</v>
      </c>
      <c r="D198" t="s">
        <v>22</v>
      </c>
      <c r="E198" t="s">
        <v>14</v>
      </c>
      <c r="F198">
        <v>0</v>
      </c>
      <c r="G198">
        <v>86875</v>
      </c>
      <c r="H198">
        <v>850</v>
      </c>
      <c r="I198" t="s">
        <v>24</v>
      </c>
      <c r="J198">
        <v>4</v>
      </c>
      <c r="K198">
        <v>3195</v>
      </c>
    </row>
    <row r="199" spans="1:11" x14ac:dyDescent="0.25">
      <c r="A199" t="s">
        <v>251</v>
      </c>
      <c r="B199">
        <v>59</v>
      </c>
      <c r="C199" t="s">
        <v>134</v>
      </c>
      <c r="D199" t="s">
        <v>22</v>
      </c>
      <c r="E199" t="s">
        <v>14</v>
      </c>
      <c r="F199">
        <v>33</v>
      </c>
      <c r="G199">
        <v>77828</v>
      </c>
      <c r="H199">
        <v>622</v>
      </c>
      <c r="I199" t="s">
        <v>24</v>
      </c>
      <c r="J199">
        <v>2</v>
      </c>
      <c r="K199">
        <v>1557</v>
      </c>
    </row>
    <row r="200" spans="1:11" x14ac:dyDescent="0.25">
      <c r="A200" t="s">
        <v>252</v>
      </c>
      <c r="B200">
        <v>65</v>
      </c>
      <c r="C200" t="s">
        <v>55</v>
      </c>
      <c r="D200" t="s">
        <v>42</v>
      </c>
      <c r="E200" t="s">
        <v>39</v>
      </c>
      <c r="F200">
        <v>1</v>
      </c>
      <c r="G200">
        <v>33970</v>
      </c>
      <c r="H200">
        <v>622</v>
      </c>
      <c r="I200" t="s">
        <v>24</v>
      </c>
      <c r="J200">
        <v>0</v>
      </c>
      <c r="K200">
        <v>1118</v>
      </c>
    </row>
    <row r="201" spans="1:11" x14ac:dyDescent="0.25">
      <c r="A201" t="s">
        <v>253</v>
      </c>
      <c r="B201">
        <v>48</v>
      </c>
      <c r="C201" t="s">
        <v>62</v>
      </c>
      <c r="D201" t="s">
        <v>22</v>
      </c>
      <c r="E201" t="s">
        <v>39</v>
      </c>
      <c r="F201">
        <v>22</v>
      </c>
      <c r="G201">
        <v>38878</v>
      </c>
      <c r="H201">
        <v>556</v>
      </c>
      <c r="I201" t="s">
        <v>19</v>
      </c>
      <c r="J201">
        <v>2</v>
      </c>
      <c r="K201">
        <v>1778</v>
      </c>
    </row>
    <row r="202" spans="1:11" x14ac:dyDescent="0.25">
      <c r="A202" t="s">
        <v>254</v>
      </c>
      <c r="B202">
        <v>52</v>
      </c>
      <c r="C202" t="s">
        <v>73</v>
      </c>
      <c r="D202" t="s">
        <v>22</v>
      </c>
      <c r="E202" t="s">
        <v>18</v>
      </c>
      <c r="F202">
        <v>21</v>
      </c>
      <c r="G202">
        <v>51649</v>
      </c>
      <c r="H202">
        <v>802</v>
      </c>
      <c r="I202" t="s">
        <v>24</v>
      </c>
      <c r="J202">
        <v>2</v>
      </c>
      <c r="K202">
        <v>1766</v>
      </c>
    </row>
    <row r="203" spans="1:11" x14ac:dyDescent="0.25">
      <c r="A203" t="s">
        <v>255</v>
      </c>
      <c r="B203">
        <v>63</v>
      </c>
      <c r="C203" t="s">
        <v>33</v>
      </c>
      <c r="D203" t="s">
        <v>38</v>
      </c>
      <c r="E203" t="s">
        <v>18</v>
      </c>
      <c r="F203">
        <v>17</v>
      </c>
      <c r="G203">
        <v>96142</v>
      </c>
      <c r="H203">
        <v>666</v>
      </c>
      <c r="I203" t="s">
        <v>24</v>
      </c>
      <c r="J203">
        <v>3</v>
      </c>
      <c r="K203">
        <v>4335</v>
      </c>
    </row>
    <row r="204" spans="1:11" x14ac:dyDescent="0.25">
      <c r="A204" t="s">
        <v>256</v>
      </c>
      <c r="B204">
        <v>40</v>
      </c>
      <c r="C204" t="s">
        <v>37</v>
      </c>
      <c r="D204" t="s">
        <v>38</v>
      </c>
      <c r="E204" t="s">
        <v>14</v>
      </c>
      <c r="F204">
        <v>11</v>
      </c>
      <c r="G204">
        <v>96556</v>
      </c>
      <c r="H204">
        <v>785</v>
      </c>
      <c r="I204" t="s">
        <v>24</v>
      </c>
      <c r="J204">
        <v>2</v>
      </c>
      <c r="K204">
        <v>1502</v>
      </c>
    </row>
    <row r="205" spans="1:11" x14ac:dyDescent="0.25">
      <c r="A205" t="s">
        <v>257</v>
      </c>
      <c r="B205">
        <v>29</v>
      </c>
      <c r="C205" t="s">
        <v>35</v>
      </c>
      <c r="D205" t="s">
        <v>22</v>
      </c>
      <c r="E205" t="s">
        <v>18</v>
      </c>
      <c r="F205">
        <v>5</v>
      </c>
      <c r="G205">
        <v>97749</v>
      </c>
      <c r="H205">
        <v>742</v>
      </c>
      <c r="I205" t="s">
        <v>15</v>
      </c>
      <c r="J205">
        <v>0</v>
      </c>
      <c r="K205">
        <v>578</v>
      </c>
    </row>
    <row r="206" spans="1:11" x14ac:dyDescent="0.25">
      <c r="A206" t="s">
        <v>258</v>
      </c>
      <c r="B206">
        <v>67</v>
      </c>
      <c r="C206" t="s">
        <v>64</v>
      </c>
      <c r="D206" t="s">
        <v>13</v>
      </c>
      <c r="E206" t="s">
        <v>46</v>
      </c>
      <c r="F206">
        <v>13</v>
      </c>
      <c r="G206">
        <v>27294</v>
      </c>
      <c r="H206">
        <v>770</v>
      </c>
      <c r="I206" t="s">
        <v>19</v>
      </c>
      <c r="J206">
        <v>0</v>
      </c>
      <c r="K206">
        <v>752</v>
      </c>
    </row>
    <row r="207" spans="1:11" x14ac:dyDescent="0.25">
      <c r="A207" t="s">
        <v>259</v>
      </c>
      <c r="B207">
        <v>39</v>
      </c>
      <c r="C207" t="s">
        <v>50</v>
      </c>
      <c r="D207" t="s">
        <v>13</v>
      </c>
      <c r="E207" t="s">
        <v>39</v>
      </c>
      <c r="F207">
        <v>1</v>
      </c>
      <c r="G207">
        <v>23680</v>
      </c>
      <c r="H207">
        <v>649</v>
      </c>
      <c r="I207" t="s">
        <v>15</v>
      </c>
      <c r="J207">
        <v>0</v>
      </c>
      <c r="K207">
        <v>328</v>
      </c>
    </row>
    <row r="208" spans="1:11" x14ac:dyDescent="0.25">
      <c r="A208" t="s">
        <v>260</v>
      </c>
      <c r="B208">
        <v>28</v>
      </c>
      <c r="C208" t="s">
        <v>37</v>
      </c>
      <c r="D208" t="s">
        <v>22</v>
      </c>
      <c r="E208" t="s">
        <v>14</v>
      </c>
      <c r="F208">
        <v>0</v>
      </c>
      <c r="G208">
        <v>47014</v>
      </c>
      <c r="H208">
        <v>600</v>
      </c>
      <c r="I208" t="s">
        <v>15</v>
      </c>
      <c r="J208">
        <v>0</v>
      </c>
      <c r="K208">
        <v>1474</v>
      </c>
    </row>
    <row r="209" spans="1:11" x14ac:dyDescent="0.25">
      <c r="A209" t="s">
        <v>261</v>
      </c>
      <c r="B209">
        <v>52</v>
      </c>
      <c r="C209" t="s">
        <v>37</v>
      </c>
      <c r="D209" t="s">
        <v>22</v>
      </c>
      <c r="E209" t="s">
        <v>18</v>
      </c>
      <c r="F209">
        <v>18</v>
      </c>
      <c r="G209">
        <v>102097</v>
      </c>
      <c r="H209">
        <v>709</v>
      </c>
      <c r="I209" t="s">
        <v>24</v>
      </c>
      <c r="J209">
        <v>2</v>
      </c>
      <c r="K209">
        <v>3200</v>
      </c>
    </row>
    <row r="210" spans="1:11" x14ac:dyDescent="0.25">
      <c r="A210" t="s">
        <v>262</v>
      </c>
      <c r="B210">
        <v>36</v>
      </c>
      <c r="C210" t="s">
        <v>112</v>
      </c>
      <c r="D210" t="s">
        <v>22</v>
      </c>
      <c r="E210" t="s">
        <v>14</v>
      </c>
      <c r="F210">
        <v>13</v>
      </c>
      <c r="G210">
        <v>100359</v>
      </c>
      <c r="H210">
        <v>634</v>
      </c>
      <c r="I210" t="s">
        <v>15</v>
      </c>
      <c r="J210">
        <v>3</v>
      </c>
      <c r="K210">
        <v>570</v>
      </c>
    </row>
    <row r="211" spans="1:11" x14ac:dyDescent="0.25">
      <c r="A211" t="s">
        <v>263</v>
      </c>
      <c r="B211">
        <v>47</v>
      </c>
      <c r="C211" t="s">
        <v>88</v>
      </c>
      <c r="D211" t="s">
        <v>38</v>
      </c>
      <c r="E211" t="s">
        <v>18</v>
      </c>
      <c r="F211">
        <v>1</v>
      </c>
      <c r="G211">
        <v>118864</v>
      </c>
      <c r="H211">
        <v>693</v>
      </c>
      <c r="I211" t="s">
        <v>19</v>
      </c>
      <c r="J211">
        <v>2</v>
      </c>
      <c r="K211">
        <v>5093</v>
      </c>
    </row>
    <row r="212" spans="1:11" x14ac:dyDescent="0.25">
      <c r="A212" t="s">
        <v>264</v>
      </c>
      <c r="B212">
        <v>43</v>
      </c>
      <c r="C212" t="s">
        <v>57</v>
      </c>
      <c r="D212" t="s">
        <v>42</v>
      </c>
      <c r="E212" t="s">
        <v>46</v>
      </c>
      <c r="F212">
        <v>4</v>
      </c>
      <c r="G212">
        <v>32700</v>
      </c>
      <c r="H212">
        <v>777</v>
      </c>
      <c r="I212" t="s">
        <v>15</v>
      </c>
      <c r="J212">
        <v>0</v>
      </c>
      <c r="K212">
        <v>1238</v>
      </c>
    </row>
    <row r="213" spans="1:11" x14ac:dyDescent="0.25">
      <c r="A213" t="s">
        <v>265</v>
      </c>
      <c r="B213">
        <v>43</v>
      </c>
      <c r="C213" t="s">
        <v>35</v>
      </c>
      <c r="D213" t="s">
        <v>13</v>
      </c>
      <c r="E213" t="s">
        <v>18</v>
      </c>
      <c r="F213">
        <v>0</v>
      </c>
      <c r="G213">
        <v>31455</v>
      </c>
      <c r="H213">
        <v>620</v>
      </c>
      <c r="I213" t="s">
        <v>15</v>
      </c>
      <c r="J213">
        <v>0</v>
      </c>
      <c r="K213">
        <v>1014</v>
      </c>
    </row>
    <row r="214" spans="1:11" x14ac:dyDescent="0.25">
      <c r="A214" t="s">
        <v>266</v>
      </c>
      <c r="B214">
        <v>34</v>
      </c>
      <c r="C214" t="s">
        <v>41</v>
      </c>
      <c r="D214" t="s">
        <v>13</v>
      </c>
      <c r="E214" t="s">
        <v>23</v>
      </c>
      <c r="F214">
        <v>8</v>
      </c>
      <c r="G214">
        <v>53975</v>
      </c>
      <c r="H214">
        <v>748</v>
      </c>
      <c r="I214" t="s">
        <v>24</v>
      </c>
      <c r="J214">
        <v>2</v>
      </c>
      <c r="K214">
        <v>640</v>
      </c>
    </row>
    <row r="215" spans="1:11" x14ac:dyDescent="0.25">
      <c r="A215" t="s">
        <v>267</v>
      </c>
      <c r="B215">
        <v>30</v>
      </c>
      <c r="C215" t="s">
        <v>21</v>
      </c>
      <c r="D215" t="s">
        <v>22</v>
      </c>
      <c r="E215" t="s">
        <v>46</v>
      </c>
      <c r="F215">
        <v>3</v>
      </c>
      <c r="G215">
        <v>24621</v>
      </c>
      <c r="H215">
        <v>721</v>
      </c>
      <c r="I215" t="s">
        <v>24</v>
      </c>
      <c r="J215">
        <v>4</v>
      </c>
      <c r="K215">
        <v>412</v>
      </c>
    </row>
    <row r="216" spans="1:11" x14ac:dyDescent="0.25">
      <c r="A216" t="s">
        <v>268</v>
      </c>
      <c r="B216">
        <v>68</v>
      </c>
      <c r="C216" t="s">
        <v>57</v>
      </c>
      <c r="D216" t="s">
        <v>22</v>
      </c>
      <c r="E216" t="s">
        <v>18</v>
      </c>
      <c r="F216">
        <v>3</v>
      </c>
      <c r="G216">
        <v>63539</v>
      </c>
      <c r="H216">
        <v>655</v>
      </c>
      <c r="I216" t="s">
        <v>15</v>
      </c>
      <c r="J216">
        <v>1</v>
      </c>
      <c r="K216">
        <v>1338</v>
      </c>
    </row>
    <row r="217" spans="1:11" x14ac:dyDescent="0.25">
      <c r="A217" t="s">
        <v>269</v>
      </c>
      <c r="B217">
        <v>54</v>
      </c>
      <c r="C217" t="s">
        <v>33</v>
      </c>
      <c r="D217" t="s">
        <v>38</v>
      </c>
      <c r="E217" t="s">
        <v>23</v>
      </c>
      <c r="F217">
        <v>18</v>
      </c>
      <c r="G217">
        <v>120652</v>
      </c>
      <c r="H217">
        <v>610</v>
      </c>
      <c r="I217" t="s">
        <v>24</v>
      </c>
      <c r="J217">
        <v>0</v>
      </c>
      <c r="K217">
        <v>1174</v>
      </c>
    </row>
    <row r="218" spans="1:11" x14ac:dyDescent="0.25">
      <c r="A218" t="s">
        <v>270</v>
      </c>
      <c r="B218">
        <v>31</v>
      </c>
      <c r="C218" t="s">
        <v>35</v>
      </c>
      <c r="D218" t="s">
        <v>22</v>
      </c>
      <c r="E218" t="s">
        <v>46</v>
      </c>
      <c r="F218">
        <v>7</v>
      </c>
      <c r="G218">
        <v>38662</v>
      </c>
      <c r="H218">
        <v>806</v>
      </c>
      <c r="I218" t="s">
        <v>15</v>
      </c>
      <c r="J218">
        <v>2</v>
      </c>
      <c r="K218">
        <v>512</v>
      </c>
    </row>
    <row r="219" spans="1:11" x14ac:dyDescent="0.25">
      <c r="A219" t="s">
        <v>271</v>
      </c>
      <c r="B219">
        <v>37</v>
      </c>
      <c r="C219" t="s">
        <v>80</v>
      </c>
      <c r="D219" t="s">
        <v>22</v>
      </c>
      <c r="E219" t="s">
        <v>39</v>
      </c>
      <c r="F219">
        <v>14</v>
      </c>
      <c r="G219">
        <v>49958</v>
      </c>
      <c r="H219">
        <v>799</v>
      </c>
      <c r="I219" t="s">
        <v>24</v>
      </c>
      <c r="J219">
        <v>0</v>
      </c>
      <c r="K219">
        <v>1382</v>
      </c>
    </row>
    <row r="220" spans="1:11" x14ac:dyDescent="0.25">
      <c r="A220" t="s">
        <v>272</v>
      </c>
      <c r="B220">
        <v>25</v>
      </c>
      <c r="C220" t="s">
        <v>170</v>
      </c>
      <c r="D220" t="s">
        <v>38</v>
      </c>
      <c r="E220" t="s">
        <v>23</v>
      </c>
      <c r="F220">
        <v>1</v>
      </c>
      <c r="G220">
        <v>71945</v>
      </c>
      <c r="H220">
        <v>809</v>
      </c>
      <c r="I220" t="s">
        <v>19</v>
      </c>
      <c r="J220">
        <v>1</v>
      </c>
      <c r="K220">
        <v>648</v>
      </c>
    </row>
    <row r="221" spans="1:11" x14ac:dyDescent="0.25">
      <c r="A221" t="s">
        <v>273</v>
      </c>
      <c r="B221">
        <v>35</v>
      </c>
      <c r="C221" t="s">
        <v>50</v>
      </c>
      <c r="D221" t="s">
        <v>38</v>
      </c>
      <c r="E221" t="s">
        <v>18</v>
      </c>
      <c r="F221">
        <v>1</v>
      </c>
      <c r="G221">
        <v>131724</v>
      </c>
      <c r="H221">
        <v>778</v>
      </c>
      <c r="I221" t="s">
        <v>24</v>
      </c>
      <c r="J221">
        <v>1</v>
      </c>
      <c r="K221">
        <v>3643</v>
      </c>
    </row>
    <row r="222" spans="1:11" x14ac:dyDescent="0.25">
      <c r="A222" t="s">
        <v>274</v>
      </c>
      <c r="B222">
        <v>57</v>
      </c>
      <c r="C222" t="s">
        <v>48</v>
      </c>
      <c r="D222" t="s">
        <v>22</v>
      </c>
      <c r="E222" t="s">
        <v>23</v>
      </c>
      <c r="F222">
        <v>16</v>
      </c>
      <c r="G222">
        <v>86745</v>
      </c>
      <c r="H222">
        <v>742</v>
      </c>
      <c r="I222" t="s">
        <v>15</v>
      </c>
      <c r="J222">
        <v>0</v>
      </c>
      <c r="K222">
        <v>625</v>
      </c>
    </row>
    <row r="223" spans="1:11" x14ac:dyDescent="0.25">
      <c r="A223" t="s">
        <v>275</v>
      </c>
      <c r="B223">
        <v>49</v>
      </c>
      <c r="C223" t="s">
        <v>195</v>
      </c>
      <c r="D223" t="s">
        <v>42</v>
      </c>
      <c r="E223" t="s">
        <v>18</v>
      </c>
      <c r="F223">
        <v>29</v>
      </c>
      <c r="G223">
        <v>75328</v>
      </c>
      <c r="H223">
        <v>570</v>
      </c>
      <c r="I223" t="s">
        <v>24</v>
      </c>
      <c r="J223">
        <v>1</v>
      </c>
      <c r="K223">
        <v>2727</v>
      </c>
    </row>
    <row r="224" spans="1:11" x14ac:dyDescent="0.25">
      <c r="A224" t="s">
        <v>276</v>
      </c>
      <c r="B224">
        <v>63</v>
      </c>
      <c r="C224" t="s">
        <v>37</v>
      </c>
      <c r="D224" t="s">
        <v>31</v>
      </c>
      <c r="E224" t="s">
        <v>39</v>
      </c>
      <c r="F224">
        <v>28</v>
      </c>
      <c r="G224">
        <v>60734</v>
      </c>
      <c r="H224">
        <v>730</v>
      </c>
      <c r="I224" t="s">
        <v>15</v>
      </c>
      <c r="J224">
        <v>1</v>
      </c>
      <c r="K224">
        <v>456</v>
      </c>
    </row>
    <row r="225" spans="1:11" x14ac:dyDescent="0.25">
      <c r="A225" t="s">
        <v>277</v>
      </c>
      <c r="B225">
        <v>64</v>
      </c>
      <c r="C225" t="s">
        <v>41</v>
      </c>
      <c r="D225" t="s">
        <v>38</v>
      </c>
      <c r="E225" t="s">
        <v>18</v>
      </c>
      <c r="F225">
        <v>11</v>
      </c>
      <c r="G225">
        <v>128412</v>
      </c>
      <c r="H225">
        <v>610</v>
      </c>
      <c r="I225" t="s">
        <v>15</v>
      </c>
      <c r="J225">
        <v>1</v>
      </c>
      <c r="K225">
        <v>4429</v>
      </c>
    </row>
    <row r="226" spans="1:11" x14ac:dyDescent="0.25">
      <c r="A226" t="s">
        <v>278</v>
      </c>
      <c r="B226">
        <v>36</v>
      </c>
      <c r="C226" t="s">
        <v>30</v>
      </c>
      <c r="D226" t="s">
        <v>38</v>
      </c>
      <c r="E226" t="s">
        <v>14</v>
      </c>
      <c r="F226">
        <v>13</v>
      </c>
      <c r="G226">
        <v>138554</v>
      </c>
      <c r="H226">
        <v>787</v>
      </c>
      <c r="I226" t="s">
        <v>24</v>
      </c>
      <c r="J226">
        <v>0</v>
      </c>
      <c r="K226">
        <v>3236</v>
      </c>
    </row>
    <row r="227" spans="1:11" x14ac:dyDescent="0.25">
      <c r="A227" t="s">
        <v>279</v>
      </c>
      <c r="B227">
        <v>31</v>
      </c>
      <c r="C227" t="s">
        <v>55</v>
      </c>
      <c r="D227" t="s">
        <v>42</v>
      </c>
      <c r="E227" t="s">
        <v>46</v>
      </c>
      <c r="F227">
        <v>0</v>
      </c>
      <c r="G227">
        <v>37737</v>
      </c>
      <c r="H227">
        <v>582</v>
      </c>
      <c r="I227" t="s">
        <v>15</v>
      </c>
      <c r="J227">
        <v>2</v>
      </c>
      <c r="K227">
        <v>1629</v>
      </c>
    </row>
    <row r="228" spans="1:11" x14ac:dyDescent="0.25">
      <c r="A228" t="s">
        <v>280</v>
      </c>
      <c r="B228">
        <v>23</v>
      </c>
      <c r="C228" t="s">
        <v>26</v>
      </c>
      <c r="D228" t="s">
        <v>42</v>
      </c>
      <c r="E228" t="s">
        <v>18</v>
      </c>
      <c r="F228">
        <v>0</v>
      </c>
      <c r="G228">
        <v>56840</v>
      </c>
      <c r="H228">
        <v>758</v>
      </c>
      <c r="I228" t="s">
        <v>19</v>
      </c>
      <c r="J228">
        <v>1</v>
      </c>
      <c r="K228">
        <v>791</v>
      </c>
    </row>
    <row r="229" spans="1:11" x14ac:dyDescent="0.25">
      <c r="A229" t="s">
        <v>281</v>
      </c>
      <c r="B229">
        <v>35</v>
      </c>
      <c r="C229" t="s">
        <v>48</v>
      </c>
      <c r="D229" t="s">
        <v>38</v>
      </c>
      <c r="E229" t="s">
        <v>14</v>
      </c>
      <c r="F229">
        <v>7</v>
      </c>
      <c r="G229">
        <v>66623</v>
      </c>
      <c r="H229">
        <v>683</v>
      </c>
      <c r="I229" t="s">
        <v>15</v>
      </c>
      <c r="J229">
        <v>2</v>
      </c>
      <c r="K229">
        <v>1880</v>
      </c>
    </row>
    <row r="230" spans="1:11" x14ac:dyDescent="0.25">
      <c r="A230" t="s">
        <v>282</v>
      </c>
      <c r="B230">
        <v>65</v>
      </c>
      <c r="C230" t="s">
        <v>21</v>
      </c>
      <c r="D230" t="s">
        <v>38</v>
      </c>
      <c r="E230" t="s">
        <v>18</v>
      </c>
      <c r="F230">
        <v>14</v>
      </c>
      <c r="G230">
        <v>129782</v>
      </c>
      <c r="H230">
        <v>816</v>
      </c>
      <c r="I230" t="s">
        <v>24</v>
      </c>
      <c r="J230">
        <v>0</v>
      </c>
      <c r="K230">
        <v>5669</v>
      </c>
    </row>
    <row r="231" spans="1:11" x14ac:dyDescent="0.25">
      <c r="A231" t="s">
        <v>283</v>
      </c>
      <c r="B231">
        <v>33</v>
      </c>
      <c r="C231" t="s">
        <v>35</v>
      </c>
      <c r="D231" t="s">
        <v>22</v>
      </c>
      <c r="E231" t="s">
        <v>18</v>
      </c>
      <c r="F231">
        <v>10</v>
      </c>
      <c r="G231">
        <v>72220</v>
      </c>
      <c r="H231">
        <v>711</v>
      </c>
      <c r="I231" t="s">
        <v>15</v>
      </c>
      <c r="J231">
        <v>1</v>
      </c>
      <c r="K231">
        <v>2396</v>
      </c>
    </row>
    <row r="232" spans="1:11" x14ac:dyDescent="0.25">
      <c r="A232" t="s">
        <v>284</v>
      </c>
      <c r="B232">
        <v>48</v>
      </c>
      <c r="C232" t="s">
        <v>195</v>
      </c>
      <c r="D232" t="s">
        <v>13</v>
      </c>
      <c r="E232" t="s">
        <v>18</v>
      </c>
      <c r="F232">
        <v>7</v>
      </c>
      <c r="G232">
        <v>48955</v>
      </c>
      <c r="H232">
        <v>772</v>
      </c>
      <c r="I232" t="s">
        <v>15</v>
      </c>
      <c r="J232">
        <v>3</v>
      </c>
      <c r="K232">
        <v>498</v>
      </c>
    </row>
    <row r="233" spans="1:11" x14ac:dyDescent="0.25">
      <c r="A233" t="s">
        <v>285</v>
      </c>
      <c r="B233">
        <v>51</v>
      </c>
      <c r="C233" t="s">
        <v>21</v>
      </c>
      <c r="D233" t="s">
        <v>38</v>
      </c>
      <c r="E233" t="s">
        <v>39</v>
      </c>
      <c r="F233">
        <v>8</v>
      </c>
      <c r="G233">
        <v>75699</v>
      </c>
      <c r="H233">
        <v>820</v>
      </c>
      <c r="I233" t="s">
        <v>24</v>
      </c>
      <c r="J233">
        <v>0</v>
      </c>
      <c r="K233">
        <v>2355</v>
      </c>
    </row>
    <row r="234" spans="1:11" x14ac:dyDescent="0.25">
      <c r="A234" t="s">
        <v>286</v>
      </c>
      <c r="B234">
        <v>50</v>
      </c>
      <c r="C234" t="s">
        <v>73</v>
      </c>
      <c r="D234" t="s">
        <v>38</v>
      </c>
      <c r="E234" t="s">
        <v>18</v>
      </c>
      <c r="F234">
        <v>1</v>
      </c>
      <c r="G234">
        <v>116769</v>
      </c>
      <c r="H234">
        <v>642</v>
      </c>
      <c r="I234" t="s">
        <v>24</v>
      </c>
      <c r="J234">
        <v>2</v>
      </c>
      <c r="K234">
        <v>678</v>
      </c>
    </row>
    <row r="235" spans="1:11" x14ac:dyDescent="0.25">
      <c r="A235" t="s">
        <v>287</v>
      </c>
      <c r="B235">
        <v>26</v>
      </c>
      <c r="C235" t="s">
        <v>170</v>
      </c>
      <c r="D235" t="s">
        <v>13</v>
      </c>
      <c r="E235" t="s">
        <v>14</v>
      </c>
      <c r="F235">
        <v>1</v>
      </c>
      <c r="G235">
        <v>47895</v>
      </c>
      <c r="H235">
        <v>816</v>
      </c>
      <c r="I235" t="s">
        <v>24</v>
      </c>
      <c r="J235">
        <v>3</v>
      </c>
      <c r="K235">
        <v>804</v>
      </c>
    </row>
    <row r="236" spans="1:11" x14ac:dyDescent="0.25">
      <c r="A236" t="s">
        <v>288</v>
      </c>
      <c r="B236">
        <v>22</v>
      </c>
      <c r="C236" t="s">
        <v>91</v>
      </c>
      <c r="D236" t="s">
        <v>42</v>
      </c>
      <c r="E236" t="s">
        <v>18</v>
      </c>
      <c r="F236">
        <v>0</v>
      </c>
      <c r="G236">
        <v>63656</v>
      </c>
      <c r="H236">
        <v>780</v>
      </c>
      <c r="I236" t="s">
        <v>15</v>
      </c>
      <c r="J236">
        <v>0</v>
      </c>
      <c r="K236">
        <v>2692</v>
      </c>
    </row>
    <row r="237" spans="1:11" x14ac:dyDescent="0.25">
      <c r="A237" t="s">
        <v>289</v>
      </c>
      <c r="B237">
        <v>57</v>
      </c>
      <c r="C237" t="s">
        <v>50</v>
      </c>
      <c r="D237" t="s">
        <v>42</v>
      </c>
      <c r="E237" t="s">
        <v>18</v>
      </c>
      <c r="F237">
        <v>19</v>
      </c>
      <c r="G237">
        <v>50940</v>
      </c>
      <c r="H237">
        <v>713</v>
      </c>
      <c r="I237" t="s">
        <v>24</v>
      </c>
      <c r="J237">
        <v>3</v>
      </c>
      <c r="K237">
        <v>1201</v>
      </c>
    </row>
    <row r="238" spans="1:11" x14ac:dyDescent="0.25">
      <c r="A238" t="s">
        <v>290</v>
      </c>
      <c r="B238">
        <v>68</v>
      </c>
      <c r="C238" t="s">
        <v>88</v>
      </c>
      <c r="D238" t="s">
        <v>22</v>
      </c>
      <c r="E238" t="s">
        <v>23</v>
      </c>
      <c r="F238">
        <v>20</v>
      </c>
      <c r="G238">
        <v>98934</v>
      </c>
      <c r="H238">
        <v>729</v>
      </c>
      <c r="I238" t="s">
        <v>24</v>
      </c>
      <c r="J238">
        <v>3</v>
      </c>
      <c r="K238">
        <v>3467</v>
      </c>
    </row>
    <row r="239" spans="1:11" x14ac:dyDescent="0.25">
      <c r="A239" t="s">
        <v>291</v>
      </c>
      <c r="B239">
        <v>23</v>
      </c>
      <c r="C239" t="s">
        <v>69</v>
      </c>
      <c r="D239" t="s">
        <v>42</v>
      </c>
      <c r="E239" t="s">
        <v>46</v>
      </c>
      <c r="F239">
        <v>2</v>
      </c>
      <c r="G239">
        <v>33693</v>
      </c>
      <c r="H239">
        <v>738</v>
      </c>
      <c r="I239" t="s">
        <v>19</v>
      </c>
      <c r="J239">
        <v>0</v>
      </c>
      <c r="K239">
        <v>940</v>
      </c>
    </row>
    <row r="240" spans="1:11" x14ac:dyDescent="0.25">
      <c r="A240" t="s">
        <v>292</v>
      </c>
      <c r="B240">
        <v>37</v>
      </c>
      <c r="C240" t="s">
        <v>17</v>
      </c>
      <c r="D240" t="s">
        <v>22</v>
      </c>
      <c r="E240" t="s">
        <v>14</v>
      </c>
      <c r="F240">
        <v>15</v>
      </c>
      <c r="G240">
        <v>84293</v>
      </c>
      <c r="H240">
        <v>671</v>
      </c>
      <c r="I240" t="s">
        <v>15</v>
      </c>
      <c r="J240">
        <v>2</v>
      </c>
      <c r="K240">
        <v>1969</v>
      </c>
    </row>
    <row r="241" spans="1:11" x14ac:dyDescent="0.25">
      <c r="A241" t="s">
        <v>293</v>
      </c>
      <c r="B241">
        <v>68</v>
      </c>
      <c r="C241" t="s">
        <v>64</v>
      </c>
      <c r="D241" t="s">
        <v>38</v>
      </c>
      <c r="E241" t="s">
        <v>18</v>
      </c>
      <c r="F241">
        <v>11</v>
      </c>
      <c r="G241">
        <v>116402</v>
      </c>
      <c r="H241">
        <v>795</v>
      </c>
      <c r="I241" t="s">
        <v>15</v>
      </c>
      <c r="J241">
        <v>4</v>
      </c>
      <c r="K241">
        <v>5127</v>
      </c>
    </row>
    <row r="242" spans="1:11" x14ac:dyDescent="0.25">
      <c r="A242" t="s">
        <v>294</v>
      </c>
      <c r="B242">
        <v>55</v>
      </c>
      <c r="C242" t="s">
        <v>30</v>
      </c>
      <c r="D242" t="s">
        <v>13</v>
      </c>
      <c r="E242" t="s">
        <v>23</v>
      </c>
      <c r="F242">
        <v>0</v>
      </c>
      <c r="G242">
        <v>55670</v>
      </c>
      <c r="H242">
        <v>554</v>
      </c>
      <c r="I242" t="s">
        <v>24</v>
      </c>
      <c r="J242">
        <v>2</v>
      </c>
      <c r="K242">
        <v>389</v>
      </c>
    </row>
    <row r="243" spans="1:11" x14ac:dyDescent="0.25">
      <c r="A243" t="s">
        <v>295</v>
      </c>
      <c r="B243">
        <v>31</v>
      </c>
      <c r="C243" t="s">
        <v>134</v>
      </c>
      <c r="D243" t="s">
        <v>13</v>
      </c>
      <c r="E243" t="s">
        <v>18</v>
      </c>
      <c r="F243">
        <v>10</v>
      </c>
      <c r="G243">
        <v>35536</v>
      </c>
      <c r="H243">
        <v>841</v>
      </c>
      <c r="I243" t="s">
        <v>15</v>
      </c>
      <c r="J243">
        <v>3</v>
      </c>
      <c r="K243">
        <v>1124</v>
      </c>
    </row>
    <row r="244" spans="1:11" x14ac:dyDescent="0.25">
      <c r="A244" t="s">
        <v>296</v>
      </c>
      <c r="B244">
        <v>23</v>
      </c>
      <c r="C244" t="s">
        <v>195</v>
      </c>
      <c r="D244" t="s">
        <v>13</v>
      </c>
      <c r="E244" t="s">
        <v>39</v>
      </c>
      <c r="F244">
        <v>2</v>
      </c>
      <c r="G244">
        <v>12549</v>
      </c>
      <c r="H244">
        <v>791</v>
      </c>
      <c r="I244" t="s">
        <v>24</v>
      </c>
      <c r="J244">
        <v>0</v>
      </c>
      <c r="K244">
        <v>477</v>
      </c>
    </row>
    <row r="245" spans="1:11" x14ac:dyDescent="0.25">
      <c r="A245" t="s">
        <v>297</v>
      </c>
      <c r="B245">
        <v>65</v>
      </c>
      <c r="C245" t="s">
        <v>62</v>
      </c>
      <c r="D245" t="s">
        <v>22</v>
      </c>
      <c r="E245" t="s">
        <v>46</v>
      </c>
      <c r="F245">
        <v>33</v>
      </c>
      <c r="G245">
        <v>31222</v>
      </c>
      <c r="H245">
        <v>574</v>
      </c>
      <c r="I245" t="s">
        <v>19</v>
      </c>
      <c r="J245">
        <v>2</v>
      </c>
      <c r="K245">
        <v>458</v>
      </c>
    </row>
    <row r="246" spans="1:11" x14ac:dyDescent="0.25">
      <c r="A246" t="s">
        <v>298</v>
      </c>
      <c r="B246">
        <v>44</v>
      </c>
      <c r="C246" t="s">
        <v>91</v>
      </c>
      <c r="D246" t="s">
        <v>42</v>
      </c>
      <c r="E246" t="s">
        <v>18</v>
      </c>
      <c r="F246">
        <v>14</v>
      </c>
      <c r="G246">
        <v>46634</v>
      </c>
      <c r="H246">
        <v>737</v>
      </c>
      <c r="I246" t="s">
        <v>24</v>
      </c>
      <c r="J246">
        <v>0</v>
      </c>
      <c r="K246">
        <v>1523</v>
      </c>
    </row>
    <row r="247" spans="1:11" x14ac:dyDescent="0.25">
      <c r="A247" t="s">
        <v>299</v>
      </c>
      <c r="B247">
        <v>27</v>
      </c>
      <c r="C247" t="s">
        <v>64</v>
      </c>
      <c r="D247" t="s">
        <v>22</v>
      </c>
      <c r="E247" t="s">
        <v>23</v>
      </c>
      <c r="F247">
        <v>6</v>
      </c>
      <c r="G247">
        <v>89061</v>
      </c>
      <c r="H247">
        <v>587</v>
      </c>
      <c r="I247" t="s">
        <v>24</v>
      </c>
      <c r="J247">
        <v>1</v>
      </c>
      <c r="K247">
        <v>2733</v>
      </c>
    </row>
    <row r="248" spans="1:11" x14ac:dyDescent="0.25">
      <c r="A248" t="s">
        <v>300</v>
      </c>
      <c r="B248">
        <v>66</v>
      </c>
      <c r="C248" t="s">
        <v>37</v>
      </c>
      <c r="D248" t="s">
        <v>13</v>
      </c>
      <c r="E248" t="s">
        <v>18</v>
      </c>
      <c r="F248">
        <v>6</v>
      </c>
      <c r="G248">
        <v>37673</v>
      </c>
      <c r="H248">
        <v>694</v>
      </c>
      <c r="I248" t="s">
        <v>15</v>
      </c>
      <c r="J248">
        <v>0</v>
      </c>
      <c r="K248">
        <v>488</v>
      </c>
    </row>
    <row r="249" spans="1:11" x14ac:dyDescent="0.25">
      <c r="A249" t="s">
        <v>301</v>
      </c>
      <c r="B249">
        <v>66</v>
      </c>
      <c r="C249" t="s">
        <v>88</v>
      </c>
      <c r="D249" t="s">
        <v>38</v>
      </c>
      <c r="E249" t="s">
        <v>18</v>
      </c>
      <c r="F249">
        <v>17</v>
      </c>
      <c r="G249">
        <v>58595</v>
      </c>
      <c r="H249">
        <v>568</v>
      </c>
      <c r="I249" t="s">
        <v>15</v>
      </c>
      <c r="J249">
        <v>2</v>
      </c>
      <c r="K249">
        <v>682</v>
      </c>
    </row>
    <row r="250" spans="1:11" x14ac:dyDescent="0.25">
      <c r="A250" t="s">
        <v>302</v>
      </c>
      <c r="B250">
        <v>42</v>
      </c>
      <c r="C250" t="s">
        <v>88</v>
      </c>
      <c r="D250" t="s">
        <v>13</v>
      </c>
      <c r="E250" t="s">
        <v>18</v>
      </c>
      <c r="F250">
        <v>2</v>
      </c>
      <c r="G250">
        <v>27475</v>
      </c>
      <c r="H250">
        <v>728</v>
      </c>
      <c r="I250" t="s">
        <v>24</v>
      </c>
      <c r="J250">
        <v>0</v>
      </c>
      <c r="K250">
        <v>1069</v>
      </c>
    </row>
    <row r="251" spans="1:11" x14ac:dyDescent="0.25">
      <c r="A251" t="s">
        <v>303</v>
      </c>
      <c r="B251">
        <v>46</v>
      </c>
      <c r="C251" t="s">
        <v>48</v>
      </c>
      <c r="D251" t="s">
        <v>22</v>
      </c>
      <c r="E251" t="s">
        <v>18</v>
      </c>
      <c r="F251">
        <v>25</v>
      </c>
      <c r="G251">
        <v>65089</v>
      </c>
      <c r="H251">
        <v>606</v>
      </c>
      <c r="I251" t="s">
        <v>15</v>
      </c>
      <c r="J251">
        <v>0</v>
      </c>
      <c r="K251">
        <v>2292</v>
      </c>
    </row>
    <row r="252" spans="1:11" x14ac:dyDescent="0.25">
      <c r="A252" t="s">
        <v>304</v>
      </c>
      <c r="B252">
        <v>44</v>
      </c>
      <c r="C252" t="s">
        <v>134</v>
      </c>
      <c r="D252" t="s">
        <v>13</v>
      </c>
      <c r="E252" t="s">
        <v>18</v>
      </c>
      <c r="F252">
        <v>19</v>
      </c>
      <c r="G252">
        <v>51921</v>
      </c>
      <c r="H252">
        <v>704</v>
      </c>
      <c r="I252" t="s">
        <v>15</v>
      </c>
      <c r="J252">
        <v>1</v>
      </c>
      <c r="K252">
        <v>1889</v>
      </c>
    </row>
    <row r="253" spans="1:11" x14ac:dyDescent="0.25">
      <c r="A253" t="s">
        <v>305</v>
      </c>
      <c r="B253">
        <v>23</v>
      </c>
      <c r="C253" t="s">
        <v>41</v>
      </c>
      <c r="D253" t="s">
        <v>22</v>
      </c>
      <c r="E253" t="s">
        <v>14</v>
      </c>
      <c r="F253">
        <v>2</v>
      </c>
      <c r="G253">
        <v>69345</v>
      </c>
      <c r="H253">
        <v>651</v>
      </c>
      <c r="I253" t="s">
        <v>24</v>
      </c>
      <c r="J253">
        <v>1</v>
      </c>
      <c r="K253">
        <v>2252</v>
      </c>
    </row>
    <row r="254" spans="1:11" x14ac:dyDescent="0.25">
      <c r="A254" t="s">
        <v>306</v>
      </c>
      <c r="B254">
        <v>64</v>
      </c>
      <c r="C254" t="s">
        <v>107</v>
      </c>
      <c r="D254" t="s">
        <v>22</v>
      </c>
      <c r="E254" t="s">
        <v>14</v>
      </c>
      <c r="F254">
        <v>4</v>
      </c>
      <c r="G254">
        <v>59445</v>
      </c>
      <c r="H254">
        <v>656</v>
      </c>
      <c r="I254" t="s">
        <v>19</v>
      </c>
      <c r="J254">
        <v>1</v>
      </c>
      <c r="K254">
        <v>2189</v>
      </c>
    </row>
    <row r="255" spans="1:11" x14ac:dyDescent="0.25">
      <c r="A255" t="s">
        <v>307</v>
      </c>
      <c r="B255">
        <v>31</v>
      </c>
      <c r="C255" t="s">
        <v>95</v>
      </c>
      <c r="D255" t="s">
        <v>38</v>
      </c>
      <c r="E255" t="s">
        <v>18</v>
      </c>
      <c r="F255">
        <v>4</v>
      </c>
      <c r="G255">
        <v>63742</v>
      </c>
      <c r="H255">
        <v>537</v>
      </c>
      <c r="I255" t="s">
        <v>24</v>
      </c>
      <c r="J255">
        <v>0</v>
      </c>
      <c r="K255">
        <v>617</v>
      </c>
    </row>
    <row r="256" spans="1:11" x14ac:dyDescent="0.25">
      <c r="A256" t="s">
        <v>308</v>
      </c>
      <c r="B256">
        <v>33</v>
      </c>
      <c r="C256" t="s">
        <v>64</v>
      </c>
      <c r="D256" t="s">
        <v>22</v>
      </c>
      <c r="E256" t="s">
        <v>39</v>
      </c>
      <c r="F256">
        <v>0</v>
      </c>
      <c r="G256">
        <v>40311</v>
      </c>
      <c r="H256">
        <v>582</v>
      </c>
      <c r="I256" t="s">
        <v>19</v>
      </c>
      <c r="J256">
        <v>0</v>
      </c>
      <c r="K256">
        <v>1172</v>
      </c>
    </row>
    <row r="257" spans="1:11" x14ac:dyDescent="0.25">
      <c r="A257" t="s">
        <v>309</v>
      </c>
      <c r="B257">
        <v>42</v>
      </c>
      <c r="C257" t="s">
        <v>33</v>
      </c>
      <c r="D257" t="s">
        <v>38</v>
      </c>
      <c r="E257" t="s">
        <v>18</v>
      </c>
      <c r="F257">
        <v>17</v>
      </c>
      <c r="G257">
        <v>90104</v>
      </c>
      <c r="H257">
        <v>583</v>
      </c>
      <c r="I257" t="s">
        <v>15</v>
      </c>
      <c r="J257">
        <v>2</v>
      </c>
      <c r="K257">
        <v>1012</v>
      </c>
    </row>
    <row r="258" spans="1:11" x14ac:dyDescent="0.25">
      <c r="A258" t="s">
        <v>310</v>
      </c>
      <c r="B258">
        <v>46</v>
      </c>
      <c r="C258" t="s">
        <v>21</v>
      </c>
      <c r="D258" t="s">
        <v>13</v>
      </c>
      <c r="E258" t="s">
        <v>18</v>
      </c>
      <c r="F258">
        <v>2</v>
      </c>
      <c r="G258">
        <v>31847</v>
      </c>
      <c r="H258">
        <v>599</v>
      </c>
      <c r="I258" t="s">
        <v>19</v>
      </c>
      <c r="J258">
        <v>1</v>
      </c>
      <c r="K258">
        <v>775</v>
      </c>
    </row>
    <row r="259" spans="1:11" x14ac:dyDescent="0.25">
      <c r="A259" t="s">
        <v>311</v>
      </c>
      <c r="B259">
        <v>26</v>
      </c>
      <c r="C259" t="s">
        <v>57</v>
      </c>
      <c r="D259" t="s">
        <v>22</v>
      </c>
      <c r="E259" t="s">
        <v>46</v>
      </c>
      <c r="F259">
        <v>4</v>
      </c>
      <c r="G259">
        <v>51955</v>
      </c>
      <c r="H259">
        <v>783</v>
      </c>
      <c r="I259" t="s">
        <v>24</v>
      </c>
      <c r="J259">
        <v>0</v>
      </c>
      <c r="K259">
        <v>876</v>
      </c>
    </row>
    <row r="260" spans="1:11" x14ac:dyDescent="0.25">
      <c r="A260" t="s">
        <v>312</v>
      </c>
      <c r="B260">
        <v>47</v>
      </c>
      <c r="C260" t="s">
        <v>30</v>
      </c>
      <c r="D260" t="s">
        <v>42</v>
      </c>
      <c r="E260" t="s">
        <v>39</v>
      </c>
      <c r="F260">
        <v>14</v>
      </c>
      <c r="G260">
        <v>36601</v>
      </c>
      <c r="H260">
        <v>693</v>
      </c>
      <c r="I260" t="s">
        <v>24</v>
      </c>
      <c r="J260">
        <v>3</v>
      </c>
      <c r="K260">
        <v>1145</v>
      </c>
    </row>
    <row r="261" spans="1:11" x14ac:dyDescent="0.25">
      <c r="A261" t="s">
        <v>313</v>
      </c>
      <c r="B261">
        <v>60</v>
      </c>
      <c r="C261" t="s">
        <v>41</v>
      </c>
      <c r="D261" t="s">
        <v>13</v>
      </c>
      <c r="E261" t="s">
        <v>18</v>
      </c>
      <c r="F261">
        <v>30</v>
      </c>
      <c r="G261">
        <v>55744</v>
      </c>
      <c r="H261">
        <v>632</v>
      </c>
      <c r="I261" t="s">
        <v>24</v>
      </c>
      <c r="J261">
        <v>4</v>
      </c>
      <c r="K261">
        <v>909</v>
      </c>
    </row>
    <row r="262" spans="1:11" x14ac:dyDescent="0.25">
      <c r="A262" t="s">
        <v>314</v>
      </c>
      <c r="B262">
        <v>66</v>
      </c>
      <c r="C262" t="s">
        <v>35</v>
      </c>
      <c r="D262" t="s">
        <v>22</v>
      </c>
      <c r="E262" t="s">
        <v>46</v>
      </c>
      <c r="F262">
        <v>24</v>
      </c>
      <c r="G262">
        <v>54293</v>
      </c>
      <c r="H262">
        <v>696</v>
      </c>
      <c r="I262" t="s">
        <v>24</v>
      </c>
      <c r="J262">
        <v>1</v>
      </c>
      <c r="K262">
        <v>483</v>
      </c>
    </row>
    <row r="263" spans="1:11" x14ac:dyDescent="0.25">
      <c r="A263" t="s">
        <v>315</v>
      </c>
      <c r="B263">
        <v>58</v>
      </c>
      <c r="C263" t="s">
        <v>57</v>
      </c>
      <c r="D263" t="s">
        <v>13</v>
      </c>
      <c r="E263" t="s">
        <v>46</v>
      </c>
      <c r="F263">
        <v>1</v>
      </c>
      <c r="G263">
        <v>17239</v>
      </c>
      <c r="H263">
        <v>801</v>
      </c>
      <c r="I263" t="s">
        <v>15</v>
      </c>
      <c r="J263">
        <v>3</v>
      </c>
      <c r="K263">
        <v>222</v>
      </c>
    </row>
    <row r="264" spans="1:11" x14ac:dyDescent="0.25">
      <c r="A264" t="s">
        <v>316</v>
      </c>
      <c r="B264">
        <v>40</v>
      </c>
      <c r="C264" t="s">
        <v>195</v>
      </c>
      <c r="D264" t="s">
        <v>38</v>
      </c>
      <c r="E264" t="s">
        <v>18</v>
      </c>
      <c r="F264">
        <v>15</v>
      </c>
      <c r="G264">
        <v>127340</v>
      </c>
      <c r="H264">
        <v>759</v>
      </c>
      <c r="I264" t="s">
        <v>19</v>
      </c>
      <c r="J264">
        <v>0</v>
      </c>
      <c r="K264">
        <v>4025</v>
      </c>
    </row>
    <row r="265" spans="1:11" x14ac:dyDescent="0.25">
      <c r="A265" t="s">
        <v>317</v>
      </c>
      <c r="B265">
        <v>67</v>
      </c>
      <c r="C265" t="s">
        <v>64</v>
      </c>
      <c r="D265" t="s">
        <v>22</v>
      </c>
      <c r="E265" t="s">
        <v>18</v>
      </c>
      <c r="F265">
        <v>30</v>
      </c>
      <c r="G265">
        <v>69250</v>
      </c>
      <c r="H265">
        <v>841</v>
      </c>
      <c r="I265" t="s">
        <v>24</v>
      </c>
      <c r="J265">
        <v>1</v>
      </c>
      <c r="K265">
        <v>2944</v>
      </c>
    </row>
    <row r="266" spans="1:11" x14ac:dyDescent="0.25">
      <c r="A266" t="s">
        <v>318</v>
      </c>
      <c r="B266">
        <v>66</v>
      </c>
      <c r="C266" t="s">
        <v>33</v>
      </c>
      <c r="D266" t="s">
        <v>22</v>
      </c>
      <c r="E266" t="s">
        <v>18</v>
      </c>
      <c r="F266">
        <v>5</v>
      </c>
      <c r="G266">
        <v>102385</v>
      </c>
      <c r="H266">
        <v>819</v>
      </c>
      <c r="I266" t="s">
        <v>19</v>
      </c>
      <c r="J266">
        <v>2</v>
      </c>
      <c r="K266">
        <v>1941</v>
      </c>
    </row>
    <row r="267" spans="1:11" x14ac:dyDescent="0.25">
      <c r="A267" t="s">
        <v>319</v>
      </c>
      <c r="B267">
        <v>63</v>
      </c>
      <c r="C267" t="s">
        <v>55</v>
      </c>
      <c r="D267" t="s">
        <v>22</v>
      </c>
      <c r="E267" t="s">
        <v>39</v>
      </c>
      <c r="F267">
        <v>21</v>
      </c>
      <c r="G267">
        <v>44963</v>
      </c>
      <c r="H267">
        <v>734</v>
      </c>
      <c r="I267" t="s">
        <v>15</v>
      </c>
      <c r="J267">
        <v>0</v>
      </c>
      <c r="K267">
        <v>372</v>
      </c>
    </row>
    <row r="268" spans="1:11" x14ac:dyDescent="0.25">
      <c r="A268" t="s">
        <v>320</v>
      </c>
      <c r="B268">
        <v>36</v>
      </c>
      <c r="C268" t="s">
        <v>41</v>
      </c>
      <c r="D268" t="s">
        <v>22</v>
      </c>
      <c r="E268" t="s">
        <v>18</v>
      </c>
      <c r="F268">
        <v>7</v>
      </c>
      <c r="G268">
        <v>77637</v>
      </c>
      <c r="H268">
        <v>829</v>
      </c>
      <c r="I268" t="s">
        <v>24</v>
      </c>
      <c r="J268">
        <v>1</v>
      </c>
      <c r="K268">
        <v>2521</v>
      </c>
    </row>
    <row r="269" spans="1:11" x14ac:dyDescent="0.25">
      <c r="A269" t="s">
        <v>321</v>
      </c>
      <c r="B269">
        <v>66</v>
      </c>
      <c r="C269" t="s">
        <v>28</v>
      </c>
      <c r="D269" t="s">
        <v>22</v>
      </c>
      <c r="E269" t="s">
        <v>18</v>
      </c>
      <c r="F269">
        <v>18</v>
      </c>
      <c r="G269">
        <v>42167</v>
      </c>
      <c r="H269">
        <v>583</v>
      </c>
      <c r="I269" t="s">
        <v>24</v>
      </c>
      <c r="J269">
        <v>0</v>
      </c>
      <c r="K269">
        <v>1828</v>
      </c>
    </row>
    <row r="270" spans="1:11" x14ac:dyDescent="0.25">
      <c r="A270" t="s">
        <v>322</v>
      </c>
      <c r="B270">
        <v>31</v>
      </c>
      <c r="C270" t="s">
        <v>45</v>
      </c>
      <c r="D270" t="s">
        <v>42</v>
      </c>
      <c r="E270" t="s">
        <v>18</v>
      </c>
      <c r="F270">
        <v>7</v>
      </c>
      <c r="G270">
        <v>65633</v>
      </c>
      <c r="H270">
        <v>801</v>
      </c>
      <c r="I270" t="s">
        <v>24</v>
      </c>
      <c r="J270">
        <v>1</v>
      </c>
      <c r="K270">
        <v>2178</v>
      </c>
    </row>
    <row r="271" spans="1:11" x14ac:dyDescent="0.25">
      <c r="A271" t="s">
        <v>323</v>
      </c>
      <c r="B271">
        <v>42</v>
      </c>
      <c r="C271" t="s">
        <v>73</v>
      </c>
      <c r="D271" t="s">
        <v>13</v>
      </c>
      <c r="E271" t="s">
        <v>18</v>
      </c>
      <c r="F271">
        <v>10</v>
      </c>
      <c r="G271">
        <v>47419</v>
      </c>
      <c r="H271">
        <v>541</v>
      </c>
      <c r="I271" t="s">
        <v>24</v>
      </c>
      <c r="J271">
        <v>3</v>
      </c>
      <c r="K271">
        <v>2034</v>
      </c>
    </row>
    <row r="272" spans="1:11" x14ac:dyDescent="0.25">
      <c r="A272" t="s">
        <v>324</v>
      </c>
      <c r="B272">
        <v>37</v>
      </c>
      <c r="C272" t="s">
        <v>41</v>
      </c>
      <c r="D272" t="s">
        <v>22</v>
      </c>
      <c r="E272" t="s">
        <v>39</v>
      </c>
      <c r="F272">
        <v>14</v>
      </c>
      <c r="G272">
        <v>33944</v>
      </c>
      <c r="H272">
        <v>743</v>
      </c>
      <c r="I272" t="s">
        <v>19</v>
      </c>
      <c r="J272">
        <v>2</v>
      </c>
      <c r="K272">
        <v>405</v>
      </c>
    </row>
    <row r="273" spans="1:11" x14ac:dyDescent="0.25">
      <c r="A273" t="s">
        <v>325</v>
      </c>
      <c r="B273">
        <v>64</v>
      </c>
      <c r="C273" t="s">
        <v>41</v>
      </c>
      <c r="D273" t="s">
        <v>22</v>
      </c>
      <c r="E273" t="s">
        <v>18</v>
      </c>
      <c r="F273">
        <v>28</v>
      </c>
      <c r="G273">
        <v>79780</v>
      </c>
      <c r="H273">
        <v>636</v>
      </c>
      <c r="I273" t="s">
        <v>24</v>
      </c>
      <c r="J273">
        <v>0</v>
      </c>
      <c r="K273">
        <v>1046</v>
      </c>
    </row>
    <row r="274" spans="1:11" x14ac:dyDescent="0.25">
      <c r="A274" t="s">
        <v>326</v>
      </c>
      <c r="B274">
        <v>39</v>
      </c>
      <c r="C274" t="s">
        <v>69</v>
      </c>
      <c r="D274" t="s">
        <v>38</v>
      </c>
      <c r="E274" t="s">
        <v>23</v>
      </c>
      <c r="F274">
        <v>17</v>
      </c>
      <c r="G274">
        <v>59967</v>
      </c>
      <c r="H274">
        <v>582</v>
      </c>
      <c r="I274" t="s">
        <v>19</v>
      </c>
      <c r="J274">
        <v>0</v>
      </c>
      <c r="K274">
        <v>534</v>
      </c>
    </row>
    <row r="275" spans="1:11" x14ac:dyDescent="0.25">
      <c r="A275" t="s">
        <v>327</v>
      </c>
      <c r="B275">
        <v>64</v>
      </c>
      <c r="C275" t="s">
        <v>88</v>
      </c>
      <c r="D275" t="s">
        <v>38</v>
      </c>
      <c r="E275" t="s">
        <v>18</v>
      </c>
      <c r="F275">
        <v>24</v>
      </c>
      <c r="G275">
        <v>109435</v>
      </c>
      <c r="H275">
        <v>850</v>
      </c>
      <c r="I275" t="s">
        <v>24</v>
      </c>
      <c r="J275">
        <v>0</v>
      </c>
      <c r="K275">
        <v>2060</v>
      </c>
    </row>
    <row r="276" spans="1:11" x14ac:dyDescent="0.25">
      <c r="A276" t="s">
        <v>328</v>
      </c>
      <c r="B276">
        <v>51</v>
      </c>
      <c r="C276" t="s">
        <v>69</v>
      </c>
      <c r="D276" t="s">
        <v>22</v>
      </c>
      <c r="E276" t="s">
        <v>23</v>
      </c>
      <c r="F276">
        <v>5</v>
      </c>
      <c r="G276">
        <v>85642</v>
      </c>
      <c r="H276">
        <v>692</v>
      </c>
      <c r="I276" t="s">
        <v>15</v>
      </c>
      <c r="J276">
        <v>0</v>
      </c>
      <c r="K276">
        <v>1446</v>
      </c>
    </row>
    <row r="277" spans="1:11" x14ac:dyDescent="0.25">
      <c r="A277" t="s">
        <v>329</v>
      </c>
      <c r="B277">
        <v>33</v>
      </c>
      <c r="C277" t="s">
        <v>55</v>
      </c>
      <c r="D277" t="s">
        <v>22</v>
      </c>
      <c r="E277" t="s">
        <v>18</v>
      </c>
      <c r="F277">
        <v>2</v>
      </c>
      <c r="G277">
        <v>65383</v>
      </c>
      <c r="H277">
        <v>840</v>
      </c>
      <c r="I277" t="s">
        <v>24</v>
      </c>
      <c r="J277">
        <v>0</v>
      </c>
      <c r="K277">
        <v>2003</v>
      </c>
    </row>
    <row r="278" spans="1:11" x14ac:dyDescent="0.25">
      <c r="A278" t="s">
        <v>330</v>
      </c>
      <c r="B278">
        <v>66</v>
      </c>
      <c r="C278" t="s">
        <v>112</v>
      </c>
      <c r="D278" t="s">
        <v>38</v>
      </c>
      <c r="E278" t="s">
        <v>46</v>
      </c>
      <c r="F278">
        <v>31</v>
      </c>
      <c r="G278">
        <v>41677</v>
      </c>
      <c r="H278">
        <v>615</v>
      </c>
      <c r="I278" t="s">
        <v>24</v>
      </c>
      <c r="J278">
        <v>1</v>
      </c>
      <c r="K278">
        <v>956</v>
      </c>
    </row>
    <row r="279" spans="1:11" x14ac:dyDescent="0.25">
      <c r="A279" t="s">
        <v>331</v>
      </c>
      <c r="B279">
        <v>25</v>
      </c>
      <c r="C279" t="s">
        <v>50</v>
      </c>
      <c r="D279" t="s">
        <v>38</v>
      </c>
      <c r="E279" t="s">
        <v>46</v>
      </c>
      <c r="F279">
        <v>3</v>
      </c>
      <c r="G279">
        <v>57707</v>
      </c>
      <c r="H279">
        <v>629</v>
      </c>
      <c r="I279" t="s">
        <v>15</v>
      </c>
      <c r="J279">
        <v>2</v>
      </c>
      <c r="K279">
        <v>1224</v>
      </c>
    </row>
    <row r="280" spans="1:11" x14ac:dyDescent="0.25">
      <c r="A280" t="s">
        <v>332</v>
      </c>
      <c r="B280">
        <v>53</v>
      </c>
      <c r="C280" t="s">
        <v>33</v>
      </c>
      <c r="D280" t="s">
        <v>22</v>
      </c>
      <c r="E280" t="s">
        <v>23</v>
      </c>
      <c r="F280">
        <v>1</v>
      </c>
      <c r="G280">
        <v>71779</v>
      </c>
      <c r="H280">
        <v>577</v>
      </c>
      <c r="I280" t="s">
        <v>15</v>
      </c>
      <c r="J280">
        <v>0</v>
      </c>
      <c r="K280">
        <v>1121</v>
      </c>
    </row>
    <row r="281" spans="1:11" x14ac:dyDescent="0.25">
      <c r="A281" t="s">
        <v>333</v>
      </c>
      <c r="B281">
        <v>56</v>
      </c>
      <c r="C281" t="s">
        <v>88</v>
      </c>
      <c r="D281" t="s">
        <v>42</v>
      </c>
      <c r="E281" t="s">
        <v>14</v>
      </c>
      <c r="F281">
        <v>35</v>
      </c>
      <c r="G281">
        <v>55533</v>
      </c>
      <c r="H281">
        <v>783</v>
      </c>
      <c r="I281" t="s">
        <v>24</v>
      </c>
      <c r="J281">
        <v>0</v>
      </c>
      <c r="K281">
        <v>2024</v>
      </c>
    </row>
    <row r="282" spans="1:11" x14ac:dyDescent="0.25">
      <c r="A282" t="s">
        <v>334</v>
      </c>
      <c r="B282">
        <v>45</v>
      </c>
      <c r="C282" t="s">
        <v>55</v>
      </c>
      <c r="D282" t="s">
        <v>22</v>
      </c>
      <c r="E282" t="s">
        <v>14</v>
      </c>
      <c r="F282">
        <v>17</v>
      </c>
      <c r="G282">
        <v>89088</v>
      </c>
      <c r="H282">
        <v>765</v>
      </c>
      <c r="I282" t="s">
        <v>19</v>
      </c>
      <c r="J282">
        <v>0</v>
      </c>
      <c r="K282">
        <v>3452</v>
      </c>
    </row>
    <row r="283" spans="1:11" x14ac:dyDescent="0.25">
      <c r="A283" t="s">
        <v>335</v>
      </c>
      <c r="B283">
        <v>37</v>
      </c>
      <c r="C283" t="s">
        <v>45</v>
      </c>
      <c r="D283" t="s">
        <v>42</v>
      </c>
      <c r="E283" t="s">
        <v>46</v>
      </c>
      <c r="F283">
        <v>2</v>
      </c>
      <c r="G283">
        <v>30106</v>
      </c>
      <c r="H283">
        <v>703</v>
      </c>
      <c r="I283" t="s">
        <v>24</v>
      </c>
      <c r="J283">
        <v>2</v>
      </c>
      <c r="K283">
        <v>422</v>
      </c>
    </row>
    <row r="284" spans="1:11" x14ac:dyDescent="0.25">
      <c r="A284" t="s">
        <v>336</v>
      </c>
      <c r="B284">
        <v>59</v>
      </c>
      <c r="C284" t="s">
        <v>35</v>
      </c>
      <c r="D284" t="s">
        <v>22</v>
      </c>
      <c r="E284" t="s">
        <v>23</v>
      </c>
      <c r="F284">
        <v>10</v>
      </c>
      <c r="G284">
        <v>79534</v>
      </c>
      <c r="H284">
        <v>754</v>
      </c>
      <c r="I284" t="s">
        <v>24</v>
      </c>
      <c r="J284">
        <v>0</v>
      </c>
      <c r="K284">
        <v>1017</v>
      </c>
    </row>
    <row r="285" spans="1:11" x14ac:dyDescent="0.25">
      <c r="A285" t="s">
        <v>337</v>
      </c>
      <c r="B285">
        <v>25</v>
      </c>
      <c r="C285" t="s">
        <v>195</v>
      </c>
      <c r="D285" t="s">
        <v>22</v>
      </c>
      <c r="E285" t="s">
        <v>18</v>
      </c>
      <c r="F285">
        <v>2</v>
      </c>
      <c r="G285">
        <v>78679</v>
      </c>
      <c r="H285">
        <v>621</v>
      </c>
      <c r="I285" t="s">
        <v>15</v>
      </c>
      <c r="J285">
        <v>0</v>
      </c>
      <c r="K285">
        <v>1204</v>
      </c>
    </row>
    <row r="286" spans="1:11" x14ac:dyDescent="0.25">
      <c r="A286" t="s">
        <v>338</v>
      </c>
      <c r="B286">
        <v>54</v>
      </c>
      <c r="C286" t="s">
        <v>170</v>
      </c>
      <c r="D286" t="s">
        <v>31</v>
      </c>
      <c r="E286" t="s">
        <v>14</v>
      </c>
      <c r="F286">
        <v>3</v>
      </c>
      <c r="G286">
        <v>76451</v>
      </c>
      <c r="H286">
        <v>745</v>
      </c>
      <c r="I286" t="s">
        <v>15</v>
      </c>
      <c r="J286">
        <v>2</v>
      </c>
      <c r="K286">
        <v>2552</v>
      </c>
    </row>
    <row r="287" spans="1:11" x14ac:dyDescent="0.25">
      <c r="A287" t="s">
        <v>339</v>
      </c>
      <c r="B287">
        <v>30</v>
      </c>
      <c r="C287" t="s">
        <v>17</v>
      </c>
      <c r="D287" t="s">
        <v>42</v>
      </c>
      <c r="E287" t="s">
        <v>14</v>
      </c>
      <c r="F287">
        <v>7</v>
      </c>
      <c r="G287">
        <v>67675</v>
      </c>
      <c r="H287">
        <v>736</v>
      </c>
      <c r="I287" t="s">
        <v>19</v>
      </c>
      <c r="J287">
        <v>0</v>
      </c>
      <c r="K287">
        <v>1450</v>
      </c>
    </row>
    <row r="288" spans="1:11" x14ac:dyDescent="0.25">
      <c r="A288" t="s">
        <v>340</v>
      </c>
      <c r="B288">
        <v>50</v>
      </c>
      <c r="C288" t="s">
        <v>91</v>
      </c>
      <c r="D288" t="s">
        <v>13</v>
      </c>
      <c r="E288" t="s">
        <v>14</v>
      </c>
      <c r="F288">
        <v>16</v>
      </c>
      <c r="G288">
        <v>49464</v>
      </c>
      <c r="H288">
        <v>736</v>
      </c>
      <c r="I288" t="s">
        <v>15</v>
      </c>
      <c r="J288">
        <v>3</v>
      </c>
      <c r="K288">
        <v>966</v>
      </c>
    </row>
    <row r="289" spans="1:11" x14ac:dyDescent="0.25">
      <c r="A289" t="s">
        <v>341</v>
      </c>
      <c r="B289">
        <v>53</v>
      </c>
      <c r="C289" t="s">
        <v>91</v>
      </c>
      <c r="D289" t="s">
        <v>42</v>
      </c>
      <c r="E289" t="s">
        <v>18</v>
      </c>
      <c r="F289">
        <v>29</v>
      </c>
      <c r="G289">
        <v>65165</v>
      </c>
      <c r="H289">
        <v>582</v>
      </c>
      <c r="I289" t="s">
        <v>24</v>
      </c>
      <c r="J289">
        <v>1</v>
      </c>
      <c r="K289">
        <v>443</v>
      </c>
    </row>
    <row r="290" spans="1:11" x14ac:dyDescent="0.25">
      <c r="A290" t="s">
        <v>342</v>
      </c>
      <c r="B290">
        <v>56</v>
      </c>
      <c r="C290" t="s">
        <v>195</v>
      </c>
      <c r="D290" t="s">
        <v>22</v>
      </c>
      <c r="E290" t="s">
        <v>46</v>
      </c>
      <c r="F290">
        <v>17</v>
      </c>
      <c r="G290">
        <v>55935</v>
      </c>
      <c r="H290">
        <v>783</v>
      </c>
      <c r="I290" t="s">
        <v>24</v>
      </c>
      <c r="J290">
        <v>1</v>
      </c>
      <c r="K290">
        <v>1580</v>
      </c>
    </row>
    <row r="291" spans="1:11" x14ac:dyDescent="0.25">
      <c r="A291" t="s">
        <v>343</v>
      </c>
      <c r="B291">
        <v>58</v>
      </c>
      <c r="C291" t="s">
        <v>35</v>
      </c>
      <c r="D291" t="s">
        <v>38</v>
      </c>
      <c r="E291" t="s">
        <v>14</v>
      </c>
      <c r="F291">
        <v>2</v>
      </c>
      <c r="G291">
        <v>131318</v>
      </c>
      <c r="H291">
        <v>574</v>
      </c>
      <c r="I291" t="s">
        <v>19</v>
      </c>
      <c r="J291">
        <v>3</v>
      </c>
      <c r="K291">
        <v>636</v>
      </c>
    </row>
    <row r="292" spans="1:11" x14ac:dyDescent="0.25">
      <c r="A292" t="s">
        <v>344</v>
      </c>
      <c r="B292">
        <v>32</v>
      </c>
      <c r="C292" t="s">
        <v>12</v>
      </c>
      <c r="D292" t="s">
        <v>22</v>
      </c>
      <c r="E292" t="s">
        <v>18</v>
      </c>
      <c r="F292">
        <v>11</v>
      </c>
      <c r="G292">
        <v>101722</v>
      </c>
      <c r="H292">
        <v>648</v>
      </c>
      <c r="I292" t="s">
        <v>15</v>
      </c>
      <c r="J292">
        <v>2</v>
      </c>
      <c r="K292">
        <v>1097</v>
      </c>
    </row>
    <row r="293" spans="1:11" x14ac:dyDescent="0.25">
      <c r="A293" t="s">
        <v>345</v>
      </c>
      <c r="B293">
        <v>39</v>
      </c>
      <c r="C293" t="s">
        <v>195</v>
      </c>
      <c r="D293" t="s">
        <v>13</v>
      </c>
      <c r="E293" t="s">
        <v>18</v>
      </c>
      <c r="F293">
        <v>1</v>
      </c>
      <c r="G293">
        <v>25301</v>
      </c>
      <c r="H293">
        <v>609</v>
      </c>
      <c r="I293" t="s">
        <v>24</v>
      </c>
      <c r="J293">
        <v>2</v>
      </c>
      <c r="K293">
        <v>901</v>
      </c>
    </row>
    <row r="294" spans="1:11" x14ac:dyDescent="0.25">
      <c r="A294" t="s">
        <v>346</v>
      </c>
      <c r="B294">
        <v>49</v>
      </c>
      <c r="C294" t="s">
        <v>33</v>
      </c>
      <c r="D294" t="s">
        <v>22</v>
      </c>
      <c r="E294" t="s">
        <v>14</v>
      </c>
      <c r="F294">
        <v>2</v>
      </c>
      <c r="G294">
        <v>40669</v>
      </c>
      <c r="H294">
        <v>774</v>
      </c>
      <c r="I294" t="s">
        <v>19</v>
      </c>
      <c r="J294">
        <v>1</v>
      </c>
      <c r="K294">
        <v>923</v>
      </c>
    </row>
    <row r="295" spans="1:11" x14ac:dyDescent="0.25">
      <c r="A295" t="s">
        <v>347</v>
      </c>
      <c r="B295">
        <v>22</v>
      </c>
      <c r="C295" t="s">
        <v>28</v>
      </c>
      <c r="D295" t="s">
        <v>22</v>
      </c>
      <c r="E295" t="s">
        <v>23</v>
      </c>
      <c r="F295">
        <v>2</v>
      </c>
      <c r="G295">
        <v>103644</v>
      </c>
      <c r="H295">
        <v>761</v>
      </c>
      <c r="I295" t="s">
        <v>19</v>
      </c>
      <c r="J295">
        <v>0</v>
      </c>
      <c r="K295">
        <v>817</v>
      </c>
    </row>
    <row r="296" spans="1:11" x14ac:dyDescent="0.25">
      <c r="A296" t="s">
        <v>348</v>
      </c>
      <c r="B296">
        <v>28</v>
      </c>
      <c r="C296" t="s">
        <v>73</v>
      </c>
      <c r="D296" t="s">
        <v>13</v>
      </c>
      <c r="E296" t="s">
        <v>18</v>
      </c>
      <c r="F296">
        <v>2</v>
      </c>
      <c r="G296">
        <v>32933</v>
      </c>
      <c r="H296">
        <v>720</v>
      </c>
      <c r="I296" t="s">
        <v>24</v>
      </c>
      <c r="J296">
        <v>0</v>
      </c>
      <c r="K296">
        <v>865</v>
      </c>
    </row>
    <row r="297" spans="1:11" x14ac:dyDescent="0.25">
      <c r="A297" t="s">
        <v>349</v>
      </c>
      <c r="B297">
        <v>22</v>
      </c>
      <c r="C297" t="s">
        <v>37</v>
      </c>
      <c r="D297" t="s">
        <v>22</v>
      </c>
      <c r="E297" t="s">
        <v>18</v>
      </c>
      <c r="F297">
        <v>2</v>
      </c>
      <c r="G297">
        <v>63005</v>
      </c>
      <c r="H297">
        <v>644</v>
      </c>
      <c r="I297" t="s">
        <v>15</v>
      </c>
      <c r="J297">
        <v>1</v>
      </c>
      <c r="K297">
        <v>2064</v>
      </c>
    </row>
    <row r="298" spans="1:11" x14ac:dyDescent="0.25">
      <c r="A298" t="s">
        <v>350</v>
      </c>
      <c r="B298">
        <v>35</v>
      </c>
      <c r="C298" t="s">
        <v>55</v>
      </c>
      <c r="D298" t="s">
        <v>13</v>
      </c>
      <c r="E298" t="s">
        <v>18</v>
      </c>
      <c r="F298">
        <v>12</v>
      </c>
      <c r="G298">
        <v>48886</v>
      </c>
      <c r="H298">
        <v>831</v>
      </c>
      <c r="I298" t="s">
        <v>24</v>
      </c>
      <c r="J298">
        <v>1</v>
      </c>
      <c r="K298">
        <v>488</v>
      </c>
    </row>
    <row r="299" spans="1:11" x14ac:dyDescent="0.25">
      <c r="A299" t="s">
        <v>351</v>
      </c>
      <c r="B299">
        <v>39</v>
      </c>
      <c r="C299" t="s">
        <v>91</v>
      </c>
      <c r="D299" t="s">
        <v>22</v>
      </c>
      <c r="E299" t="s">
        <v>18</v>
      </c>
      <c r="F299">
        <v>9</v>
      </c>
      <c r="G299">
        <v>78943</v>
      </c>
      <c r="H299">
        <v>846</v>
      </c>
      <c r="I299" t="s">
        <v>15</v>
      </c>
      <c r="J299">
        <v>0</v>
      </c>
      <c r="K299">
        <v>3115</v>
      </c>
    </row>
    <row r="300" spans="1:11" x14ac:dyDescent="0.25">
      <c r="A300" t="s">
        <v>352</v>
      </c>
      <c r="B300">
        <v>41</v>
      </c>
      <c r="C300" t="s">
        <v>35</v>
      </c>
      <c r="D300" t="s">
        <v>42</v>
      </c>
      <c r="E300" t="s">
        <v>39</v>
      </c>
      <c r="F300">
        <v>9</v>
      </c>
      <c r="G300">
        <v>20963</v>
      </c>
      <c r="H300">
        <v>725</v>
      </c>
      <c r="I300" t="s">
        <v>24</v>
      </c>
      <c r="J300">
        <v>3</v>
      </c>
      <c r="K300">
        <v>921</v>
      </c>
    </row>
    <row r="301" spans="1:11" x14ac:dyDescent="0.25">
      <c r="A301" t="s">
        <v>353</v>
      </c>
      <c r="B301">
        <v>53</v>
      </c>
      <c r="C301" t="s">
        <v>52</v>
      </c>
      <c r="D301" t="s">
        <v>22</v>
      </c>
      <c r="E301" t="s">
        <v>18</v>
      </c>
      <c r="F301">
        <v>33</v>
      </c>
      <c r="G301">
        <v>81309</v>
      </c>
      <c r="H301">
        <v>576</v>
      </c>
      <c r="I301" t="s">
        <v>15</v>
      </c>
      <c r="J301">
        <v>4</v>
      </c>
      <c r="K301">
        <v>3502</v>
      </c>
    </row>
    <row r="302" spans="1:11" x14ac:dyDescent="0.25">
      <c r="A302" t="s">
        <v>354</v>
      </c>
      <c r="B302">
        <v>30</v>
      </c>
      <c r="C302" t="s">
        <v>66</v>
      </c>
      <c r="D302" t="s">
        <v>22</v>
      </c>
      <c r="E302" t="s">
        <v>23</v>
      </c>
      <c r="F302">
        <v>10</v>
      </c>
      <c r="G302">
        <v>67451</v>
      </c>
      <c r="H302">
        <v>814</v>
      </c>
      <c r="I302" t="s">
        <v>19</v>
      </c>
      <c r="J302">
        <v>4</v>
      </c>
      <c r="K302">
        <v>2446</v>
      </c>
    </row>
    <row r="303" spans="1:11" x14ac:dyDescent="0.25">
      <c r="A303" t="s">
        <v>355</v>
      </c>
      <c r="B303">
        <v>23</v>
      </c>
      <c r="C303" t="s">
        <v>17</v>
      </c>
      <c r="D303" t="s">
        <v>22</v>
      </c>
      <c r="E303" t="s">
        <v>18</v>
      </c>
      <c r="F303">
        <v>3</v>
      </c>
      <c r="G303">
        <v>54364</v>
      </c>
      <c r="H303">
        <v>560</v>
      </c>
      <c r="I303" t="s">
        <v>24</v>
      </c>
      <c r="J303">
        <v>2</v>
      </c>
      <c r="K303">
        <v>1964</v>
      </c>
    </row>
    <row r="304" spans="1:11" x14ac:dyDescent="0.25">
      <c r="A304" t="s">
        <v>356</v>
      </c>
      <c r="B304">
        <v>49</v>
      </c>
      <c r="C304" t="s">
        <v>195</v>
      </c>
      <c r="D304" t="s">
        <v>38</v>
      </c>
      <c r="E304" t="s">
        <v>18</v>
      </c>
      <c r="F304">
        <v>4</v>
      </c>
      <c r="G304">
        <v>100637</v>
      </c>
      <c r="H304">
        <v>850</v>
      </c>
      <c r="I304" t="s">
        <v>24</v>
      </c>
      <c r="J304">
        <v>0</v>
      </c>
      <c r="K304">
        <v>4280</v>
      </c>
    </row>
    <row r="305" spans="1:11" x14ac:dyDescent="0.25">
      <c r="A305" t="s">
        <v>357</v>
      </c>
      <c r="B305">
        <v>31</v>
      </c>
      <c r="C305" t="s">
        <v>55</v>
      </c>
      <c r="D305" t="s">
        <v>22</v>
      </c>
      <c r="E305" t="s">
        <v>18</v>
      </c>
      <c r="F305">
        <v>1</v>
      </c>
      <c r="G305">
        <v>81067</v>
      </c>
      <c r="H305">
        <v>850</v>
      </c>
      <c r="I305" t="s">
        <v>24</v>
      </c>
      <c r="J305">
        <v>2</v>
      </c>
      <c r="K305">
        <v>3196</v>
      </c>
    </row>
    <row r="306" spans="1:11" x14ac:dyDescent="0.25">
      <c r="A306" t="s">
        <v>358</v>
      </c>
      <c r="B306">
        <v>25</v>
      </c>
      <c r="C306" t="s">
        <v>73</v>
      </c>
      <c r="D306" t="s">
        <v>42</v>
      </c>
      <c r="E306" t="s">
        <v>46</v>
      </c>
      <c r="F306">
        <v>4</v>
      </c>
      <c r="G306">
        <v>20854</v>
      </c>
      <c r="H306">
        <v>838</v>
      </c>
      <c r="I306" t="s">
        <v>19</v>
      </c>
      <c r="J306">
        <v>2</v>
      </c>
      <c r="K306">
        <v>730</v>
      </c>
    </row>
    <row r="307" spans="1:11" x14ac:dyDescent="0.25">
      <c r="A307" t="s">
        <v>359</v>
      </c>
      <c r="B307">
        <v>29</v>
      </c>
      <c r="C307" t="s">
        <v>35</v>
      </c>
      <c r="D307" t="s">
        <v>13</v>
      </c>
      <c r="E307" t="s">
        <v>18</v>
      </c>
      <c r="F307">
        <v>5</v>
      </c>
      <c r="G307">
        <v>22799</v>
      </c>
      <c r="H307">
        <v>779</v>
      </c>
      <c r="I307" t="s">
        <v>24</v>
      </c>
      <c r="J307">
        <v>3</v>
      </c>
      <c r="K307">
        <v>341</v>
      </c>
    </row>
    <row r="308" spans="1:11" x14ac:dyDescent="0.25">
      <c r="A308" t="s">
        <v>360</v>
      </c>
      <c r="B308">
        <v>45</v>
      </c>
      <c r="C308" t="s">
        <v>69</v>
      </c>
      <c r="D308" t="s">
        <v>13</v>
      </c>
      <c r="E308" t="s">
        <v>14</v>
      </c>
      <c r="F308">
        <v>24</v>
      </c>
      <c r="G308">
        <v>31860</v>
      </c>
      <c r="H308">
        <v>585</v>
      </c>
      <c r="I308" t="s">
        <v>15</v>
      </c>
      <c r="J308">
        <v>3</v>
      </c>
      <c r="K308">
        <v>493</v>
      </c>
    </row>
    <row r="309" spans="1:11" x14ac:dyDescent="0.25">
      <c r="A309" t="s">
        <v>361</v>
      </c>
      <c r="B309">
        <v>26</v>
      </c>
      <c r="C309" t="s">
        <v>26</v>
      </c>
      <c r="D309" t="s">
        <v>42</v>
      </c>
      <c r="E309" t="s">
        <v>46</v>
      </c>
      <c r="F309">
        <v>3</v>
      </c>
      <c r="G309">
        <v>35035</v>
      </c>
      <c r="H309">
        <v>779</v>
      </c>
      <c r="I309" t="s">
        <v>24</v>
      </c>
      <c r="J309">
        <v>1</v>
      </c>
      <c r="K309">
        <v>973</v>
      </c>
    </row>
    <row r="310" spans="1:11" x14ac:dyDescent="0.25">
      <c r="A310" t="s">
        <v>362</v>
      </c>
      <c r="B310">
        <v>45</v>
      </c>
      <c r="C310" t="s">
        <v>52</v>
      </c>
      <c r="D310" t="s">
        <v>13</v>
      </c>
      <c r="E310" t="s">
        <v>14</v>
      </c>
      <c r="F310">
        <v>7</v>
      </c>
      <c r="G310">
        <v>53878</v>
      </c>
      <c r="H310">
        <v>589</v>
      </c>
      <c r="I310" t="s">
        <v>15</v>
      </c>
      <c r="J310">
        <v>0</v>
      </c>
      <c r="K310">
        <v>2161</v>
      </c>
    </row>
    <row r="311" spans="1:11" x14ac:dyDescent="0.25">
      <c r="A311" t="s">
        <v>363</v>
      </c>
      <c r="B311">
        <v>37</v>
      </c>
      <c r="C311" t="s">
        <v>37</v>
      </c>
      <c r="D311" t="s">
        <v>13</v>
      </c>
      <c r="E311" t="s">
        <v>18</v>
      </c>
      <c r="F311">
        <v>1</v>
      </c>
      <c r="G311">
        <v>54791</v>
      </c>
      <c r="H311">
        <v>621</v>
      </c>
      <c r="I311" t="s">
        <v>24</v>
      </c>
      <c r="J311">
        <v>2</v>
      </c>
      <c r="K311">
        <v>1725</v>
      </c>
    </row>
    <row r="312" spans="1:11" x14ac:dyDescent="0.25">
      <c r="A312" t="s">
        <v>364</v>
      </c>
      <c r="B312">
        <v>36</v>
      </c>
      <c r="C312" t="s">
        <v>45</v>
      </c>
      <c r="D312" t="s">
        <v>42</v>
      </c>
      <c r="E312" t="s">
        <v>18</v>
      </c>
      <c r="F312">
        <v>2</v>
      </c>
      <c r="G312">
        <v>62677</v>
      </c>
      <c r="H312">
        <v>673</v>
      </c>
      <c r="I312" t="s">
        <v>24</v>
      </c>
      <c r="J312">
        <v>1</v>
      </c>
      <c r="K312">
        <v>2616</v>
      </c>
    </row>
    <row r="313" spans="1:11" x14ac:dyDescent="0.25">
      <c r="A313" t="s">
        <v>365</v>
      </c>
      <c r="B313">
        <v>33</v>
      </c>
      <c r="C313" t="s">
        <v>170</v>
      </c>
      <c r="D313" t="s">
        <v>42</v>
      </c>
      <c r="E313" t="s">
        <v>18</v>
      </c>
      <c r="F313">
        <v>1</v>
      </c>
      <c r="G313">
        <v>31521</v>
      </c>
      <c r="H313">
        <v>730</v>
      </c>
      <c r="I313" t="s">
        <v>15</v>
      </c>
      <c r="J313">
        <v>0</v>
      </c>
      <c r="K313">
        <v>1240</v>
      </c>
    </row>
    <row r="314" spans="1:11" x14ac:dyDescent="0.25">
      <c r="A314" t="s">
        <v>366</v>
      </c>
      <c r="B314">
        <v>42</v>
      </c>
      <c r="C314" t="s">
        <v>48</v>
      </c>
      <c r="D314" t="s">
        <v>13</v>
      </c>
      <c r="E314" t="s">
        <v>18</v>
      </c>
      <c r="F314">
        <v>18</v>
      </c>
      <c r="G314">
        <v>35385</v>
      </c>
      <c r="H314">
        <v>674</v>
      </c>
      <c r="I314" t="s">
        <v>15</v>
      </c>
      <c r="J314">
        <v>2</v>
      </c>
      <c r="K314">
        <v>831</v>
      </c>
    </row>
    <row r="315" spans="1:11" x14ac:dyDescent="0.25">
      <c r="A315" t="s">
        <v>367</v>
      </c>
      <c r="B315">
        <v>59</v>
      </c>
      <c r="C315" t="s">
        <v>37</v>
      </c>
      <c r="D315" t="s">
        <v>31</v>
      </c>
      <c r="E315" t="s">
        <v>46</v>
      </c>
      <c r="F315">
        <v>15</v>
      </c>
      <c r="G315">
        <v>88548</v>
      </c>
      <c r="H315">
        <v>819</v>
      </c>
      <c r="I315" t="s">
        <v>19</v>
      </c>
      <c r="J315">
        <v>1</v>
      </c>
      <c r="K315">
        <v>1228</v>
      </c>
    </row>
    <row r="316" spans="1:11" x14ac:dyDescent="0.25">
      <c r="A316" t="s">
        <v>368</v>
      </c>
      <c r="B316">
        <v>44</v>
      </c>
      <c r="C316" t="s">
        <v>41</v>
      </c>
      <c r="D316" t="s">
        <v>22</v>
      </c>
      <c r="E316" t="s">
        <v>14</v>
      </c>
      <c r="F316">
        <v>0</v>
      </c>
      <c r="G316">
        <v>41212</v>
      </c>
      <c r="H316">
        <v>701</v>
      </c>
      <c r="I316" t="s">
        <v>15</v>
      </c>
      <c r="J316">
        <v>3</v>
      </c>
      <c r="K316">
        <v>1420</v>
      </c>
    </row>
    <row r="317" spans="1:11" x14ac:dyDescent="0.25">
      <c r="A317" t="s">
        <v>369</v>
      </c>
      <c r="B317">
        <v>28</v>
      </c>
      <c r="C317" t="s">
        <v>28</v>
      </c>
      <c r="D317" t="s">
        <v>42</v>
      </c>
      <c r="E317" t="s">
        <v>46</v>
      </c>
      <c r="F317">
        <v>2</v>
      </c>
      <c r="G317">
        <v>29277</v>
      </c>
      <c r="H317">
        <v>555</v>
      </c>
      <c r="I317" t="s">
        <v>15</v>
      </c>
      <c r="J317">
        <v>0</v>
      </c>
      <c r="K317">
        <v>404</v>
      </c>
    </row>
    <row r="318" spans="1:11" x14ac:dyDescent="0.25">
      <c r="A318" t="s">
        <v>370</v>
      </c>
      <c r="B318">
        <v>55</v>
      </c>
      <c r="C318" t="s">
        <v>17</v>
      </c>
      <c r="D318" t="s">
        <v>22</v>
      </c>
      <c r="E318" t="s">
        <v>23</v>
      </c>
      <c r="F318">
        <v>6</v>
      </c>
      <c r="G318">
        <v>69849</v>
      </c>
      <c r="H318">
        <v>578</v>
      </c>
      <c r="I318" t="s">
        <v>24</v>
      </c>
      <c r="J318">
        <v>3</v>
      </c>
      <c r="K318">
        <v>508</v>
      </c>
    </row>
    <row r="319" spans="1:11" x14ac:dyDescent="0.25">
      <c r="A319" t="s">
        <v>371</v>
      </c>
      <c r="B319">
        <v>58</v>
      </c>
      <c r="C319" t="s">
        <v>37</v>
      </c>
      <c r="D319" t="s">
        <v>13</v>
      </c>
      <c r="E319" t="s">
        <v>14</v>
      </c>
      <c r="F319">
        <v>16</v>
      </c>
      <c r="G319">
        <v>27000</v>
      </c>
      <c r="H319">
        <v>674</v>
      </c>
      <c r="I319" t="s">
        <v>15</v>
      </c>
      <c r="J319">
        <v>3</v>
      </c>
      <c r="K319">
        <v>900</v>
      </c>
    </row>
    <row r="320" spans="1:11" x14ac:dyDescent="0.25">
      <c r="A320" t="s">
        <v>372</v>
      </c>
      <c r="B320">
        <v>42</v>
      </c>
      <c r="C320" t="s">
        <v>88</v>
      </c>
      <c r="D320" t="s">
        <v>42</v>
      </c>
      <c r="E320" t="s">
        <v>18</v>
      </c>
      <c r="F320">
        <v>4</v>
      </c>
      <c r="G320">
        <v>32850</v>
      </c>
      <c r="H320">
        <v>628</v>
      </c>
      <c r="I320" t="s">
        <v>15</v>
      </c>
      <c r="J320">
        <v>0</v>
      </c>
      <c r="K320">
        <v>281</v>
      </c>
    </row>
    <row r="321" spans="1:11" x14ac:dyDescent="0.25">
      <c r="A321" t="s">
        <v>373</v>
      </c>
      <c r="B321">
        <v>50</v>
      </c>
      <c r="C321" t="s">
        <v>21</v>
      </c>
      <c r="D321" t="s">
        <v>22</v>
      </c>
      <c r="E321" t="s">
        <v>18</v>
      </c>
      <c r="F321">
        <v>14</v>
      </c>
      <c r="G321">
        <v>74791</v>
      </c>
      <c r="H321">
        <v>641</v>
      </c>
      <c r="I321" t="s">
        <v>24</v>
      </c>
      <c r="J321">
        <v>3</v>
      </c>
      <c r="K321">
        <v>593</v>
      </c>
    </row>
    <row r="322" spans="1:11" x14ac:dyDescent="0.25">
      <c r="A322" t="s">
        <v>374</v>
      </c>
      <c r="B322">
        <v>65</v>
      </c>
      <c r="C322" t="s">
        <v>91</v>
      </c>
      <c r="D322" t="s">
        <v>42</v>
      </c>
      <c r="E322" t="s">
        <v>14</v>
      </c>
      <c r="F322">
        <v>20</v>
      </c>
      <c r="G322">
        <v>57272</v>
      </c>
      <c r="H322">
        <v>640</v>
      </c>
      <c r="I322" t="s">
        <v>19</v>
      </c>
      <c r="J322">
        <v>0</v>
      </c>
      <c r="K322">
        <v>1087</v>
      </c>
    </row>
    <row r="323" spans="1:11" x14ac:dyDescent="0.25">
      <c r="A323" t="s">
        <v>375</v>
      </c>
      <c r="B323">
        <v>54</v>
      </c>
      <c r="C323" t="s">
        <v>170</v>
      </c>
      <c r="D323" t="s">
        <v>13</v>
      </c>
      <c r="E323" t="s">
        <v>18</v>
      </c>
      <c r="F323">
        <v>1</v>
      </c>
      <c r="G323">
        <v>51267</v>
      </c>
      <c r="H323">
        <v>619</v>
      </c>
      <c r="I323" t="s">
        <v>15</v>
      </c>
      <c r="J323">
        <v>1</v>
      </c>
      <c r="K323">
        <v>1811</v>
      </c>
    </row>
    <row r="324" spans="1:11" x14ac:dyDescent="0.25">
      <c r="A324" t="s">
        <v>376</v>
      </c>
      <c r="B324">
        <v>37</v>
      </c>
      <c r="C324" t="s">
        <v>95</v>
      </c>
      <c r="D324" t="s">
        <v>13</v>
      </c>
      <c r="E324" t="s">
        <v>18</v>
      </c>
      <c r="F324">
        <v>0</v>
      </c>
      <c r="G324">
        <v>50342</v>
      </c>
      <c r="H324">
        <v>592</v>
      </c>
      <c r="I324" t="s">
        <v>19</v>
      </c>
      <c r="J324">
        <v>4</v>
      </c>
      <c r="K324">
        <v>483</v>
      </c>
    </row>
    <row r="325" spans="1:11" x14ac:dyDescent="0.25">
      <c r="A325" t="s">
        <v>377</v>
      </c>
      <c r="B325">
        <v>47</v>
      </c>
      <c r="C325" t="s">
        <v>30</v>
      </c>
      <c r="D325" t="s">
        <v>22</v>
      </c>
      <c r="E325" t="s">
        <v>39</v>
      </c>
      <c r="F325">
        <v>18</v>
      </c>
      <c r="G325">
        <v>44951</v>
      </c>
      <c r="H325">
        <v>828</v>
      </c>
      <c r="I325" t="s">
        <v>24</v>
      </c>
      <c r="J325">
        <v>0</v>
      </c>
      <c r="K325">
        <v>2054</v>
      </c>
    </row>
    <row r="326" spans="1:11" x14ac:dyDescent="0.25">
      <c r="A326" t="s">
        <v>378</v>
      </c>
      <c r="B326">
        <v>34</v>
      </c>
      <c r="C326" t="s">
        <v>57</v>
      </c>
      <c r="D326" t="s">
        <v>38</v>
      </c>
      <c r="E326" t="s">
        <v>18</v>
      </c>
      <c r="F326">
        <v>1</v>
      </c>
      <c r="G326">
        <v>65650</v>
      </c>
      <c r="H326">
        <v>704</v>
      </c>
      <c r="I326" t="s">
        <v>19</v>
      </c>
      <c r="J326">
        <v>0</v>
      </c>
      <c r="K326">
        <v>2801</v>
      </c>
    </row>
    <row r="327" spans="1:11" x14ac:dyDescent="0.25">
      <c r="A327" t="s">
        <v>379</v>
      </c>
      <c r="B327">
        <v>49</v>
      </c>
      <c r="C327" t="s">
        <v>37</v>
      </c>
      <c r="D327" t="s">
        <v>38</v>
      </c>
      <c r="E327" t="s">
        <v>18</v>
      </c>
      <c r="F327">
        <v>5</v>
      </c>
      <c r="G327">
        <v>57129</v>
      </c>
      <c r="H327">
        <v>748</v>
      </c>
      <c r="I327" t="s">
        <v>24</v>
      </c>
      <c r="J327">
        <v>0</v>
      </c>
      <c r="K327">
        <v>904</v>
      </c>
    </row>
    <row r="328" spans="1:11" x14ac:dyDescent="0.25">
      <c r="A328" t="s">
        <v>380</v>
      </c>
      <c r="B328">
        <v>31</v>
      </c>
      <c r="C328" t="s">
        <v>64</v>
      </c>
      <c r="D328" t="s">
        <v>13</v>
      </c>
      <c r="E328" t="s">
        <v>39</v>
      </c>
      <c r="F328">
        <v>7</v>
      </c>
      <c r="G328">
        <v>17078</v>
      </c>
      <c r="H328">
        <v>671</v>
      </c>
      <c r="I328" t="s">
        <v>24</v>
      </c>
      <c r="J328">
        <v>1</v>
      </c>
      <c r="K328">
        <v>133</v>
      </c>
    </row>
    <row r="329" spans="1:11" x14ac:dyDescent="0.25">
      <c r="A329" t="s">
        <v>381</v>
      </c>
      <c r="B329">
        <v>46</v>
      </c>
      <c r="C329" t="s">
        <v>35</v>
      </c>
      <c r="D329" t="s">
        <v>13</v>
      </c>
      <c r="E329" t="s">
        <v>18</v>
      </c>
      <c r="F329">
        <v>7</v>
      </c>
      <c r="G329">
        <v>53539</v>
      </c>
      <c r="H329">
        <v>799</v>
      </c>
      <c r="I329" t="s">
        <v>24</v>
      </c>
      <c r="J329">
        <v>1</v>
      </c>
      <c r="K329">
        <v>266</v>
      </c>
    </row>
    <row r="330" spans="1:11" x14ac:dyDescent="0.25">
      <c r="A330" t="s">
        <v>382</v>
      </c>
      <c r="B330">
        <v>46</v>
      </c>
      <c r="C330" t="s">
        <v>50</v>
      </c>
      <c r="D330" t="s">
        <v>38</v>
      </c>
      <c r="E330" t="s">
        <v>18</v>
      </c>
      <c r="F330">
        <v>11</v>
      </c>
      <c r="G330">
        <v>101319</v>
      </c>
      <c r="H330">
        <v>793</v>
      </c>
      <c r="I330" t="s">
        <v>15</v>
      </c>
      <c r="J330">
        <v>1</v>
      </c>
      <c r="K330">
        <v>1563</v>
      </c>
    </row>
    <row r="331" spans="1:11" x14ac:dyDescent="0.25">
      <c r="A331" t="s">
        <v>383</v>
      </c>
      <c r="B331">
        <v>23</v>
      </c>
      <c r="C331" t="s">
        <v>66</v>
      </c>
      <c r="D331" t="s">
        <v>42</v>
      </c>
      <c r="E331" t="s">
        <v>18</v>
      </c>
      <c r="F331">
        <v>0</v>
      </c>
      <c r="G331">
        <v>70784</v>
      </c>
      <c r="H331">
        <v>678</v>
      </c>
      <c r="I331" t="s">
        <v>15</v>
      </c>
      <c r="J331">
        <v>1</v>
      </c>
      <c r="K331">
        <v>2556</v>
      </c>
    </row>
    <row r="332" spans="1:11" x14ac:dyDescent="0.25">
      <c r="A332" t="s">
        <v>384</v>
      </c>
      <c r="B332">
        <v>36</v>
      </c>
      <c r="C332" t="s">
        <v>33</v>
      </c>
      <c r="D332" t="s">
        <v>31</v>
      </c>
      <c r="E332" t="s">
        <v>18</v>
      </c>
      <c r="F332">
        <v>1</v>
      </c>
      <c r="G332">
        <v>135142</v>
      </c>
      <c r="H332">
        <v>686</v>
      </c>
      <c r="I332" t="s">
        <v>15</v>
      </c>
      <c r="J332">
        <v>2</v>
      </c>
      <c r="K332">
        <v>6096</v>
      </c>
    </row>
    <row r="333" spans="1:11" x14ac:dyDescent="0.25">
      <c r="A333" t="s">
        <v>385</v>
      </c>
      <c r="B333">
        <v>46</v>
      </c>
      <c r="C333" t="s">
        <v>35</v>
      </c>
      <c r="D333" t="s">
        <v>22</v>
      </c>
      <c r="E333" t="s">
        <v>23</v>
      </c>
      <c r="F333">
        <v>7</v>
      </c>
      <c r="G333">
        <v>94525</v>
      </c>
      <c r="H333">
        <v>630</v>
      </c>
      <c r="I333" t="s">
        <v>24</v>
      </c>
      <c r="J333">
        <v>2</v>
      </c>
      <c r="K333">
        <v>1806</v>
      </c>
    </row>
    <row r="334" spans="1:11" x14ac:dyDescent="0.25">
      <c r="A334" t="s">
        <v>386</v>
      </c>
      <c r="B334">
        <v>59</v>
      </c>
      <c r="C334" t="s">
        <v>62</v>
      </c>
      <c r="D334" t="s">
        <v>13</v>
      </c>
      <c r="E334" t="s">
        <v>14</v>
      </c>
      <c r="F334">
        <v>9</v>
      </c>
      <c r="G334">
        <v>55754</v>
      </c>
      <c r="H334">
        <v>818</v>
      </c>
      <c r="I334" t="s">
        <v>24</v>
      </c>
      <c r="J334">
        <v>3</v>
      </c>
      <c r="K334">
        <v>2114</v>
      </c>
    </row>
    <row r="335" spans="1:11" x14ac:dyDescent="0.25">
      <c r="A335" t="s">
        <v>387</v>
      </c>
      <c r="B335">
        <v>53</v>
      </c>
      <c r="C335" t="s">
        <v>52</v>
      </c>
      <c r="D335" t="s">
        <v>22</v>
      </c>
      <c r="E335" t="s">
        <v>18</v>
      </c>
      <c r="F335">
        <v>14</v>
      </c>
      <c r="G335">
        <v>43022</v>
      </c>
      <c r="H335">
        <v>558</v>
      </c>
      <c r="I335" t="s">
        <v>24</v>
      </c>
      <c r="J335">
        <v>1</v>
      </c>
      <c r="K335">
        <v>180</v>
      </c>
    </row>
    <row r="336" spans="1:11" x14ac:dyDescent="0.25">
      <c r="A336" t="s">
        <v>388</v>
      </c>
      <c r="B336">
        <v>61</v>
      </c>
      <c r="C336" t="s">
        <v>88</v>
      </c>
      <c r="D336" t="s">
        <v>42</v>
      </c>
      <c r="E336" t="s">
        <v>18</v>
      </c>
      <c r="F336">
        <v>3</v>
      </c>
      <c r="G336">
        <v>62522</v>
      </c>
      <c r="H336">
        <v>700</v>
      </c>
      <c r="I336" t="s">
        <v>19</v>
      </c>
      <c r="J336">
        <v>2</v>
      </c>
      <c r="K336">
        <v>629</v>
      </c>
    </row>
    <row r="337" spans="1:11" x14ac:dyDescent="0.25">
      <c r="A337" t="s">
        <v>389</v>
      </c>
      <c r="B337">
        <v>29</v>
      </c>
      <c r="C337" t="s">
        <v>69</v>
      </c>
      <c r="D337" t="s">
        <v>38</v>
      </c>
      <c r="E337" t="s">
        <v>23</v>
      </c>
      <c r="F337">
        <v>6</v>
      </c>
      <c r="G337">
        <v>137015</v>
      </c>
      <c r="H337">
        <v>741</v>
      </c>
      <c r="I337" t="s">
        <v>24</v>
      </c>
      <c r="J337">
        <v>1</v>
      </c>
      <c r="K337">
        <v>1349</v>
      </c>
    </row>
    <row r="338" spans="1:11" x14ac:dyDescent="0.25">
      <c r="A338" t="s">
        <v>390</v>
      </c>
      <c r="B338">
        <v>32</v>
      </c>
      <c r="C338" t="s">
        <v>91</v>
      </c>
      <c r="D338" t="s">
        <v>38</v>
      </c>
      <c r="E338" t="s">
        <v>18</v>
      </c>
      <c r="F338">
        <v>10</v>
      </c>
      <c r="G338">
        <v>109449</v>
      </c>
      <c r="H338">
        <v>794</v>
      </c>
      <c r="I338" t="s">
        <v>24</v>
      </c>
      <c r="J338">
        <v>4</v>
      </c>
      <c r="K338">
        <v>3618</v>
      </c>
    </row>
    <row r="339" spans="1:11" x14ac:dyDescent="0.25">
      <c r="A339" t="s">
        <v>391</v>
      </c>
      <c r="B339">
        <v>61</v>
      </c>
      <c r="C339" t="s">
        <v>91</v>
      </c>
      <c r="D339" t="s">
        <v>38</v>
      </c>
      <c r="E339" t="s">
        <v>18</v>
      </c>
      <c r="F339">
        <v>24</v>
      </c>
      <c r="G339">
        <v>105131</v>
      </c>
      <c r="H339">
        <v>634</v>
      </c>
      <c r="I339" t="s">
        <v>24</v>
      </c>
      <c r="J339">
        <v>0</v>
      </c>
      <c r="K339">
        <v>1216</v>
      </c>
    </row>
    <row r="340" spans="1:11" x14ac:dyDescent="0.25">
      <c r="A340" t="s">
        <v>392</v>
      </c>
      <c r="B340">
        <v>22</v>
      </c>
      <c r="C340" t="s">
        <v>69</v>
      </c>
      <c r="D340" t="s">
        <v>38</v>
      </c>
      <c r="E340" t="s">
        <v>46</v>
      </c>
      <c r="F340">
        <v>0</v>
      </c>
      <c r="G340">
        <v>52919</v>
      </c>
      <c r="H340">
        <v>820</v>
      </c>
      <c r="I340" t="s">
        <v>19</v>
      </c>
      <c r="J340">
        <v>3</v>
      </c>
      <c r="K340">
        <v>2353</v>
      </c>
    </row>
    <row r="341" spans="1:11" x14ac:dyDescent="0.25">
      <c r="A341" t="s">
        <v>393</v>
      </c>
      <c r="B341">
        <v>36</v>
      </c>
      <c r="C341" t="s">
        <v>69</v>
      </c>
      <c r="D341" t="s">
        <v>22</v>
      </c>
      <c r="E341" t="s">
        <v>18</v>
      </c>
      <c r="F341">
        <v>2</v>
      </c>
      <c r="G341">
        <v>72256</v>
      </c>
      <c r="H341">
        <v>704</v>
      </c>
      <c r="I341" t="s">
        <v>19</v>
      </c>
      <c r="J341">
        <v>0</v>
      </c>
      <c r="K341">
        <v>2966</v>
      </c>
    </row>
    <row r="342" spans="1:11" x14ac:dyDescent="0.25">
      <c r="A342" t="s">
        <v>394</v>
      </c>
      <c r="B342">
        <v>27</v>
      </c>
      <c r="C342" t="s">
        <v>62</v>
      </c>
      <c r="D342" t="s">
        <v>38</v>
      </c>
      <c r="E342" t="s">
        <v>14</v>
      </c>
      <c r="F342">
        <v>7</v>
      </c>
      <c r="G342">
        <v>117172</v>
      </c>
      <c r="H342">
        <v>716</v>
      </c>
      <c r="I342" t="s">
        <v>19</v>
      </c>
      <c r="J342">
        <v>0</v>
      </c>
      <c r="K342">
        <v>819</v>
      </c>
    </row>
    <row r="343" spans="1:11" x14ac:dyDescent="0.25">
      <c r="A343" t="s">
        <v>395</v>
      </c>
      <c r="B343">
        <v>38</v>
      </c>
      <c r="C343" t="s">
        <v>12</v>
      </c>
      <c r="D343" t="s">
        <v>38</v>
      </c>
      <c r="E343" t="s">
        <v>14</v>
      </c>
      <c r="F343">
        <v>13</v>
      </c>
      <c r="G343">
        <v>58731</v>
      </c>
      <c r="H343">
        <v>754</v>
      </c>
      <c r="I343" t="s">
        <v>15</v>
      </c>
      <c r="J343">
        <v>1</v>
      </c>
      <c r="K343">
        <v>2402</v>
      </c>
    </row>
    <row r="344" spans="1:11" x14ac:dyDescent="0.25">
      <c r="A344" t="s">
        <v>396</v>
      </c>
      <c r="B344">
        <v>44</v>
      </c>
      <c r="C344" t="s">
        <v>33</v>
      </c>
      <c r="D344" t="s">
        <v>22</v>
      </c>
      <c r="E344" t="s">
        <v>18</v>
      </c>
      <c r="F344">
        <v>20</v>
      </c>
      <c r="G344">
        <v>71191</v>
      </c>
      <c r="H344">
        <v>830</v>
      </c>
      <c r="I344" t="s">
        <v>15</v>
      </c>
      <c r="J344">
        <v>0</v>
      </c>
      <c r="K344">
        <v>515</v>
      </c>
    </row>
    <row r="345" spans="1:11" x14ac:dyDescent="0.25">
      <c r="A345" t="s">
        <v>397</v>
      </c>
      <c r="B345">
        <v>24</v>
      </c>
      <c r="C345" t="s">
        <v>41</v>
      </c>
      <c r="D345" t="s">
        <v>42</v>
      </c>
      <c r="E345" t="s">
        <v>18</v>
      </c>
      <c r="F345">
        <v>2</v>
      </c>
      <c r="G345">
        <v>73366</v>
      </c>
      <c r="H345">
        <v>572</v>
      </c>
      <c r="I345" t="s">
        <v>19</v>
      </c>
      <c r="J345">
        <v>0</v>
      </c>
      <c r="K345">
        <v>534</v>
      </c>
    </row>
    <row r="346" spans="1:11" x14ac:dyDescent="0.25">
      <c r="A346" t="s">
        <v>398</v>
      </c>
      <c r="B346">
        <v>27</v>
      </c>
      <c r="C346" t="s">
        <v>112</v>
      </c>
      <c r="D346" t="s">
        <v>42</v>
      </c>
      <c r="E346" t="s">
        <v>46</v>
      </c>
      <c r="F346">
        <v>6</v>
      </c>
      <c r="G346">
        <v>42400</v>
      </c>
      <c r="H346">
        <v>545</v>
      </c>
      <c r="I346" t="s">
        <v>15</v>
      </c>
      <c r="J346">
        <v>2</v>
      </c>
      <c r="K346">
        <v>943</v>
      </c>
    </row>
    <row r="347" spans="1:11" x14ac:dyDescent="0.25">
      <c r="A347" t="s">
        <v>399</v>
      </c>
      <c r="B347">
        <v>25</v>
      </c>
      <c r="C347" t="s">
        <v>64</v>
      </c>
      <c r="D347" t="s">
        <v>13</v>
      </c>
      <c r="E347" t="s">
        <v>18</v>
      </c>
      <c r="F347">
        <v>5</v>
      </c>
      <c r="G347">
        <v>29087</v>
      </c>
      <c r="H347">
        <v>808</v>
      </c>
      <c r="I347" t="s">
        <v>15</v>
      </c>
      <c r="J347">
        <v>0</v>
      </c>
      <c r="K347">
        <v>462</v>
      </c>
    </row>
    <row r="348" spans="1:11" x14ac:dyDescent="0.25">
      <c r="A348" t="s">
        <v>400</v>
      </c>
      <c r="B348">
        <v>37</v>
      </c>
      <c r="C348" t="s">
        <v>52</v>
      </c>
      <c r="D348" t="s">
        <v>13</v>
      </c>
      <c r="E348" t="s">
        <v>18</v>
      </c>
      <c r="F348">
        <v>4</v>
      </c>
      <c r="G348">
        <v>41748</v>
      </c>
      <c r="H348">
        <v>781</v>
      </c>
      <c r="I348" t="s">
        <v>19</v>
      </c>
      <c r="J348">
        <v>1</v>
      </c>
      <c r="K348">
        <v>686</v>
      </c>
    </row>
    <row r="349" spans="1:11" x14ac:dyDescent="0.25">
      <c r="A349" t="s">
        <v>401</v>
      </c>
      <c r="B349">
        <v>64</v>
      </c>
      <c r="C349" t="s">
        <v>28</v>
      </c>
      <c r="D349" t="s">
        <v>22</v>
      </c>
      <c r="E349" t="s">
        <v>18</v>
      </c>
      <c r="F349">
        <v>10</v>
      </c>
      <c r="G349">
        <v>46787</v>
      </c>
      <c r="H349">
        <v>635</v>
      </c>
      <c r="I349" t="s">
        <v>24</v>
      </c>
      <c r="J349">
        <v>1</v>
      </c>
      <c r="K349">
        <v>420</v>
      </c>
    </row>
    <row r="350" spans="1:11" x14ac:dyDescent="0.25">
      <c r="A350" t="s">
        <v>402</v>
      </c>
      <c r="B350">
        <v>47</v>
      </c>
      <c r="C350" t="s">
        <v>80</v>
      </c>
      <c r="D350" t="s">
        <v>22</v>
      </c>
      <c r="E350" t="s">
        <v>23</v>
      </c>
      <c r="F350">
        <v>17</v>
      </c>
      <c r="G350">
        <v>57507</v>
      </c>
      <c r="H350">
        <v>850</v>
      </c>
      <c r="I350" t="s">
        <v>24</v>
      </c>
      <c r="J350">
        <v>3</v>
      </c>
      <c r="K350">
        <v>1124</v>
      </c>
    </row>
    <row r="351" spans="1:11" x14ac:dyDescent="0.25">
      <c r="A351" t="s">
        <v>403</v>
      </c>
      <c r="B351">
        <v>50</v>
      </c>
      <c r="C351" t="s">
        <v>95</v>
      </c>
      <c r="D351" t="s">
        <v>13</v>
      </c>
      <c r="E351" t="s">
        <v>18</v>
      </c>
      <c r="F351">
        <v>18</v>
      </c>
      <c r="G351">
        <v>31671</v>
      </c>
      <c r="H351">
        <v>662</v>
      </c>
      <c r="I351" t="s">
        <v>19</v>
      </c>
      <c r="J351">
        <v>2</v>
      </c>
      <c r="K351">
        <v>259</v>
      </c>
    </row>
    <row r="352" spans="1:11" x14ac:dyDescent="0.25">
      <c r="A352" t="s">
        <v>404</v>
      </c>
      <c r="B352">
        <v>64</v>
      </c>
      <c r="C352" t="s">
        <v>30</v>
      </c>
      <c r="D352" t="s">
        <v>42</v>
      </c>
      <c r="E352" t="s">
        <v>18</v>
      </c>
      <c r="F352">
        <v>14</v>
      </c>
      <c r="G352">
        <v>74246</v>
      </c>
      <c r="H352">
        <v>836</v>
      </c>
      <c r="I352" t="s">
        <v>24</v>
      </c>
      <c r="J352">
        <v>1</v>
      </c>
      <c r="K352">
        <v>1926</v>
      </c>
    </row>
    <row r="353" spans="1:11" x14ac:dyDescent="0.25">
      <c r="A353" t="s">
        <v>405</v>
      </c>
      <c r="B353">
        <v>56</v>
      </c>
      <c r="C353" t="s">
        <v>41</v>
      </c>
      <c r="D353" t="s">
        <v>22</v>
      </c>
      <c r="E353" t="s">
        <v>46</v>
      </c>
      <c r="F353">
        <v>30</v>
      </c>
      <c r="G353">
        <v>46283</v>
      </c>
      <c r="H353">
        <v>650</v>
      </c>
      <c r="I353" t="s">
        <v>24</v>
      </c>
      <c r="J353">
        <v>3</v>
      </c>
      <c r="K353">
        <v>1570</v>
      </c>
    </row>
    <row r="354" spans="1:11" x14ac:dyDescent="0.25">
      <c r="A354" t="s">
        <v>406</v>
      </c>
      <c r="B354">
        <v>54</v>
      </c>
      <c r="C354" t="s">
        <v>95</v>
      </c>
      <c r="D354" t="s">
        <v>22</v>
      </c>
      <c r="E354" t="s">
        <v>18</v>
      </c>
      <c r="F354">
        <v>9</v>
      </c>
      <c r="G354">
        <v>77060</v>
      </c>
      <c r="H354">
        <v>850</v>
      </c>
      <c r="I354" t="s">
        <v>19</v>
      </c>
      <c r="J354">
        <v>1</v>
      </c>
      <c r="K354">
        <v>3368</v>
      </c>
    </row>
    <row r="355" spans="1:11" x14ac:dyDescent="0.25">
      <c r="A355" t="s">
        <v>407</v>
      </c>
      <c r="B355">
        <v>32</v>
      </c>
      <c r="C355" t="s">
        <v>55</v>
      </c>
      <c r="D355" t="s">
        <v>31</v>
      </c>
      <c r="E355" t="s">
        <v>23</v>
      </c>
      <c r="F355">
        <v>1</v>
      </c>
      <c r="G355">
        <v>79686</v>
      </c>
      <c r="H355">
        <v>751</v>
      </c>
      <c r="I355" t="s">
        <v>15</v>
      </c>
      <c r="J355">
        <v>0</v>
      </c>
      <c r="K355">
        <v>3063</v>
      </c>
    </row>
    <row r="356" spans="1:11" x14ac:dyDescent="0.25">
      <c r="A356" t="s">
        <v>408</v>
      </c>
      <c r="B356">
        <v>31</v>
      </c>
      <c r="C356" t="s">
        <v>41</v>
      </c>
      <c r="D356" t="s">
        <v>38</v>
      </c>
      <c r="E356" t="s">
        <v>18</v>
      </c>
      <c r="F356">
        <v>1</v>
      </c>
      <c r="G356">
        <v>132747</v>
      </c>
      <c r="H356">
        <v>584</v>
      </c>
      <c r="I356" t="s">
        <v>24</v>
      </c>
      <c r="J356">
        <v>2</v>
      </c>
      <c r="K356">
        <v>5291</v>
      </c>
    </row>
    <row r="357" spans="1:11" x14ac:dyDescent="0.25">
      <c r="A357" t="s">
        <v>409</v>
      </c>
      <c r="B357">
        <v>55</v>
      </c>
      <c r="C357" t="s">
        <v>45</v>
      </c>
      <c r="D357" t="s">
        <v>22</v>
      </c>
      <c r="E357" t="s">
        <v>23</v>
      </c>
      <c r="F357">
        <v>33</v>
      </c>
      <c r="G357">
        <v>90781</v>
      </c>
      <c r="H357">
        <v>850</v>
      </c>
      <c r="I357" t="s">
        <v>15</v>
      </c>
      <c r="J357">
        <v>1</v>
      </c>
      <c r="K357">
        <v>938</v>
      </c>
    </row>
    <row r="358" spans="1:11" x14ac:dyDescent="0.25">
      <c r="A358" t="s">
        <v>410</v>
      </c>
      <c r="B358">
        <v>59</v>
      </c>
      <c r="C358" t="s">
        <v>170</v>
      </c>
      <c r="D358" t="s">
        <v>22</v>
      </c>
      <c r="E358" t="s">
        <v>46</v>
      </c>
      <c r="F358">
        <v>6</v>
      </c>
      <c r="G358">
        <v>28195</v>
      </c>
      <c r="H358">
        <v>579</v>
      </c>
      <c r="I358" t="s">
        <v>15</v>
      </c>
      <c r="J358">
        <v>1</v>
      </c>
      <c r="K358">
        <v>521</v>
      </c>
    </row>
    <row r="359" spans="1:11" x14ac:dyDescent="0.25">
      <c r="A359" t="s">
        <v>411</v>
      </c>
      <c r="B359">
        <v>48</v>
      </c>
      <c r="C359" t="s">
        <v>41</v>
      </c>
      <c r="D359" t="s">
        <v>42</v>
      </c>
      <c r="E359" t="s">
        <v>14</v>
      </c>
      <c r="F359">
        <v>1</v>
      </c>
      <c r="G359">
        <v>55827</v>
      </c>
      <c r="H359">
        <v>772</v>
      </c>
      <c r="I359" t="s">
        <v>19</v>
      </c>
      <c r="J359">
        <v>0</v>
      </c>
      <c r="K359">
        <v>1648</v>
      </c>
    </row>
    <row r="360" spans="1:11" x14ac:dyDescent="0.25">
      <c r="A360" t="s">
        <v>412</v>
      </c>
      <c r="B360">
        <v>66</v>
      </c>
      <c r="C360" t="s">
        <v>37</v>
      </c>
      <c r="D360" t="s">
        <v>22</v>
      </c>
      <c r="E360" t="s">
        <v>18</v>
      </c>
      <c r="F360">
        <v>3</v>
      </c>
      <c r="G360">
        <v>96677</v>
      </c>
      <c r="H360">
        <v>661</v>
      </c>
      <c r="I360" t="s">
        <v>15</v>
      </c>
      <c r="J360">
        <v>0</v>
      </c>
      <c r="K360">
        <v>1903</v>
      </c>
    </row>
    <row r="361" spans="1:11" x14ac:dyDescent="0.25">
      <c r="A361" t="s">
        <v>413</v>
      </c>
      <c r="B361">
        <v>43</v>
      </c>
      <c r="C361" t="s">
        <v>170</v>
      </c>
      <c r="D361" t="s">
        <v>38</v>
      </c>
      <c r="E361" t="s">
        <v>18</v>
      </c>
      <c r="F361">
        <v>22</v>
      </c>
      <c r="G361">
        <v>78653</v>
      </c>
      <c r="H361">
        <v>786</v>
      </c>
      <c r="I361" t="s">
        <v>15</v>
      </c>
      <c r="J361">
        <v>0</v>
      </c>
      <c r="K361">
        <v>1312</v>
      </c>
    </row>
    <row r="362" spans="1:11" x14ac:dyDescent="0.25">
      <c r="A362" t="s">
        <v>414</v>
      </c>
      <c r="B362">
        <v>50</v>
      </c>
      <c r="C362" t="s">
        <v>57</v>
      </c>
      <c r="D362" t="s">
        <v>38</v>
      </c>
      <c r="E362" t="s">
        <v>18</v>
      </c>
      <c r="F362">
        <v>20</v>
      </c>
      <c r="G362">
        <v>117130</v>
      </c>
      <c r="H362">
        <v>850</v>
      </c>
      <c r="I362" t="s">
        <v>19</v>
      </c>
      <c r="J362">
        <v>0</v>
      </c>
      <c r="K362">
        <v>4509</v>
      </c>
    </row>
    <row r="363" spans="1:11" x14ac:dyDescent="0.25">
      <c r="A363" t="s">
        <v>415</v>
      </c>
      <c r="B363">
        <v>53</v>
      </c>
      <c r="C363" t="s">
        <v>91</v>
      </c>
      <c r="D363" t="s">
        <v>38</v>
      </c>
      <c r="E363" t="s">
        <v>23</v>
      </c>
      <c r="F363">
        <v>10</v>
      </c>
      <c r="G363">
        <v>125043</v>
      </c>
      <c r="H363">
        <v>813</v>
      </c>
      <c r="I363" t="s">
        <v>19</v>
      </c>
      <c r="J363">
        <v>1</v>
      </c>
      <c r="K363">
        <v>1227</v>
      </c>
    </row>
    <row r="364" spans="1:11" x14ac:dyDescent="0.25">
      <c r="A364" t="s">
        <v>416</v>
      </c>
      <c r="B364">
        <v>55</v>
      </c>
      <c r="C364" t="s">
        <v>57</v>
      </c>
      <c r="D364" t="s">
        <v>38</v>
      </c>
      <c r="E364" t="s">
        <v>18</v>
      </c>
      <c r="F364">
        <v>3</v>
      </c>
      <c r="G364">
        <v>71139</v>
      </c>
      <c r="H364">
        <v>637</v>
      </c>
      <c r="I364" t="s">
        <v>19</v>
      </c>
      <c r="J364">
        <v>0</v>
      </c>
      <c r="K364">
        <v>1364</v>
      </c>
    </row>
    <row r="365" spans="1:11" x14ac:dyDescent="0.25">
      <c r="A365" t="s">
        <v>417</v>
      </c>
      <c r="B365">
        <v>34</v>
      </c>
      <c r="C365" t="s">
        <v>52</v>
      </c>
      <c r="D365" t="s">
        <v>42</v>
      </c>
      <c r="E365" t="s">
        <v>23</v>
      </c>
      <c r="F365">
        <v>14</v>
      </c>
      <c r="G365">
        <v>52736</v>
      </c>
      <c r="H365">
        <v>850</v>
      </c>
      <c r="I365" t="s">
        <v>19</v>
      </c>
      <c r="J365">
        <v>0</v>
      </c>
      <c r="K365">
        <v>1293</v>
      </c>
    </row>
    <row r="366" spans="1:11" x14ac:dyDescent="0.25">
      <c r="A366" t="s">
        <v>418</v>
      </c>
      <c r="B366">
        <v>50</v>
      </c>
      <c r="C366" t="s">
        <v>12</v>
      </c>
      <c r="D366" t="s">
        <v>13</v>
      </c>
      <c r="E366" t="s">
        <v>23</v>
      </c>
      <c r="F366">
        <v>11</v>
      </c>
      <c r="G366">
        <v>43058</v>
      </c>
      <c r="H366">
        <v>709</v>
      </c>
      <c r="I366" t="s">
        <v>19</v>
      </c>
      <c r="J366">
        <v>0</v>
      </c>
      <c r="K366">
        <v>1670</v>
      </c>
    </row>
    <row r="367" spans="1:11" x14ac:dyDescent="0.25">
      <c r="A367" t="s">
        <v>419</v>
      </c>
      <c r="B367">
        <v>27</v>
      </c>
      <c r="C367" t="s">
        <v>17</v>
      </c>
      <c r="D367" t="s">
        <v>42</v>
      </c>
      <c r="E367" t="s">
        <v>18</v>
      </c>
      <c r="F367">
        <v>3</v>
      </c>
      <c r="G367">
        <v>36926</v>
      </c>
      <c r="H367">
        <v>817</v>
      </c>
      <c r="I367" t="s">
        <v>15</v>
      </c>
      <c r="J367">
        <v>0</v>
      </c>
      <c r="K367">
        <v>471</v>
      </c>
    </row>
    <row r="368" spans="1:11" x14ac:dyDescent="0.25">
      <c r="A368" t="s">
        <v>420</v>
      </c>
      <c r="B368">
        <v>63</v>
      </c>
      <c r="C368" t="s">
        <v>17</v>
      </c>
      <c r="D368" t="s">
        <v>22</v>
      </c>
      <c r="E368" t="s">
        <v>18</v>
      </c>
      <c r="F368">
        <v>30</v>
      </c>
      <c r="G368">
        <v>90383</v>
      </c>
      <c r="H368">
        <v>544</v>
      </c>
      <c r="I368" t="s">
        <v>15</v>
      </c>
      <c r="J368">
        <v>0</v>
      </c>
      <c r="K368">
        <v>3392</v>
      </c>
    </row>
    <row r="369" spans="1:11" x14ac:dyDescent="0.25">
      <c r="A369" t="s">
        <v>421</v>
      </c>
      <c r="B369">
        <v>36</v>
      </c>
      <c r="C369" t="s">
        <v>41</v>
      </c>
      <c r="D369" t="s">
        <v>42</v>
      </c>
      <c r="E369" t="s">
        <v>23</v>
      </c>
      <c r="F369">
        <v>8</v>
      </c>
      <c r="G369">
        <v>43512</v>
      </c>
      <c r="H369">
        <v>850</v>
      </c>
      <c r="I369" t="s">
        <v>24</v>
      </c>
      <c r="J369">
        <v>3</v>
      </c>
      <c r="K369">
        <v>1013</v>
      </c>
    </row>
    <row r="370" spans="1:11" x14ac:dyDescent="0.25">
      <c r="A370" t="s">
        <v>422</v>
      </c>
      <c r="B370">
        <v>35</v>
      </c>
      <c r="C370" t="s">
        <v>73</v>
      </c>
      <c r="D370" t="s">
        <v>22</v>
      </c>
      <c r="E370" t="s">
        <v>14</v>
      </c>
      <c r="F370">
        <v>3</v>
      </c>
      <c r="G370">
        <v>93191</v>
      </c>
      <c r="H370">
        <v>743</v>
      </c>
      <c r="I370" t="s">
        <v>19</v>
      </c>
      <c r="J370">
        <v>4</v>
      </c>
      <c r="K370">
        <v>3647</v>
      </c>
    </row>
    <row r="371" spans="1:11" x14ac:dyDescent="0.25">
      <c r="A371" t="s">
        <v>423</v>
      </c>
      <c r="B371">
        <v>57</v>
      </c>
      <c r="C371" t="s">
        <v>21</v>
      </c>
      <c r="D371" t="s">
        <v>22</v>
      </c>
      <c r="E371" t="s">
        <v>39</v>
      </c>
      <c r="F371">
        <v>30</v>
      </c>
      <c r="G371">
        <v>32803</v>
      </c>
      <c r="H371">
        <v>580</v>
      </c>
      <c r="I371" t="s">
        <v>19</v>
      </c>
      <c r="J371">
        <v>2</v>
      </c>
      <c r="K371">
        <v>1314</v>
      </c>
    </row>
    <row r="372" spans="1:11" x14ac:dyDescent="0.25">
      <c r="A372" t="s">
        <v>424</v>
      </c>
      <c r="B372">
        <v>38</v>
      </c>
      <c r="C372" t="s">
        <v>33</v>
      </c>
      <c r="D372" t="s">
        <v>22</v>
      </c>
      <c r="E372" t="s">
        <v>46</v>
      </c>
      <c r="F372">
        <v>4</v>
      </c>
      <c r="G372">
        <v>49297</v>
      </c>
      <c r="H372">
        <v>626</v>
      </c>
      <c r="I372" t="s">
        <v>24</v>
      </c>
      <c r="J372">
        <v>3</v>
      </c>
      <c r="K372">
        <v>1859</v>
      </c>
    </row>
    <row r="373" spans="1:11" x14ac:dyDescent="0.25">
      <c r="A373" t="s">
        <v>425</v>
      </c>
      <c r="B373">
        <v>60</v>
      </c>
      <c r="C373" t="s">
        <v>21</v>
      </c>
      <c r="D373" t="s">
        <v>22</v>
      </c>
      <c r="E373" t="s">
        <v>18</v>
      </c>
      <c r="F373">
        <v>31</v>
      </c>
      <c r="G373">
        <v>49527</v>
      </c>
      <c r="H373">
        <v>543</v>
      </c>
      <c r="I373" t="s">
        <v>15</v>
      </c>
      <c r="J373">
        <v>3</v>
      </c>
      <c r="K373">
        <v>1041</v>
      </c>
    </row>
    <row r="374" spans="1:11" x14ac:dyDescent="0.25">
      <c r="A374" t="s">
        <v>426</v>
      </c>
      <c r="B374">
        <v>24</v>
      </c>
      <c r="C374" t="s">
        <v>17</v>
      </c>
      <c r="D374" t="s">
        <v>22</v>
      </c>
      <c r="E374" t="s">
        <v>46</v>
      </c>
      <c r="F374">
        <v>1</v>
      </c>
      <c r="G374">
        <v>55596</v>
      </c>
      <c r="H374">
        <v>705</v>
      </c>
      <c r="I374" t="s">
        <v>15</v>
      </c>
      <c r="J374">
        <v>2</v>
      </c>
      <c r="K374">
        <v>2331</v>
      </c>
    </row>
    <row r="375" spans="1:11" x14ac:dyDescent="0.25">
      <c r="A375" t="s">
        <v>427</v>
      </c>
      <c r="B375">
        <v>64</v>
      </c>
      <c r="C375" t="s">
        <v>66</v>
      </c>
      <c r="D375" t="s">
        <v>22</v>
      </c>
      <c r="E375" t="s">
        <v>18</v>
      </c>
      <c r="F375">
        <v>11</v>
      </c>
      <c r="G375">
        <v>51445</v>
      </c>
      <c r="H375">
        <v>815</v>
      </c>
      <c r="I375" t="s">
        <v>24</v>
      </c>
      <c r="J375">
        <v>0</v>
      </c>
      <c r="K375">
        <v>768</v>
      </c>
    </row>
    <row r="376" spans="1:11" x14ac:dyDescent="0.25">
      <c r="A376" t="s">
        <v>428</v>
      </c>
      <c r="B376">
        <v>57</v>
      </c>
      <c r="C376" t="s">
        <v>33</v>
      </c>
      <c r="D376" t="s">
        <v>38</v>
      </c>
      <c r="E376" t="s">
        <v>18</v>
      </c>
      <c r="F376">
        <v>5</v>
      </c>
      <c r="G376">
        <v>112919</v>
      </c>
      <c r="H376">
        <v>716</v>
      </c>
      <c r="I376" t="s">
        <v>19</v>
      </c>
      <c r="J376">
        <v>2</v>
      </c>
      <c r="K376">
        <v>1915</v>
      </c>
    </row>
    <row r="377" spans="1:11" x14ac:dyDescent="0.25">
      <c r="A377" t="s">
        <v>429</v>
      </c>
      <c r="B377">
        <v>43</v>
      </c>
      <c r="C377" t="s">
        <v>17</v>
      </c>
      <c r="D377" t="s">
        <v>22</v>
      </c>
      <c r="E377" t="s">
        <v>39</v>
      </c>
      <c r="F377">
        <v>15</v>
      </c>
      <c r="G377">
        <v>38602</v>
      </c>
      <c r="H377">
        <v>585</v>
      </c>
      <c r="I377" t="s">
        <v>19</v>
      </c>
      <c r="J377">
        <v>2</v>
      </c>
      <c r="K377">
        <v>1679</v>
      </c>
    </row>
    <row r="378" spans="1:11" x14ac:dyDescent="0.25">
      <c r="A378" t="s">
        <v>430</v>
      </c>
      <c r="B378">
        <v>26</v>
      </c>
      <c r="C378" t="s">
        <v>26</v>
      </c>
      <c r="D378" t="s">
        <v>22</v>
      </c>
      <c r="E378" t="s">
        <v>18</v>
      </c>
      <c r="F378">
        <v>4</v>
      </c>
      <c r="G378">
        <v>48244</v>
      </c>
      <c r="H378">
        <v>725</v>
      </c>
      <c r="I378" t="s">
        <v>24</v>
      </c>
      <c r="J378">
        <v>3</v>
      </c>
      <c r="K378">
        <v>504</v>
      </c>
    </row>
    <row r="379" spans="1:11" x14ac:dyDescent="0.25">
      <c r="A379" t="s">
        <v>431</v>
      </c>
      <c r="B379">
        <v>34</v>
      </c>
      <c r="C379" t="s">
        <v>91</v>
      </c>
      <c r="D379" t="s">
        <v>42</v>
      </c>
      <c r="E379" t="s">
        <v>46</v>
      </c>
      <c r="F379">
        <v>2</v>
      </c>
      <c r="G379">
        <v>42389</v>
      </c>
      <c r="H379">
        <v>764</v>
      </c>
      <c r="I379" t="s">
        <v>24</v>
      </c>
      <c r="J379">
        <v>0</v>
      </c>
      <c r="K379">
        <v>319</v>
      </c>
    </row>
    <row r="380" spans="1:11" x14ac:dyDescent="0.25">
      <c r="A380" t="s">
        <v>432</v>
      </c>
      <c r="B380">
        <v>43</v>
      </c>
      <c r="C380" t="s">
        <v>95</v>
      </c>
      <c r="D380" t="s">
        <v>22</v>
      </c>
      <c r="E380" t="s">
        <v>18</v>
      </c>
      <c r="F380">
        <v>14</v>
      </c>
      <c r="G380">
        <v>81081</v>
      </c>
      <c r="H380">
        <v>542</v>
      </c>
      <c r="I380" t="s">
        <v>24</v>
      </c>
      <c r="J380">
        <v>2</v>
      </c>
      <c r="K380">
        <v>2284</v>
      </c>
    </row>
    <row r="381" spans="1:11" x14ac:dyDescent="0.25">
      <c r="A381" t="s">
        <v>433</v>
      </c>
      <c r="B381">
        <v>32</v>
      </c>
      <c r="C381" t="s">
        <v>41</v>
      </c>
      <c r="D381" t="s">
        <v>22</v>
      </c>
      <c r="E381" t="s">
        <v>14</v>
      </c>
      <c r="F381">
        <v>6</v>
      </c>
      <c r="G381">
        <v>46217</v>
      </c>
      <c r="H381">
        <v>844</v>
      </c>
      <c r="I381" t="s">
        <v>24</v>
      </c>
      <c r="J381">
        <v>1</v>
      </c>
      <c r="K381">
        <v>1111</v>
      </c>
    </row>
    <row r="382" spans="1:11" x14ac:dyDescent="0.25">
      <c r="A382" t="s">
        <v>434</v>
      </c>
      <c r="B382">
        <v>22</v>
      </c>
      <c r="C382" t="s">
        <v>50</v>
      </c>
      <c r="D382" t="s">
        <v>13</v>
      </c>
      <c r="E382" t="s">
        <v>18</v>
      </c>
      <c r="F382">
        <v>1</v>
      </c>
      <c r="G382">
        <v>35533</v>
      </c>
      <c r="H382">
        <v>532</v>
      </c>
      <c r="I382" t="s">
        <v>15</v>
      </c>
      <c r="J382">
        <v>0</v>
      </c>
      <c r="K382">
        <v>1150</v>
      </c>
    </row>
    <row r="383" spans="1:11" x14ac:dyDescent="0.25">
      <c r="A383" t="s">
        <v>435</v>
      </c>
      <c r="B383">
        <v>62</v>
      </c>
      <c r="C383" t="s">
        <v>50</v>
      </c>
      <c r="D383" t="s">
        <v>38</v>
      </c>
      <c r="E383" t="s">
        <v>18</v>
      </c>
      <c r="F383">
        <v>8</v>
      </c>
      <c r="G383">
        <v>129845</v>
      </c>
      <c r="H383">
        <v>709</v>
      </c>
      <c r="I383" t="s">
        <v>19</v>
      </c>
      <c r="J383">
        <v>2</v>
      </c>
      <c r="K383">
        <v>1444</v>
      </c>
    </row>
    <row r="384" spans="1:11" x14ac:dyDescent="0.25">
      <c r="A384" t="s">
        <v>436</v>
      </c>
      <c r="B384">
        <v>24</v>
      </c>
      <c r="C384" t="s">
        <v>12</v>
      </c>
      <c r="D384" t="s">
        <v>42</v>
      </c>
      <c r="E384" t="s">
        <v>18</v>
      </c>
      <c r="F384">
        <v>4</v>
      </c>
      <c r="G384">
        <v>63025</v>
      </c>
      <c r="H384">
        <v>840</v>
      </c>
      <c r="I384" t="s">
        <v>24</v>
      </c>
      <c r="J384">
        <v>2</v>
      </c>
      <c r="K384">
        <v>613</v>
      </c>
    </row>
    <row r="385" spans="1:11" x14ac:dyDescent="0.25">
      <c r="A385" t="s">
        <v>437</v>
      </c>
      <c r="B385">
        <v>53</v>
      </c>
      <c r="C385" t="s">
        <v>48</v>
      </c>
      <c r="D385" t="s">
        <v>22</v>
      </c>
      <c r="E385" t="s">
        <v>18</v>
      </c>
      <c r="F385">
        <v>1</v>
      </c>
      <c r="G385">
        <v>101087</v>
      </c>
      <c r="H385">
        <v>751</v>
      </c>
      <c r="I385" t="s">
        <v>19</v>
      </c>
      <c r="J385">
        <v>4</v>
      </c>
      <c r="K385">
        <v>1310</v>
      </c>
    </row>
    <row r="386" spans="1:11" x14ac:dyDescent="0.25">
      <c r="A386" t="s">
        <v>438</v>
      </c>
      <c r="B386">
        <v>23</v>
      </c>
      <c r="C386" t="s">
        <v>21</v>
      </c>
      <c r="D386" t="s">
        <v>22</v>
      </c>
      <c r="E386" t="s">
        <v>18</v>
      </c>
      <c r="F386">
        <v>3</v>
      </c>
      <c r="G386">
        <v>63988</v>
      </c>
      <c r="H386">
        <v>554</v>
      </c>
      <c r="I386" t="s">
        <v>15</v>
      </c>
      <c r="J386">
        <v>2</v>
      </c>
      <c r="K386">
        <v>1927</v>
      </c>
    </row>
    <row r="387" spans="1:11" x14ac:dyDescent="0.25">
      <c r="A387" t="s">
        <v>439</v>
      </c>
      <c r="B387">
        <v>60</v>
      </c>
      <c r="C387" t="s">
        <v>55</v>
      </c>
      <c r="D387" t="s">
        <v>31</v>
      </c>
      <c r="E387" t="s">
        <v>14</v>
      </c>
      <c r="F387">
        <v>3</v>
      </c>
      <c r="G387">
        <v>134797</v>
      </c>
      <c r="H387">
        <v>560</v>
      </c>
      <c r="I387" t="s">
        <v>15</v>
      </c>
      <c r="J387">
        <v>1</v>
      </c>
      <c r="K387">
        <v>1255</v>
      </c>
    </row>
    <row r="388" spans="1:11" x14ac:dyDescent="0.25">
      <c r="A388" t="s">
        <v>440</v>
      </c>
      <c r="B388">
        <v>38</v>
      </c>
      <c r="C388" t="s">
        <v>73</v>
      </c>
      <c r="D388" t="s">
        <v>22</v>
      </c>
      <c r="E388" t="s">
        <v>18</v>
      </c>
      <c r="F388">
        <v>0</v>
      </c>
      <c r="G388">
        <v>84953</v>
      </c>
      <c r="H388">
        <v>850</v>
      </c>
      <c r="I388" t="s">
        <v>24</v>
      </c>
      <c r="J388">
        <v>0</v>
      </c>
      <c r="K388">
        <v>2195</v>
      </c>
    </row>
    <row r="389" spans="1:11" x14ac:dyDescent="0.25">
      <c r="A389" t="s">
        <v>441</v>
      </c>
      <c r="B389">
        <v>61</v>
      </c>
      <c r="C389" t="s">
        <v>45</v>
      </c>
      <c r="D389" t="s">
        <v>22</v>
      </c>
      <c r="E389" t="s">
        <v>18</v>
      </c>
      <c r="F389">
        <v>32</v>
      </c>
      <c r="G389">
        <v>93595</v>
      </c>
      <c r="H389">
        <v>593</v>
      </c>
      <c r="I389" t="s">
        <v>15</v>
      </c>
      <c r="J389">
        <v>0</v>
      </c>
      <c r="K389">
        <v>3450</v>
      </c>
    </row>
    <row r="390" spans="1:11" x14ac:dyDescent="0.25">
      <c r="A390" t="s">
        <v>442</v>
      </c>
      <c r="B390">
        <v>53</v>
      </c>
      <c r="C390" t="s">
        <v>55</v>
      </c>
      <c r="D390" t="s">
        <v>13</v>
      </c>
      <c r="E390" t="s">
        <v>18</v>
      </c>
      <c r="F390">
        <v>12</v>
      </c>
      <c r="G390">
        <v>31657</v>
      </c>
      <c r="H390">
        <v>792</v>
      </c>
      <c r="I390" t="s">
        <v>24</v>
      </c>
      <c r="J390">
        <v>0</v>
      </c>
      <c r="K390">
        <v>183</v>
      </c>
    </row>
    <row r="391" spans="1:11" x14ac:dyDescent="0.25">
      <c r="A391" t="s">
        <v>443</v>
      </c>
      <c r="B391">
        <v>53</v>
      </c>
      <c r="C391" t="s">
        <v>28</v>
      </c>
      <c r="D391" t="s">
        <v>38</v>
      </c>
      <c r="E391" t="s">
        <v>14</v>
      </c>
      <c r="F391">
        <v>0</v>
      </c>
      <c r="G391">
        <v>95840</v>
      </c>
      <c r="H391">
        <v>660</v>
      </c>
      <c r="I391" t="s">
        <v>19</v>
      </c>
      <c r="J391">
        <v>3</v>
      </c>
      <c r="K391">
        <v>3734</v>
      </c>
    </row>
    <row r="392" spans="1:11" x14ac:dyDescent="0.25">
      <c r="A392" t="s">
        <v>444</v>
      </c>
      <c r="B392">
        <v>64</v>
      </c>
      <c r="C392" t="s">
        <v>17</v>
      </c>
      <c r="D392" t="s">
        <v>22</v>
      </c>
      <c r="E392" t="s">
        <v>46</v>
      </c>
      <c r="F392">
        <v>6</v>
      </c>
      <c r="G392">
        <v>54199</v>
      </c>
      <c r="H392">
        <v>568</v>
      </c>
      <c r="I392" t="s">
        <v>15</v>
      </c>
      <c r="J392">
        <v>0</v>
      </c>
      <c r="K392">
        <v>2458</v>
      </c>
    </row>
    <row r="393" spans="1:11" x14ac:dyDescent="0.25">
      <c r="A393" t="s">
        <v>445</v>
      </c>
      <c r="B393">
        <v>40</v>
      </c>
      <c r="C393" t="s">
        <v>73</v>
      </c>
      <c r="D393" t="s">
        <v>42</v>
      </c>
      <c r="E393" t="s">
        <v>18</v>
      </c>
      <c r="F393">
        <v>9</v>
      </c>
      <c r="G393">
        <v>66968</v>
      </c>
      <c r="H393">
        <v>555</v>
      </c>
      <c r="I393" t="s">
        <v>24</v>
      </c>
      <c r="J393">
        <v>1</v>
      </c>
      <c r="K393">
        <v>2339</v>
      </c>
    </row>
    <row r="394" spans="1:11" x14ac:dyDescent="0.25">
      <c r="A394" t="s">
        <v>446</v>
      </c>
      <c r="B394">
        <v>28</v>
      </c>
      <c r="C394" t="s">
        <v>12</v>
      </c>
      <c r="D394" t="s">
        <v>38</v>
      </c>
      <c r="E394" t="s">
        <v>23</v>
      </c>
      <c r="F394">
        <v>2</v>
      </c>
      <c r="G394">
        <v>55429</v>
      </c>
      <c r="H394">
        <v>600</v>
      </c>
      <c r="I394" t="s">
        <v>24</v>
      </c>
      <c r="J394">
        <v>1</v>
      </c>
      <c r="K394">
        <v>1667</v>
      </c>
    </row>
    <row r="395" spans="1:11" x14ac:dyDescent="0.25">
      <c r="A395" t="s">
        <v>447</v>
      </c>
      <c r="B395">
        <v>68</v>
      </c>
      <c r="C395" t="s">
        <v>21</v>
      </c>
      <c r="D395" t="s">
        <v>13</v>
      </c>
      <c r="E395" t="s">
        <v>23</v>
      </c>
      <c r="F395">
        <v>25</v>
      </c>
      <c r="G395">
        <v>28837</v>
      </c>
      <c r="H395">
        <v>730</v>
      </c>
      <c r="I395" t="s">
        <v>15</v>
      </c>
      <c r="J395">
        <v>3</v>
      </c>
      <c r="K395">
        <v>949</v>
      </c>
    </row>
    <row r="396" spans="1:11" x14ac:dyDescent="0.25">
      <c r="A396" t="s">
        <v>448</v>
      </c>
      <c r="B396">
        <v>52</v>
      </c>
      <c r="C396" t="s">
        <v>26</v>
      </c>
      <c r="D396" t="s">
        <v>38</v>
      </c>
      <c r="E396" t="s">
        <v>39</v>
      </c>
      <c r="F396">
        <v>8</v>
      </c>
      <c r="G396">
        <v>67635</v>
      </c>
      <c r="H396">
        <v>592</v>
      </c>
      <c r="I396" t="s">
        <v>15</v>
      </c>
      <c r="J396">
        <v>4</v>
      </c>
      <c r="K396">
        <v>2661</v>
      </c>
    </row>
    <row r="397" spans="1:11" x14ac:dyDescent="0.25">
      <c r="A397" t="s">
        <v>449</v>
      </c>
      <c r="B397">
        <v>28</v>
      </c>
      <c r="C397" t="s">
        <v>95</v>
      </c>
      <c r="D397" t="s">
        <v>22</v>
      </c>
      <c r="E397" t="s">
        <v>39</v>
      </c>
      <c r="F397">
        <v>2</v>
      </c>
      <c r="G397">
        <v>50481</v>
      </c>
      <c r="H397">
        <v>754</v>
      </c>
      <c r="I397" t="s">
        <v>24</v>
      </c>
      <c r="J397">
        <v>1</v>
      </c>
      <c r="K397">
        <v>270</v>
      </c>
    </row>
    <row r="398" spans="1:11" x14ac:dyDescent="0.25">
      <c r="A398" t="s">
        <v>450</v>
      </c>
      <c r="B398">
        <v>65</v>
      </c>
      <c r="C398" t="s">
        <v>55</v>
      </c>
      <c r="D398" t="s">
        <v>38</v>
      </c>
      <c r="E398" t="s">
        <v>14</v>
      </c>
      <c r="F398">
        <v>31</v>
      </c>
      <c r="G398">
        <v>131113</v>
      </c>
      <c r="H398">
        <v>797</v>
      </c>
      <c r="I398" t="s">
        <v>19</v>
      </c>
      <c r="J398">
        <v>1</v>
      </c>
      <c r="K398">
        <v>892</v>
      </c>
    </row>
    <row r="399" spans="1:11" x14ac:dyDescent="0.25">
      <c r="A399" t="s">
        <v>451</v>
      </c>
      <c r="B399">
        <v>63</v>
      </c>
      <c r="C399" t="s">
        <v>73</v>
      </c>
      <c r="D399" t="s">
        <v>42</v>
      </c>
      <c r="E399" t="s">
        <v>14</v>
      </c>
      <c r="F399">
        <v>14</v>
      </c>
      <c r="G399">
        <v>60720</v>
      </c>
      <c r="H399">
        <v>830</v>
      </c>
      <c r="I399" t="s">
        <v>15</v>
      </c>
      <c r="J399">
        <v>3</v>
      </c>
      <c r="K399">
        <v>1566</v>
      </c>
    </row>
    <row r="400" spans="1:11" x14ac:dyDescent="0.25">
      <c r="A400" t="s">
        <v>452</v>
      </c>
      <c r="B400">
        <v>66</v>
      </c>
      <c r="C400" t="s">
        <v>73</v>
      </c>
      <c r="D400" t="s">
        <v>38</v>
      </c>
      <c r="E400" t="s">
        <v>18</v>
      </c>
      <c r="F400">
        <v>30</v>
      </c>
      <c r="G400">
        <v>111374</v>
      </c>
      <c r="H400">
        <v>672</v>
      </c>
      <c r="I400" t="s">
        <v>24</v>
      </c>
      <c r="J400">
        <v>2</v>
      </c>
      <c r="K400">
        <v>1153</v>
      </c>
    </row>
    <row r="401" spans="1:11" x14ac:dyDescent="0.25">
      <c r="A401" t="s">
        <v>453</v>
      </c>
      <c r="B401">
        <v>57</v>
      </c>
      <c r="C401" t="s">
        <v>170</v>
      </c>
      <c r="D401" t="s">
        <v>38</v>
      </c>
      <c r="E401" t="s">
        <v>39</v>
      </c>
      <c r="F401">
        <v>32</v>
      </c>
      <c r="G401">
        <v>30579</v>
      </c>
      <c r="H401">
        <v>605</v>
      </c>
      <c r="I401" t="s">
        <v>15</v>
      </c>
      <c r="J401">
        <v>1</v>
      </c>
      <c r="K401">
        <v>338</v>
      </c>
    </row>
    <row r="402" spans="1:11" x14ac:dyDescent="0.25">
      <c r="A402" t="s">
        <v>454</v>
      </c>
      <c r="B402">
        <v>53</v>
      </c>
      <c r="C402" t="s">
        <v>41</v>
      </c>
      <c r="D402" t="s">
        <v>42</v>
      </c>
      <c r="E402" t="s">
        <v>18</v>
      </c>
      <c r="F402">
        <v>14</v>
      </c>
      <c r="G402">
        <v>42250</v>
      </c>
      <c r="H402">
        <v>789</v>
      </c>
      <c r="I402" t="s">
        <v>24</v>
      </c>
      <c r="J402">
        <v>1</v>
      </c>
      <c r="K402">
        <v>589</v>
      </c>
    </row>
    <row r="403" spans="1:11" x14ac:dyDescent="0.25">
      <c r="A403" t="s">
        <v>455</v>
      </c>
      <c r="B403">
        <v>51</v>
      </c>
      <c r="C403" t="s">
        <v>66</v>
      </c>
      <c r="D403" t="s">
        <v>22</v>
      </c>
      <c r="E403" t="s">
        <v>39</v>
      </c>
      <c r="F403">
        <v>28</v>
      </c>
      <c r="G403">
        <v>25418</v>
      </c>
      <c r="H403">
        <v>780</v>
      </c>
      <c r="I403" t="s">
        <v>24</v>
      </c>
      <c r="J403">
        <v>2</v>
      </c>
      <c r="K403">
        <v>124</v>
      </c>
    </row>
    <row r="404" spans="1:11" x14ac:dyDescent="0.25">
      <c r="A404" t="s">
        <v>456</v>
      </c>
      <c r="B404">
        <v>47</v>
      </c>
      <c r="C404" t="s">
        <v>134</v>
      </c>
      <c r="D404" t="s">
        <v>22</v>
      </c>
      <c r="E404" t="s">
        <v>39</v>
      </c>
      <c r="F404">
        <v>25</v>
      </c>
      <c r="G404">
        <v>22335</v>
      </c>
      <c r="H404">
        <v>571</v>
      </c>
      <c r="I404" t="s">
        <v>24</v>
      </c>
      <c r="J404">
        <v>2</v>
      </c>
      <c r="K404">
        <v>921</v>
      </c>
    </row>
    <row r="405" spans="1:11" x14ac:dyDescent="0.25">
      <c r="A405" t="s">
        <v>457</v>
      </c>
      <c r="B405">
        <v>57</v>
      </c>
      <c r="C405" t="s">
        <v>170</v>
      </c>
      <c r="D405" t="s">
        <v>42</v>
      </c>
      <c r="E405" t="s">
        <v>14</v>
      </c>
      <c r="F405">
        <v>3</v>
      </c>
      <c r="G405">
        <v>73306</v>
      </c>
      <c r="H405">
        <v>721</v>
      </c>
      <c r="I405" t="s">
        <v>15</v>
      </c>
      <c r="J405">
        <v>1</v>
      </c>
      <c r="K405">
        <v>2016</v>
      </c>
    </row>
    <row r="406" spans="1:11" x14ac:dyDescent="0.25">
      <c r="A406" t="s">
        <v>458</v>
      </c>
      <c r="B406">
        <v>61</v>
      </c>
      <c r="C406" t="s">
        <v>73</v>
      </c>
      <c r="D406" t="s">
        <v>22</v>
      </c>
      <c r="E406" t="s">
        <v>14</v>
      </c>
      <c r="F406">
        <v>7</v>
      </c>
      <c r="G406">
        <v>63778</v>
      </c>
      <c r="H406">
        <v>766</v>
      </c>
      <c r="I406" t="s">
        <v>19</v>
      </c>
      <c r="J406">
        <v>0</v>
      </c>
      <c r="K406">
        <v>1172</v>
      </c>
    </row>
    <row r="407" spans="1:11" x14ac:dyDescent="0.25">
      <c r="A407" t="s">
        <v>459</v>
      </c>
      <c r="B407">
        <v>62</v>
      </c>
      <c r="C407" t="s">
        <v>66</v>
      </c>
      <c r="D407" t="s">
        <v>31</v>
      </c>
      <c r="E407" t="s">
        <v>18</v>
      </c>
      <c r="F407">
        <v>2</v>
      </c>
      <c r="G407">
        <v>121047</v>
      </c>
      <c r="H407">
        <v>604</v>
      </c>
      <c r="I407" t="s">
        <v>15</v>
      </c>
      <c r="J407">
        <v>0</v>
      </c>
      <c r="K407">
        <v>4119</v>
      </c>
    </row>
    <row r="408" spans="1:11" x14ac:dyDescent="0.25">
      <c r="A408" t="s">
        <v>460</v>
      </c>
      <c r="B408">
        <v>68</v>
      </c>
      <c r="C408" t="s">
        <v>30</v>
      </c>
      <c r="D408" t="s">
        <v>22</v>
      </c>
      <c r="E408" t="s">
        <v>18</v>
      </c>
      <c r="F408">
        <v>25</v>
      </c>
      <c r="G408">
        <v>53099</v>
      </c>
      <c r="H408">
        <v>591</v>
      </c>
      <c r="I408" t="s">
        <v>19</v>
      </c>
      <c r="J408">
        <v>2</v>
      </c>
      <c r="K408">
        <v>1807</v>
      </c>
    </row>
    <row r="409" spans="1:11" x14ac:dyDescent="0.25">
      <c r="A409" t="s">
        <v>461</v>
      </c>
      <c r="B409">
        <v>28</v>
      </c>
      <c r="C409" t="s">
        <v>57</v>
      </c>
      <c r="D409" t="s">
        <v>38</v>
      </c>
      <c r="E409" t="s">
        <v>18</v>
      </c>
      <c r="F409">
        <v>1</v>
      </c>
      <c r="G409">
        <v>108932</v>
      </c>
      <c r="H409">
        <v>846</v>
      </c>
      <c r="I409" t="s">
        <v>15</v>
      </c>
      <c r="J409">
        <v>1</v>
      </c>
      <c r="K409">
        <v>3128</v>
      </c>
    </row>
    <row r="410" spans="1:11" x14ac:dyDescent="0.25">
      <c r="A410" t="s">
        <v>462</v>
      </c>
      <c r="B410">
        <v>54</v>
      </c>
      <c r="C410" t="s">
        <v>66</v>
      </c>
      <c r="D410" t="s">
        <v>13</v>
      </c>
      <c r="E410" t="s">
        <v>18</v>
      </c>
      <c r="F410">
        <v>27</v>
      </c>
      <c r="G410">
        <v>41068</v>
      </c>
      <c r="H410">
        <v>554</v>
      </c>
      <c r="I410" t="s">
        <v>15</v>
      </c>
      <c r="J410">
        <v>3</v>
      </c>
      <c r="K410">
        <v>1507</v>
      </c>
    </row>
    <row r="411" spans="1:11" x14ac:dyDescent="0.25">
      <c r="A411" t="s">
        <v>463</v>
      </c>
      <c r="B411">
        <v>33</v>
      </c>
      <c r="C411" t="s">
        <v>134</v>
      </c>
      <c r="D411" t="s">
        <v>22</v>
      </c>
      <c r="E411" t="s">
        <v>18</v>
      </c>
      <c r="F411">
        <v>6</v>
      </c>
      <c r="G411">
        <v>92612</v>
      </c>
      <c r="H411">
        <v>593</v>
      </c>
      <c r="I411" t="s">
        <v>15</v>
      </c>
      <c r="J411">
        <v>3</v>
      </c>
      <c r="K411">
        <v>2331</v>
      </c>
    </row>
    <row r="412" spans="1:11" x14ac:dyDescent="0.25">
      <c r="A412" t="s">
        <v>464</v>
      </c>
      <c r="B412">
        <v>46</v>
      </c>
      <c r="C412" t="s">
        <v>69</v>
      </c>
      <c r="D412" t="s">
        <v>22</v>
      </c>
      <c r="E412" t="s">
        <v>39</v>
      </c>
      <c r="F412">
        <v>8</v>
      </c>
      <c r="G412">
        <v>46630</v>
      </c>
      <c r="H412">
        <v>657</v>
      </c>
      <c r="I412" t="s">
        <v>24</v>
      </c>
      <c r="J412">
        <v>4</v>
      </c>
      <c r="K412">
        <v>1074</v>
      </c>
    </row>
    <row r="413" spans="1:11" x14ac:dyDescent="0.25">
      <c r="A413" t="s">
        <v>465</v>
      </c>
      <c r="B413">
        <v>30</v>
      </c>
      <c r="C413" t="s">
        <v>64</v>
      </c>
      <c r="D413" t="s">
        <v>13</v>
      </c>
      <c r="E413" t="s">
        <v>39</v>
      </c>
      <c r="F413">
        <v>4</v>
      </c>
      <c r="G413">
        <v>29481</v>
      </c>
      <c r="H413">
        <v>787</v>
      </c>
      <c r="I413" t="s">
        <v>15</v>
      </c>
      <c r="J413">
        <v>3</v>
      </c>
      <c r="K413">
        <v>997</v>
      </c>
    </row>
    <row r="414" spans="1:11" x14ac:dyDescent="0.25">
      <c r="A414" t="s">
        <v>466</v>
      </c>
      <c r="B414">
        <v>57</v>
      </c>
      <c r="C414" t="s">
        <v>107</v>
      </c>
      <c r="D414" t="s">
        <v>22</v>
      </c>
      <c r="E414" t="s">
        <v>18</v>
      </c>
      <c r="F414">
        <v>22</v>
      </c>
      <c r="G414">
        <v>80421</v>
      </c>
      <c r="H414">
        <v>688</v>
      </c>
      <c r="I414" t="s">
        <v>15</v>
      </c>
      <c r="J414">
        <v>4</v>
      </c>
      <c r="K414">
        <v>2513</v>
      </c>
    </row>
    <row r="415" spans="1:11" x14ac:dyDescent="0.25">
      <c r="A415" t="s">
        <v>467</v>
      </c>
      <c r="B415">
        <v>33</v>
      </c>
      <c r="C415" t="s">
        <v>66</v>
      </c>
      <c r="D415" t="s">
        <v>22</v>
      </c>
      <c r="E415" t="s">
        <v>14</v>
      </c>
      <c r="F415">
        <v>12</v>
      </c>
      <c r="G415">
        <v>61167</v>
      </c>
      <c r="H415">
        <v>594</v>
      </c>
      <c r="I415" t="s">
        <v>24</v>
      </c>
      <c r="J415">
        <v>2</v>
      </c>
      <c r="K415">
        <v>2657</v>
      </c>
    </row>
    <row r="416" spans="1:11" x14ac:dyDescent="0.25">
      <c r="A416" t="s">
        <v>468</v>
      </c>
      <c r="B416">
        <v>67</v>
      </c>
      <c r="C416" t="s">
        <v>50</v>
      </c>
      <c r="D416" t="s">
        <v>22</v>
      </c>
      <c r="E416" t="s">
        <v>14</v>
      </c>
      <c r="F416">
        <v>27</v>
      </c>
      <c r="G416">
        <v>94280</v>
      </c>
      <c r="H416">
        <v>686</v>
      </c>
      <c r="I416" t="s">
        <v>15</v>
      </c>
      <c r="J416">
        <v>0</v>
      </c>
      <c r="K416">
        <v>1889</v>
      </c>
    </row>
    <row r="417" spans="1:11" x14ac:dyDescent="0.25">
      <c r="A417" t="s">
        <v>469</v>
      </c>
      <c r="B417">
        <v>25</v>
      </c>
      <c r="C417" t="s">
        <v>107</v>
      </c>
      <c r="D417" t="s">
        <v>22</v>
      </c>
      <c r="E417" t="s">
        <v>18</v>
      </c>
      <c r="F417">
        <v>2</v>
      </c>
      <c r="G417">
        <v>88461</v>
      </c>
      <c r="H417">
        <v>622</v>
      </c>
      <c r="I417" t="s">
        <v>15</v>
      </c>
      <c r="J417">
        <v>3</v>
      </c>
      <c r="K417">
        <v>2914</v>
      </c>
    </row>
    <row r="418" spans="1:11" x14ac:dyDescent="0.25">
      <c r="A418" t="s">
        <v>470</v>
      </c>
      <c r="B418">
        <v>40</v>
      </c>
      <c r="C418" t="s">
        <v>73</v>
      </c>
      <c r="D418" t="s">
        <v>42</v>
      </c>
      <c r="E418" t="s">
        <v>18</v>
      </c>
      <c r="F418">
        <v>3</v>
      </c>
      <c r="G418">
        <v>45971</v>
      </c>
      <c r="H418">
        <v>761</v>
      </c>
      <c r="I418" t="s">
        <v>24</v>
      </c>
      <c r="J418">
        <v>2</v>
      </c>
      <c r="K418">
        <v>1848</v>
      </c>
    </row>
    <row r="419" spans="1:11" x14ac:dyDescent="0.25">
      <c r="A419" t="s">
        <v>471</v>
      </c>
      <c r="B419">
        <v>63</v>
      </c>
      <c r="C419" t="s">
        <v>41</v>
      </c>
      <c r="D419" t="s">
        <v>22</v>
      </c>
      <c r="E419" t="s">
        <v>18</v>
      </c>
      <c r="F419">
        <v>3</v>
      </c>
      <c r="G419">
        <v>90638</v>
      </c>
      <c r="H419">
        <v>687</v>
      </c>
      <c r="I419" t="s">
        <v>15</v>
      </c>
      <c r="J419">
        <v>1</v>
      </c>
      <c r="K419">
        <v>3354</v>
      </c>
    </row>
    <row r="420" spans="1:11" x14ac:dyDescent="0.25">
      <c r="A420" t="s">
        <v>472</v>
      </c>
      <c r="B420">
        <v>65</v>
      </c>
      <c r="C420" t="s">
        <v>95</v>
      </c>
      <c r="D420" t="s">
        <v>42</v>
      </c>
      <c r="E420" t="s">
        <v>39</v>
      </c>
      <c r="F420">
        <v>12</v>
      </c>
      <c r="G420">
        <v>16498</v>
      </c>
      <c r="H420">
        <v>648</v>
      </c>
      <c r="I420" t="s">
        <v>24</v>
      </c>
      <c r="J420">
        <v>3</v>
      </c>
      <c r="K420">
        <v>373</v>
      </c>
    </row>
    <row r="421" spans="1:11" x14ac:dyDescent="0.25">
      <c r="A421" t="s">
        <v>473</v>
      </c>
      <c r="B421">
        <v>36</v>
      </c>
      <c r="C421" t="s">
        <v>62</v>
      </c>
      <c r="D421" t="s">
        <v>38</v>
      </c>
      <c r="E421" t="s">
        <v>14</v>
      </c>
      <c r="F421">
        <v>6</v>
      </c>
      <c r="G421">
        <v>110166</v>
      </c>
      <c r="H421">
        <v>846</v>
      </c>
      <c r="I421" t="s">
        <v>15</v>
      </c>
      <c r="J421">
        <v>0</v>
      </c>
      <c r="K421">
        <v>1273</v>
      </c>
    </row>
    <row r="422" spans="1:11" x14ac:dyDescent="0.25">
      <c r="A422" t="s">
        <v>474</v>
      </c>
      <c r="B422">
        <v>65</v>
      </c>
      <c r="C422" t="s">
        <v>21</v>
      </c>
      <c r="D422" t="s">
        <v>13</v>
      </c>
      <c r="E422" t="s">
        <v>46</v>
      </c>
      <c r="F422">
        <v>24</v>
      </c>
      <c r="G422">
        <v>28964</v>
      </c>
      <c r="H422">
        <v>586</v>
      </c>
      <c r="I422" t="s">
        <v>19</v>
      </c>
      <c r="J422">
        <v>2</v>
      </c>
      <c r="K422">
        <v>277</v>
      </c>
    </row>
    <row r="423" spans="1:11" x14ac:dyDescent="0.25">
      <c r="A423" t="s">
        <v>475</v>
      </c>
      <c r="B423">
        <v>59</v>
      </c>
      <c r="C423" t="s">
        <v>69</v>
      </c>
      <c r="D423" t="s">
        <v>38</v>
      </c>
      <c r="E423" t="s">
        <v>18</v>
      </c>
      <c r="F423">
        <v>2</v>
      </c>
      <c r="G423">
        <v>94611</v>
      </c>
      <c r="H423">
        <v>619</v>
      </c>
      <c r="I423" t="s">
        <v>19</v>
      </c>
      <c r="J423">
        <v>2</v>
      </c>
      <c r="K423">
        <v>3444</v>
      </c>
    </row>
    <row r="424" spans="1:11" x14ac:dyDescent="0.25">
      <c r="A424" t="s">
        <v>476</v>
      </c>
      <c r="B424">
        <v>62</v>
      </c>
      <c r="C424" t="s">
        <v>35</v>
      </c>
      <c r="D424" t="s">
        <v>22</v>
      </c>
      <c r="E424" t="s">
        <v>14</v>
      </c>
      <c r="F424">
        <v>35</v>
      </c>
      <c r="G424">
        <v>71897</v>
      </c>
      <c r="H424">
        <v>828</v>
      </c>
      <c r="I424" t="s">
        <v>24</v>
      </c>
      <c r="J424">
        <v>2</v>
      </c>
      <c r="K424">
        <v>1873</v>
      </c>
    </row>
    <row r="425" spans="1:11" x14ac:dyDescent="0.25">
      <c r="A425" t="s">
        <v>477</v>
      </c>
      <c r="B425">
        <v>33</v>
      </c>
      <c r="C425" t="s">
        <v>80</v>
      </c>
      <c r="D425" t="s">
        <v>22</v>
      </c>
      <c r="E425" t="s">
        <v>14</v>
      </c>
      <c r="F425">
        <v>8</v>
      </c>
      <c r="G425">
        <v>50767</v>
      </c>
      <c r="H425">
        <v>808</v>
      </c>
      <c r="I425" t="s">
        <v>24</v>
      </c>
      <c r="J425">
        <v>0</v>
      </c>
      <c r="K425">
        <v>662</v>
      </c>
    </row>
    <row r="426" spans="1:11" x14ac:dyDescent="0.25">
      <c r="A426" t="s">
        <v>478</v>
      </c>
      <c r="B426">
        <v>43</v>
      </c>
      <c r="C426" t="s">
        <v>64</v>
      </c>
      <c r="D426" t="s">
        <v>42</v>
      </c>
      <c r="E426" t="s">
        <v>18</v>
      </c>
      <c r="F426">
        <v>16</v>
      </c>
      <c r="G426">
        <v>73304</v>
      </c>
      <c r="H426">
        <v>850</v>
      </c>
      <c r="I426" t="s">
        <v>24</v>
      </c>
      <c r="J426">
        <v>3</v>
      </c>
      <c r="K426">
        <v>3302</v>
      </c>
    </row>
    <row r="427" spans="1:11" x14ac:dyDescent="0.25">
      <c r="A427" t="s">
        <v>479</v>
      </c>
      <c r="B427">
        <v>22</v>
      </c>
      <c r="C427" t="s">
        <v>33</v>
      </c>
      <c r="D427" t="s">
        <v>13</v>
      </c>
      <c r="E427" t="s">
        <v>18</v>
      </c>
      <c r="F427">
        <v>2</v>
      </c>
      <c r="G427">
        <v>30860</v>
      </c>
      <c r="H427">
        <v>850</v>
      </c>
      <c r="I427" t="s">
        <v>15</v>
      </c>
      <c r="J427">
        <v>4</v>
      </c>
      <c r="K427">
        <v>1006</v>
      </c>
    </row>
    <row r="428" spans="1:11" x14ac:dyDescent="0.25">
      <c r="A428" t="s">
        <v>480</v>
      </c>
      <c r="B428">
        <v>42</v>
      </c>
      <c r="C428" t="s">
        <v>52</v>
      </c>
      <c r="D428" t="s">
        <v>22</v>
      </c>
      <c r="E428" t="s">
        <v>14</v>
      </c>
      <c r="F428">
        <v>17</v>
      </c>
      <c r="G428">
        <v>47833</v>
      </c>
      <c r="H428">
        <v>661</v>
      </c>
      <c r="I428" t="s">
        <v>15</v>
      </c>
      <c r="J428">
        <v>3</v>
      </c>
      <c r="K428">
        <v>1837</v>
      </c>
    </row>
    <row r="429" spans="1:11" x14ac:dyDescent="0.25">
      <c r="A429" t="s">
        <v>481</v>
      </c>
      <c r="B429">
        <v>45</v>
      </c>
      <c r="C429" t="s">
        <v>50</v>
      </c>
      <c r="D429" t="s">
        <v>22</v>
      </c>
      <c r="E429" t="s">
        <v>18</v>
      </c>
      <c r="F429">
        <v>20</v>
      </c>
      <c r="G429">
        <v>71658</v>
      </c>
      <c r="H429">
        <v>686</v>
      </c>
      <c r="I429" t="s">
        <v>19</v>
      </c>
      <c r="J429">
        <v>0</v>
      </c>
      <c r="K429">
        <v>585</v>
      </c>
    </row>
    <row r="430" spans="1:11" x14ac:dyDescent="0.25">
      <c r="A430" t="s">
        <v>482</v>
      </c>
      <c r="B430">
        <v>56</v>
      </c>
      <c r="C430" t="s">
        <v>55</v>
      </c>
      <c r="D430" t="s">
        <v>22</v>
      </c>
      <c r="E430" t="s">
        <v>39</v>
      </c>
      <c r="F430">
        <v>13</v>
      </c>
      <c r="G430">
        <v>29725</v>
      </c>
      <c r="H430">
        <v>847</v>
      </c>
      <c r="I430" t="s">
        <v>15</v>
      </c>
      <c r="J430">
        <v>3</v>
      </c>
      <c r="K430">
        <v>378</v>
      </c>
    </row>
    <row r="431" spans="1:11" x14ac:dyDescent="0.25">
      <c r="A431" t="s">
        <v>483</v>
      </c>
      <c r="B431">
        <v>66</v>
      </c>
      <c r="C431" t="s">
        <v>91</v>
      </c>
      <c r="D431" t="s">
        <v>38</v>
      </c>
      <c r="E431" t="s">
        <v>14</v>
      </c>
      <c r="F431">
        <v>9</v>
      </c>
      <c r="G431">
        <v>91943</v>
      </c>
      <c r="H431">
        <v>576</v>
      </c>
      <c r="I431" t="s">
        <v>19</v>
      </c>
      <c r="J431">
        <v>1</v>
      </c>
      <c r="K431">
        <v>718</v>
      </c>
    </row>
    <row r="432" spans="1:11" x14ac:dyDescent="0.25">
      <c r="A432" t="s">
        <v>484</v>
      </c>
      <c r="B432">
        <v>25</v>
      </c>
      <c r="C432" t="s">
        <v>57</v>
      </c>
      <c r="D432" t="s">
        <v>13</v>
      </c>
      <c r="E432" t="s">
        <v>18</v>
      </c>
      <c r="F432">
        <v>2</v>
      </c>
      <c r="G432">
        <v>24879</v>
      </c>
      <c r="H432">
        <v>641</v>
      </c>
      <c r="I432" t="s">
        <v>24</v>
      </c>
      <c r="J432">
        <v>2</v>
      </c>
      <c r="K432">
        <v>552</v>
      </c>
    </row>
    <row r="433" spans="1:11" x14ac:dyDescent="0.25">
      <c r="A433" t="s">
        <v>485</v>
      </c>
      <c r="B433">
        <v>23</v>
      </c>
      <c r="C433" t="s">
        <v>88</v>
      </c>
      <c r="D433" t="s">
        <v>22</v>
      </c>
      <c r="E433" t="s">
        <v>18</v>
      </c>
      <c r="F433">
        <v>0</v>
      </c>
      <c r="G433">
        <v>40976</v>
      </c>
      <c r="H433">
        <v>846</v>
      </c>
      <c r="I433" t="s">
        <v>15</v>
      </c>
      <c r="J433">
        <v>0</v>
      </c>
      <c r="K433">
        <v>1618</v>
      </c>
    </row>
    <row r="434" spans="1:11" x14ac:dyDescent="0.25">
      <c r="A434" t="s">
        <v>486</v>
      </c>
      <c r="B434">
        <v>44</v>
      </c>
      <c r="C434" t="s">
        <v>95</v>
      </c>
      <c r="D434" t="s">
        <v>38</v>
      </c>
      <c r="E434" t="s">
        <v>18</v>
      </c>
      <c r="F434">
        <v>19</v>
      </c>
      <c r="G434">
        <v>122115</v>
      </c>
      <c r="H434">
        <v>704</v>
      </c>
      <c r="I434" t="s">
        <v>19</v>
      </c>
      <c r="J434">
        <v>3</v>
      </c>
      <c r="K434">
        <v>2449</v>
      </c>
    </row>
    <row r="435" spans="1:11" x14ac:dyDescent="0.25">
      <c r="A435" t="s">
        <v>487</v>
      </c>
      <c r="B435">
        <v>64</v>
      </c>
      <c r="C435" t="s">
        <v>17</v>
      </c>
      <c r="D435" t="s">
        <v>13</v>
      </c>
      <c r="E435" t="s">
        <v>18</v>
      </c>
      <c r="F435">
        <v>34</v>
      </c>
      <c r="G435">
        <v>30139</v>
      </c>
      <c r="H435">
        <v>725</v>
      </c>
      <c r="I435" t="s">
        <v>24</v>
      </c>
      <c r="J435">
        <v>0</v>
      </c>
      <c r="K435">
        <v>976</v>
      </c>
    </row>
    <row r="436" spans="1:11" x14ac:dyDescent="0.25">
      <c r="A436" t="s">
        <v>488</v>
      </c>
      <c r="B436">
        <v>68</v>
      </c>
      <c r="C436" t="s">
        <v>52</v>
      </c>
      <c r="D436" t="s">
        <v>22</v>
      </c>
      <c r="E436" t="s">
        <v>46</v>
      </c>
      <c r="F436">
        <v>9</v>
      </c>
      <c r="G436">
        <v>24786</v>
      </c>
      <c r="H436">
        <v>809</v>
      </c>
      <c r="I436" t="s">
        <v>19</v>
      </c>
      <c r="J436">
        <v>2</v>
      </c>
      <c r="K436">
        <v>510</v>
      </c>
    </row>
    <row r="437" spans="1:11" x14ac:dyDescent="0.25">
      <c r="A437" t="s">
        <v>489</v>
      </c>
      <c r="B437">
        <v>57</v>
      </c>
      <c r="C437" t="s">
        <v>17</v>
      </c>
      <c r="D437" t="s">
        <v>38</v>
      </c>
      <c r="E437" t="s">
        <v>18</v>
      </c>
      <c r="F437">
        <v>13</v>
      </c>
      <c r="G437">
        <v>118803</v>
      </c>
      <c r="H437">
        <v>721</v>
      </c>
      <c r="I437" t="s">
        <v>24</v>
      </c>
      <c r="J437">
        <v>3</v>
      </c>
      <c r="K437">
        <v>1200</v>
      </c>
    </row>
    <row r="438" spans="1:11" x14ac:dyDescent="0.25">
      <c r="A438" t="s">
        <v>490</v>
      </c>
      <c r="B438">
        <v>33</v>
      </c>
      <c r="C438" t="s">
        <v>170</v>
      </c>
      <c r="D438" t="s">
        <v>42</v>
      </c>
      <c r="E438" t="s">
        <v>23</v>
      </c>
      <c r="F438">
        <v>10</v>
      </c>
      <c r="G438">
        <v>38377</v>
      </c>
      <c r="H438">
        <v>617</v>
      </c>
      <c r="I438" t="s">
        <v>15</v>
      </c>
      <c r="J438">
        <v>0</v>
      </c>
      <c r="K438">
        <v>1360</v>
      </c>
    </row>
    <row r="439" spans="1:11" x14ac:dyDescent="0.25">
      <c r="A439" t="s">
        <v>491</v>
      </c>
      <c r="B439">
        <v>57</v>
      </c>
      <c r="C439" t="s">
        <v>48</v>
      </c>
      <c r="D439" t="s">
        <v>22</v>
      </c>
      <c r="E439" t="s">
        <v>18</v>
      </c>
      <c r="F439">
        <v>16</v>
      </c>
      <c r="G439">
        <v>59143</v>
      </c>
      <c r="H439">
        <v>564</v>
      </c>
      <c r="I439" t="s">
        <v>19</v>
      </c>
      <c r="J439">
        <v>2</v>
      </c>
      <c r="K439">
        <v>2591</v>
      </c>
    </row>
    <row r="440" spans="1:11" x14ac:dyDescent="0.25">
      <c r="A440" t="s">
        <v>492</v>
      </c>
      <c r="B440">
        <v>44</v>
      </c>
      <c r="C440" t="s">
        <v>69</v>
      </c>
      <c r="D440" t="s">
        <v>13</v>
      </c>
      <c r="E440" t="s">
        <v>14</v>
      </c>
      <c r="F440">
        <v>2</v>
      </c>
      <c r="G440">
        <v>25921</v>
      </c>
      <c r="H440">
        <v>842</v>
      </c>
      <c r="I440" t="s">
        <v>15</v>
      </c>
      <c r="J440">
        <v>1</v>
      </c>
      <c r="K440">
        <v>462</v>
      </c>
    </row>
    <row r="441" spans="1:11" x14ac:dyDescent="0.25">
      <c r="A441" t="s">
        <v>493</v>
      </c>
      <c r="B441">
        <v>64</v>
      </c>
      <c r="C441" t="s">
        <v>112</v>
      </c>
      <c r="D441" t="s">
        <v>42</v>
      </c>
      <c r="E441" t="s">
        <v>39</v>
      </c>
      <c r="F441">
        <v>20</v>
      </c>
      <c r="G441">
        <v>30540</v>
      </c>
      <c r="H441">
        <v>711</v>
      </c>
      <c r="I441" t="s">
        <v>15</v>
      </c>
      <c r="J441">
        <v>0</v>
      </c>
      <c r="K441">
        <v>440</v>
      </c>
    </row>
    <row r="442" spans="1:11" x14ac:dyDescent="0.25">
      <c r="A442" t="s">
        <v>494</v>
      </c>
      <c r="B442">
        <v>36</v>
      </c>
      <c r="C442" t="s">
        <v>69</v>
      </c>
      <c r="D442" t="s">
        <v>38</v>
      </c>
      <c r="E442" t="s">
        <v>39</v>
      </c>
      <c r="F442">
        <v>4</v>
      </c>
      <c r="G442">
        <v>43086</v>
      </c>
      <c r="H442">
        <v>714</v>
      </c>
      <c r="I442" t="s">
        <v>15</v>
      </c>
      <c r="J442">
        <v>3</v>
      </c>
      <c r="K442">
        <v>1010</v>
      </c>
    </row>
    <row r="443" spans="1:11" x14ac:dyDescent="0.25">
      <c r="A443" t="s">
        <v>495</v>
      </c>
      <c r="B443">
        <v>44</v>
      </c>
      <c r="C443" t="s">
        <v>21</v>
      </c>
      <c r="D443" t="s">
        <v>38</v>
      </c>
      <c r="E443" t="s">
        <v>18</v>
      </c>
      <c r="F443">
        <v>19</v>
      </c>
      <c r="G443">
        <v>63937</v>
      </c>
      <c r="H443">
        <v>850</v>
      </c>
      <c r="I443" t="s">
        <v>19</v>
      </c>
      <c r="J443">
        <v>3</v>
      </c>
      <c r="K443">
        <v>639</v>
      </c>
    </row>
    <row r="444" spans="1:11" x14ac:dyDescent="0.25">
      <c r="A444" t="s">
        <v>496</v>
      </c>
      <c r="B444">
        <v>56</v>
      </c>
      <c r="C444" t="s">
        <v>17</v>
      </c>
      <c r="D444" t="s">
        <v>13</v>
      </c>
      <c r="E444" t="s">
        <v>14</v>
      </c>
      <c r="F444">
        <v>1</v>
      </c>
      <c r="G444">
        <v>44456</v>
      </c>
      <c r="H444">
        <v>568</v>
      </c>
      <c r="I444" t="s">
        <v>15</v>
      </c>
      <c r="J444">
        <v>0</v>
      </c>
      <c r="K444">
        <v>1263</v>
      </c>
    </row>
    <row r="445" spans="1:11" x14ac:dyDescent="0.25">
      <c r="A445" t="s">
        <v>497</v>
      </c>
      <c r="B445">
        <v>47</v>
      </c>
      <c r="C445" t="s">
        <v>64</v>
      </c>
      <c r="D445" t="s">
        <v>38</v>
      </c>
      <c r="E445" t="s">
        <v>18</v>
      </c>
      <c r="F445">
        <v>17</v>
      </c>
      <c r="G445">
        <v>57745</v>
      </c>
      <c r="H445">
        <v>663</v>
      </c>
      <c r="I445" t="s">
        <v>15</v>
      </c>
      <c r="J445">
        <v>1</v>
      </c>
      <c r="K445">
        <v>2105</v>
      </c>
    </row>
    <row r="446" spans="1:11" x14ac:dyDescent="0.25">
      <c r="A446" t="s">
        <v>498</v>
      </c>
      <c r="B446">
        <v>45</v>
      </c>
      <c r="C446" t="s">
        <v>50</v>
      </c>
      <c r="D446" t="s">
        <v>22</v>
      </c>
      <c r="E446" t="s">
        <v>23</v>
      </c>
      <c r="F446">
        <v>4</v>
      </c>
      <c r="G446">
        <v>78216</v>
      </c>
      <c r="H446">
        <v>683</v>
      </c>
      <c r="I446" t="s">
        <v>24</v>
      </c>
      <c r="J446">
        <v>0</v>
      </c>
      <c r="K446">
        <v>1511</v>
      </c>
    </row>
    <row r="447" spans="1:11" x14ac:dyDescent="0.25">
      <c r="A447" t="s">
        <v>499</v>
      </c>
      <c r="B447">
        <v>22</v>
      </c>
      <c r="C447" t="s">
        <v>50</v>
      </c>
      <c r="D447" t="s">
        <v>22</v>
      </c>
      <c r="E447" t="s">
        <v>23</v>
      </c>
      <c r="F447">
        <v>2</v>
      </c>
      <c r="G447">
        <v>92057</v>
      </c>
      <c r="H447">
        <v>850</v>
      </c>
      <c r="I447" t="s">
        <v>19</v>
      </c>
      <c r="J447">
        <v>0</v>
      </c>
      <c r="K447">
        <v>994</v>
      </c>
    </row>
    <row r="448" spans="1:11" x14ac:dyDescent="0.25">
      <c r="A448" t="s">
        <v>500</v>
      </c>
      <c r="B448">
        <v>58</v>
      </c>
      <c r="C448" t="s">
        <v>95</v>
      </c>
      <c r="D448" t="s">
        <v>38</v>
      </c>
      <c r="E448" t="s">
        <v>14</v>
      </c>
      <c r="F448">
        <v>22</v>
      </c>
      <c r="G448">
        <v>137631</v>
      </c>
      <c r="H448">
        <v>797</v>
      </c>
      <c r="I448" t="s">
        <v>19</v>
      </c>
      <c r="J448">
        <v>1</v>
      </c>
      <c r="K448">
        <v>933</v>
      </c>
    </row>
    <row r="449" spans="1:11" x14ac:dyDescent="0.25">
      <c r="A449" t="s">
        <v>501</v>
      </c>
      <c r="B449">
        <v>45</v>
      </c>
      <c r="C449" t="s">
        <v>57</v>
      </c>
      <c r="D449" t="s">
        <v>42</v>
      </c>
      <c r="E449" t="s">
        <v>14</v>
      </c>
      <c r="F449">
        <v>12</v>
      </c>
      <c r="G449">
        <v>53326</v>
      </c>
      <c r="H449">
        <v>714</v>
      </c>
      <c r="I449" t="s">
        <v>24</v>
      </c>
      <c r="J449">
        <v>3</v>
      </c>
      <c r="K449">
        <v>310</v>
      </c>
    </row>
    <row r="450" spans="1:11" x14ac:dyDescent="0.25">
      <c r="A450" t="s">
        <v>502</v>
      </c>
      <c r="B450">
        <v>63</v>
      </c>
      <c r="C450" t="s">
        <v>88</v>
      </c>
      <c r="D450" t="s">
        <v>42</v>
      </c>
      <c r="E450" t="s">
        <v>14</v>
      </c>
      <c r="F450">
        <v>16</v>
      </c>
      <c r="G450">
        <v>53487</v>
      </c>
      <c r="H450">
        <v>670</v>
      </c>
      <c r="I450" t="s">
        <v>24</v>
      </c>
      <c r="J450">
        <v>0</v>
      </c>
      <c r="K450">
        <v>1679</v>
      </c>
    </row>
    <row r="451" spans="1:11" x14ac:dyDescent="0.25">
      <c r="A451" t="s">
        <v>503</v>
      </c>
      <c r="B451">
        <v>45</v>
      </c>
      <c r="C451" t="s">
        <v>33</v>
      </c>
      <c r="D451" t="s">
        <v>22</v>
      </c>
      <c r="E451" t="s">
        <v>23</v>
      </c>
      <c r="F451">
        <v>12</v>
      </c>
      <c r="G451">
        <v>45566</v>
      </c>
      <c r="H451">
        <v>658</v>
      </c>
      <c r="I451" t="s">
        <v>15</v>
      </c>
      <c r="J451">
        <v>1</v>
      </c>
      <c r="K451">
        <v>859</v>
      </c>
    </row>
    <row r="452" spans="1:11" x14ac:dyDescent="0.25">
      <c r="A452" t="s">
        <v>504</v>
      </c>
      <c r="B452">
        <v>44</v>
      </c>
      <c r="C452" t="s">
        <v>33</v>
      </c>
      <c r="D452" t="s">
        <v>22</v>
      </c>
      <c r="E452" t="s">
        <v>18</v>
      </c>
      <c r="F452">
        <v>4</v>
      </c>
      <c r="G452">
        <v>79148</v>
      </c>
      <c r="H452">
        <v>791</v>
      </c>
      <c r="I452" t="s">
        <v>24</v>
      </c>
      <c r="J452">
        <v>0</v>
      </c>
      <c r="K452">
        <v>2451</v>
      </c>
    </row>
    <row r="453" spans="1:11" x14ac:dyDescent="0.25">
      <c r="A453" t="s">
        <v>505</v>
      </c>
      <c r="B453">
        <v>35</v>
      </c>
      <c r="C453" t="s">
        <v>69</v>
      </c>
      <c r="D453" t="s">
        <v>13</v>
      </c>
      <c r="E453" t="s">
        <v>18</v>
      </c>
      <c r="F453">
        <v>7</v>
      </c>
      <c r="G453">
        <v>43591</v>
      </c>
      <c r="H453">
        <v>590</v>
      </c>
      <c r="I453" t="s">
        <v>24</v>
      </c>
      <c r="J453">
        <v>2</v>
      </c>
      <c r="K453">
        <v>1056</v>
      </c>
    </row>
    <row r="454" spans="1:11" x14ac:dyDescent="0.25">
      <c r="A454" t="s">
        <v>506</v>
      </c>
      <c r="B454">
        <v>52</v>
      </c>
      <c r="C454" t="s">
        <v>107</v>
      </c>
      <c r="D454" t="s">
        <v>22</v>
      </c>
      <c r="E454" t="s">
        <v>39</v>
      </c>
      <c r="F454">
        <v>1</v>
      </c>
      <c r="G454">
        <v>45042</v>
      </c>
      <c r="H454">
        <v>740</v>
      </c>
      <c r="I454" t="s">
        <v>19</v>
      </c>
      <c r="J454">
        <v>2</v>
      </c>
      <c r="K454">
        <v>490</v>
      </c>
    </row>
    <row r="455" spans="1:11" x14ac:dyDescent="0.25">
      <c r="A455" t="s">
        <v>507</v>
      </c>
      <c r="B455">
        <v>62</v>
      </c>
      <c r="C455" t="s">
        <v>50</v>
      </c>
      <c r="D455" t="s">
        <v>22</v>
      </c>
      <c r="E455" t="s">
        <v>23</v>
      </c>
      <c r="F455">
        <v>16</v>
      </c>
      <c r="G455">
        <v>49969</v>
      </c>
      <c r="H455">
        <v>615</v>
      </c>
      <c r="I455" t="s">
        <v>15</v>
      </c>
      <c r="J455">
        <v>4</v>
      </c>
      <c r="K455">
        <v>1456</v>
      </c>
    </row>
    <row r="456" spans="1:11" x14ac:dyDescent="0.25">
      <c r="A456" t="s">
        <v>508</v>
      </c>
      <c r="B456">
        <v>58</v>
      </c>
      <c r="C456" t="s">
        <v>134</v>
      </c>
      <c r="D456" t="s">
        <v>22</v>
      </c>
      <c r="E456" t="s">
        <v>23</v>
      </c>
      <c r="F456">
        <v>5</v>
      </c>
      <c r="G456">
        <v>87044</v>
      </c>
      <c r="H456">
        <v>685</v>
      </c>
      <c r="I456" t="s">
        <v>19</v>
      </c>
      <c r="J456">
        <v>4</v>
      </c>
      <c r="K456">
        <v>3508</v>
      </c>
    </row>
    <row r="457" spans="1:11" x14ac:dyDescent="0.25">
      <c r="A457" t="s">
        <v>509</v>
      </c>
      <c r="B457">
        <v>32</v>
      </c>
      <c r="C457" t="s">
        <v>73</v>
      </c>
      <c r="D457" t="s">
        <v>42</v>
      </c>
      <c r="E457" t="s">
        <v>18</v>
      </c>
      <c r="F457">
        <v>12</v>
      </c>
      <c r="G457">
        <v>35993</v>
      </c>
      <c r="H457">
        <v>823</v>
      </c>
      <c r="I457" t="s">
        <v>19</v>
      </c>
      <c r="J457">
        <v>1</v>
      </c>
      <c r="K457">
        <v>401</v>
      </c>
    </row>
    <row r="458" spans="1:11" x14ac:dyDescent="0.25">
      <c r="A458" t="s">
        <v>510</v>
      </c>
      <c r="B458">
        <v>65</v>
      </c>
      <c r="C458" t="s">
        <v>45</v>
      </c>
      <c r="D458" t="s">
        <v>42</v>
      </c>
      <c r="E458" t="s">
        <v>18</v>
      </c>
      <c r="F458">
        <v>24</v>
      </c>
      <c r="G458">
        <v>56685</v>
      </c>
      <c r="H458">
        <v>647</v>
      </c>
      <c r="I458" t="s">
        <v>24</v>
      </c>
      <c r="J458">
        <v>0</v>
      </c>
      <c r="K458">
        <v>1470</v>
      </c>
    </row>
    <row r="459" spans="1:11" x14ac:dyDescent="0.25">
      <c r="A459" t="s">
        <v>511</v>
      </c>
      <c r="B459">
        <v>54</v>
      </c>
      <c r="C459" t="s">
        <v>134</v>
      </c>
      <c r="D459" t="s">
        <v>22</v>
      </c>
      <c r="E459" t="s">
        <v>23</v>
      </c>
      <c r="F459">
        <v>30</v>
      </c>
      <c r="G459">
        <v>79231</v>
      </c>
      <c r="H459">
        <v>625</v>
      </c>
      <c r="I459" t="s">
        <v>15</v>
      </c>
      <c r="J459">
        <v>0</v>
      </c>
      <c r="K459">
        <v>2917</v>
      </c>
    </row>
    <row r="460" spans="1:11" x14ac:dyDescent="0.25">
      <c r="A460" t="s">
        <v>512</v>
      </c>
      <c r="B460">
        <v>54</v>
      </c>
      <c r="C460" t="s">
        <v>12</v>
      </c>
      <c r="D460" t="s">
        <v>38</v>
      </c>
      <c r="E460" t="s">
        <v>18</v>
      </c>
      <c r="F460">
        <v>34</v>
      </c>
      <c r="G460">
        <v>111175</v>
      </c>
      <c r="H460">
        <v>850</v>
      </c>
      <c r="I460" t="s">
        <v>15</v>
      </c>
      <c r="J460">
        <v>3</v>
      </c>
      <c r="K460">
        <v>3606</v>
      </c>
    </row>
    <row r="461" spans="1:11" x14ac:dyDescent="0.25">
      <c r="A461" t="s">
        <v>513</v>
      </c>
      <c r="B461">
        <v>49</v>
      </c>
      <c r="C461" t="s">
        <v>35</v>
      </c>
      <c r="D461" t="s">
        <v>22</v>
      </c>
      <c r="E461" t="s">
        <v>18</v>
      </c>
      <c r="F461">
        <v>13</v>
      </c>
      <c r="G461">
        <v>43371</v>
      </c>
      <c r="H461">
        <v>801</v>
      </c>
      <c r="I461" t="s">
        <v>19</v>
      </c>
      <c r="J461">
        <v>1</v>
      </c>
      <c r="K461">
        <v>1569</v>
      </c>
    </row>
    <row r="462" spans="1:11" x14ac:dyDescent="0.25">
      <c r="A462" t="s">
        <v>514</v>
      </c>
      <c r="B462">
        <v>44</v>
      </c>
      <c r="C462" t="s">
        <v>21</v>
      </c>
      <c r="D462" t="s">
        <v>22</v>
      </c>
      <c r="E462" t="s">
        <v>14</v>
      </c>
      <c r="F462">
        <v>3</v>
      </c>
      <c r="G462">
        <v>89186</v>
      </c>
      <c r="H462">
        <v>834</v>
      </c>
      <c r="I462" t="s">
        <v>24</v>
      </c>
      <c r="J462">
        <v>1</v>
      </c>
      <c r="K462">
        <v>1235</v>
      </c>
    </row>
    <row r="463" spans="1:11" x14ac:dyDescent="0.25">
      <c r="A463" t="s">
        <v>515</v>
      </c>
      <c r="B463">
        <v>27</v>
      </c>
      <c r="C463" t="s">
        <v>35</v>
      </c>
      <c r="D463" t="s">
        <v>42</v>
      </c>
      <c r="E463" t="s">
        <v>23</v>
      </c>
      <c r="F463">
        <v>0</v>
      </c>
      <c r="G463">
        <v>48279</v>
      </c>
      <c r="H463">
        <v>626</v>
      </c>
      <c r="I463" t="s">
        <v>15</v>
      </c>
      <c r="J463">
        <v>0</v>
      </c>
      <c r="K463">
        <v>1252</v>
      </c>
    </row>
    <row r="464" spans="1:11" x14ac:dyDescent="0.25">
      <c r="A464" t="s">
        <v>516</v>
      </c>
      <c r="B464">
        <v>55</v>
      </c>
      <c r="C464" t="s">
        <v>107</v>
      </c>
      <c r="D464" t="s">
        <v>13</v>
      </c>
      <c r="E464" t="s">
        <v>14</v>
      </c>
      <c r="F464">
        <v>26</v>
      </c>
      <c r="G464">
        <v>46609</v>
      </c>
      <c r="H464">
        <v>691</v>
      </c>
      <c r="I464" t="s">
        <v>24</v>
      </c>
      <c r="J464">
        <v>1</v>
      </c>
      <c r="K464">
        <v>1331</v>
      </c>
    </row>
    <row r="465" spans="1:11" x14ac:dyDescent="0.25">
      <c r="A465" t="s">
        <v>517</v>
      </c>
      <c r="B465">
        <v>38</v>
      </c>
      <c r="C465" t="s">
        <v>55</v>
      </c>
      <c r="D465" t="s">
        <v>38</v>
      </c>
      <c r="E465" t="s">
        <v>18</v>
      </c>
      <c r="F465">
        <v>12</v>
      </c>
      <c r="G465">
        <v>85972</v>
      </c>
      <c r="H465">
        <v>681</v>
      </c>
      <c r="I465" t="s">
        <v>15</v>
      </c>
      <c r="J465">
        <v>2</v>
      </c>
      <c r="K465">
        <v>2355</v>
      </c>
    </row>
    <row r="466" spans="1:11" x14ac:dyDescent="0.25">
      <c r="A466" t="s">
        <v>518</v>
      </c>
      <c r="B466">
        <v>33</v>
      </c>
      <c r="C466" t="s">
        <v>91</v>
      </c>
      <c r="D466" t="s">
        <v>22</v>
      </c>
      <c r="E466" t="s">
        <v>39</v>
      </c>
      <c r="F466">
        <v>9</v>
      </c>
      <c r="G466">
        <v>31235</v>
      </c>
      <c r="H466">
        <v>682</v>
      </c>
      <c r="I466" t="s">
        <v>24</v>
      </c>
      <c r="J466">
        <v>1</v>
      </c>
      <c r="K466">
        <v>309</v>
      </c>
    </row>
    <row r="467" spans="1:11" x14ac:dyDescent="0.25">
      <c r="A467" t="s">
        <v>519</v>
      </c>
      <c r="B467">
        <v>64</v>
      </c>
      <c r="C467" t="s">
        <v>41</v>
      </c>
      <c r="D467" t="s">
        <v>13</v>
      </c>
      <c r="E467" t="s">
        <v>18</v>
      </c>
      <c r="F467">
        <v>6</v>
      </c>
      <c r="G467">
        <v>49965</v>
      </c>
      <c r="H467">
        <v>612</v>
      </c>
      <c r="I467" t="s">
        <v>19</v>
      </c>
      <c r="J467">
        <v>2</v>
      </c>
      <c r="K467">
        <v>1875</v>
      </c>
    </row>
    <row r="468" spans="1:11" x14ac:dyDescent="0.25">
      <c r="A468" t="s">
        <v>520</v>
      </c>
      <c r="B468">
        <v>61</v>
      </c>
      <c r="C468" t="s">
        <v>30</v>
      </c>
      <c r="D468" t="s">
        <v>22</v>
      </c>
      <c r="E468" t="s">
        <v>14</v>
      </c>
      <c r="F468">
        <v>0</v>
      </c>
      <c r="G468">
        <v>50855</v>
      </c>
      <c r="H468">
        <v>850</v>
      </c>
      <c r="I468" t="s">
        <v>15</v>
      </c>
      <c r="J468">
        <v>0</v>
      </c>
      <c r="K468">
        <v>2173</v>
      </c>
    </row>
    <row r="469" spans="1:11" x14ac:dyDescent="0.25">
      <c r="A469" t="s">
        <v>521</v>
      </c>
      <c r="B469">
        <v>49</v>
      </c>
      <c r="C469" t="s">
        <v>37</v>
      </c>
      <c r="D469" t="s">
        <v>13</v>
      </c>
      <c r="E469" t="s">
        <v>18</v>
      </c>
      <c r="F469">
        <v>1</v>
      </c>
      <c r="G469">
        <v>35453</v>
      </c>
      <c r="H469">
        <v>836</v>
      </c>
      <c r="I469" t="s">
        <v>15</v>
      </c>
      <c r="J469">
        <v>4</v>
      </c>
      <c r="K469">
        <v>1054</v>
      </c>
    </row>
    <row r="470" spans="1:11" x14ac:dyDescent="0.25">
      <c r="A470" t="s">
        <v>522</v>
      </c>
      <c r="B470">
        <v>55</v>
      </c>
      <c r="C470" t="s">
        <v>62</v>
      </c>
      <c r="D470" t="s">
        <v>42</v>
      </c>
      <c r="E470" t="s">
        <v>46</v>
      </c>
      <c r="F470">
        <v>31</v>
      </c>
      <c r="G470">
        <v>19232</v>
      </c>
      <c r="H470">
        <v>609</v>
      </c>
      <c r="I470" t="s">
        <v>24</v>
      </c>
      <c r="J470">
        <v>3</v>
      </c>
      <c r="K470">
        <v>825</v>
      </c>
    </row>
    <row r="471" spans="1:11" x14ac:dyDescent="0.25">
      <c r="A471" t="s">
        <v>523</v>
      </c>
      <c r="B471">
        <v>55</v>
      </c>
      <c r="C471" t="s">
        <v>73</v>
      </c>
      <c r="D471" t="s">
        <v>42</v>
      </c>
      <c r="E471" t="s">
        <v>18</v>
      </c>
      <c r="F471">
        <v>14</v>
      </c>
      <c r="G471">
        <v>57097</v>
      </c>
      <c r="H471">
        <v>794</v>
      </c>
      <c r="I471" t="s">
        <v>24</v>
      </c>
      <c r="J471">
        <v>0</v>
      </c>
      <c r="K471">
        <v>807</v>
      </c>
    </row>
    <row r="472" spans="1:11" x14ac:dyDescent="0.25">
      <c r="A472" t="s">
        <v>524</v>
      </c>
      <c r="B472">
        <v>22</v>
      </c>
      <c r="C472" t="s">
        <v>41</v>
      </c>
      <c r="D472" t="s">
        <v>31</v>
      </c>
      <c r="E472" t="s">
        <v>18</v>
      </c>
      <c r="F472">
        <v>1</v>
      </c>
      <c r="G472">
        <v>95335</v>
      </c>
      <c r="H472">
        <v>744</v>
      </c>
      <c r="I472" t="s">
        <v>15</v>
      </c>
      <c r="J472">
        <v>2</v>
      </c>
      <c r="K472">
        <v>2453</v>
      </c>
    </row>
    <row r="473" spans="1:11" x14ac:dyDescent="0.25">
      <c r="A473" t="s">
        <v>525</v>
      </c>
      <c r="B473">
        <v>67</v>
      </c>
      <c r="C473" t="s">
        <v>30</v>
      </c>
      <c r="D473" t="s">
        <v>13</v>
      </c>
      <c r="E473" t="s">
        <v>18</v>
      </c>
      <c r="F473">
        <v>22</v>
      </c>
      <c r="G473">
        <v>32414</v>
      </c>
      <c r="H473">
        <v>811</v>
      </c>
      <c r="I473" t="s">
        <v>24</v>
      </c>
      <c r="J473">
        <v>0</v>
      </c>
      <c r="K473">
        <v>954</v>
      </c>
    </row>
    <row r="474" spans="1:11" x14ac:dyDescent="0.25">
      <c r="A474" t="s">
        <v>526</v>
      </c>
      <c r="B474">
        <v>34</v>
      </c>
      <c r="C474" t="s">
        <v>64</v>
      </c>
      <c r="D474" t="s">
        <v>22</v>
      </c>
      <c r="E474" t="s">
        <v>18</v>
      </c>
      <c r="F474">
        <v>6</v>
      </c>
      <c r="G474">
        <v>40896</v>
      </c>
      <c r="H474">
        <v>619</v>
      </c>
      <c r="I474" t="s">
        <v>24</v>
      </c>
      <c r="J474">
        <v>0</v>
      </c>
      <c r="K474">
        <v>671</v>
      </c>
    </row>
    <row r="475" spans="1:11" x14ac:dyDescent="0.25">
      <c r="A475" t="s">
        <v>527</v>
      </c>
      <c r="B475">
        <v>29</v>
      </c>
      <c r="C475" t="s">
        <v>41</v>
      </c>
      <c r="D475" t="s">
        <v>38</v>
      </c>
      <c r="E475" t="s">
        <v>46</v>
      </c>
      <c r="F475">
        <v>4</v>
      </c>
      <c r="G475">
        <v>77862</v>
      </c>
      <c r="H475">
        <v>829</v>
      </c>
      <c r="I475" t="s">
        <v>15</v>
      </c>
      <c r="J475">
        <v>2</v>
      </c>
      <c r="K475">
        <v>2822</v>
      </c>
    </row>
    <row r="476" spans="1:11" x14ac:dyDescent="0.25">
      <c r="A476" t="s">
        <v>528</v>
      </c>
      <c r="B476">
        <v>43</v>
      </c>
      <c r="C476" t="s">
        <v>21</v>
      </c>
      <c r="D476" t="s">
        <v>31</v>
      </c>
      <c r="E476" t="s">
        <v>18</v>
      </c>
      <c r="F476">
        <v>0</v>
      </c>
      <c r="G476">
        <v>114645</v>
      </c>
      <c r="H476">
        <v>845</v>
      </c>
      <c r="I476" t="s">
        <v>24</v>
      </c>
      <c r="J476">
        <v>0</v>
      </c>
      <c r="K476">
        <v>3504</v>
      </c>
    </row>
    <row r="477" spans="1:11" x14ac:dyDescent="0.25">
      <c r="A477" t="s">
        <v>529</v>
      </c>
      <c r="B477">
        <v>36</v>
      </c>
      <c r="C477" t="s">
        <v>91</v>
      </c>
      <c r="D477" t="s">
        <v>22</v>
      </c>
      <c r="E477" t="s">
        <v>18</v>
      </c>
      <c r="F477">
        <v>16</v>
      </c>
      <c r="G477">
        <v>60743</v>
      </c>
      <c r="H477">
        <v>715</v>
      </c>
      <c r="I477" t="s">
        <v>24</v>
      </c>
      <c r="J477">
        <v>3</v>
      </c>
      <c r="K477">
        <v>881</v>
      </c>
    </row>
    <row r="478" spans="1:11" x14ac:dyDescent="0.25">
      <c r="A478" t="s">
        <v>530</v>
      </c>
      <c r="B478">
        <v>27</v>
      </c>
      <c r="C478" t="s">
        <v>80</v>
      </c>
      <c r="D478" t="s">
        <v>22</v>
      </c>
      <c r="E478" t="s">
        <v>14</v>
      </c>
      <c r="F478">
        <v>2</v>
      </c>
      <c r="G478">
        <v>62419</v>
      </c>
      <c r="H478">
        <v>818</v>
      </c>
      <c r="I478" t="s">
        <v>24</v>
      </c>
      <c r="J478">
        <v>0</v>
      </c>
      <c r="K478">
        <v>1752</v>
      </c>
    </row>
    <row r="479" spans="1:11" x14ac:dyDescent="0.25">
      <c r="A479" t="s">
        <v>531</v>
      </c>
      <c r="B479">
        <v>33</v>
      </c>
      <c r="C479" t="s">
        <v>48</v>
      </c>
      <c r="D479" t="s">
        <v>38</v>
      </c>
      <c r="E479" t="s">
        <v>14</v>
      </c>
      <c r="F479">
        <v>11</v>
      </c>
      <c r="G479">
        <v>132671</v>
      </c>
      <c r="H479">
        <v>805</v>
      </c>
      <c r="I479" t="s">
        <v>19</v>
      </c>
      <c r="J479">
        <v>0</v>
      </c>
      <c r="K479">
        <v>2019</v>
      </c>
    </row>
    <row r="480" spans="1:11" x14ac:dyDescent="0.25">
      <c r="A480" t="s">
        <v>532</v>
      </c>
      <c r="B480">
        <v>36</v>
      </c>
      <c r="C480" t="s">
        <v>28</v>
      </c>
      <c r="D480" t="s">
        <v>42</v>
      </c>
      <c r="E480" t="s">
        <v>18</v>
      </c>
      <c r="F480">
        <v>3</v>
      </c>
      <c r="G480">
        <v>57979</v>
      </c>
      <c r="H480">
        <v>609</v>
      </c>
      <c r="I480" t="s">
        <v>19</v>
      </c>
      <c r="J480">
        <v>2</v>
      </c>
      <c r="K480">
        <v>1844</v>
      </c>
    </row>
    <row r="481" spans="1:11" x14ac:dyDescent="0.25">
      <c r="A481" t="s">
        <v>533</v>
      </c>
      <c r="B481">
        <v>61</v>
      </c>
      <c r="C481" t="s">
        <v>66</v>
      </c>
      <c r="D481" t="s">
        <v>13</v>
      </c>
      <c r="E481" t="s">
        <v>23</v>
      </c>
      <c r="F481">
        <v>23</v>
      </c>
      <c r="G481">
        <v>56121</v>
      </c>
      <c r="H481">
        <v>776</v>
      </c>
      <c r="I481" t="s">
        <v>24</v>
      </c>
      <c r="J481">
        <v>3</v>
      </c>
      <c r="K481">
        <v>2293</v>
      </c>
    </row>
    <row r="482" spans="1:11" x14ac:dyDescent="0.25">
      <c r="A482" t="s">
        <v>534</v>
      </c>
      <c r="B482">
        <v>58</v>
      </c>
      <c r="C482" t="s">
        <v>95</v>
      </c>
      <c r="D482" t="s">
        <v>38</v>
      </c>
      <c r="E482" t="s">
        <v>18</v>
      </c>
      <c r="F482">
        <v>17</v>
      </c>
      <c r="G482">
        <v>139061</v>
      </c>
      <c r="H482">
        <v>811</v>
      </c>
      <c r="I482" t="s">
        <v>24</v>
      </c>
      <c r="J482">
        <v>2</v>
      </c>
      <c r="K482">
        <v>893</v>
      </c>
    </row>
    <row r="483" spans="1:11" x14ac:dyDescent="0.25">
      <c r="A483" t="s">
        <v>535</v>
      </c>
      <c r="B483">
        <v>49</v>
      </c>
      <c r="C483" t="s">
        <v>112</v>
      </c>
      <c r="D483" t="s">
        <v>22</v>
      </c>
      <c r="E483" t="s">
        <v>18</v>
      </c>
      <c r="F483">
        <v>27</v>
      </c>
      <c r="G483">
        <v>72657</v>
      </c>
      <c r="H483">
        <v>736</v>
      </c>
      <c r="I483" t="s">
        <v>15</v>
      </c>
      <c r="J483">
        <v>1</v>
      </c>
      <c r="K483">
        <v>667</v>
      </c>
    </row>
    <row r="484" spans="1:11" x14ac:dyDescent="0.25">
      <c r="A484" t="s">
        <v>536</v>
      </c>
      <c r="B484">
        <v>55</v>
      </c>
      <c r="C484" t="s">
        <v>69</v>
      </c>
      <c r="D484" t="s">
        <v>22</v>
      </c>
      <c r="E484" t="s">
        <v>14</v>
      </c>
      <c r="F484">
        <v>24</v>
      </c>
      <c r="G484">
        <v>41354</v>
      </c>
      <c r="H484">
        <v>637</v>
      </c>
      <c r="I484" t="s">
        <v>24</v>
      </c>
      <c r="J484">
        <v>1</v>
      </c>
      <c r="K484">
        <v>1657</v>
      </c>
    </row>
    <row r="485" spans="1:11" x14ac:dyDescent="0.25">
      <c r="A485" t="s">
        <v>537</v>
      </c>
      <c r="B485">
        <v>33</v>
      </c>
      <c r="C485" t="s">
        <v>66</v>
      </c>
      <c r="D485" t="s">
        <v>22</v>
      </c>
      <c r="E485" t="s">
        <v>18</v>
      </c>
      <c r="F485">
        <v>5</v>
      </c>
      <c r="G485">
        <v>70671</v>
      </c>
      <c r="H485">
        <v>848</v>
      </c>
      <c r="I485" t="s">
        <v>24</v>
      </c>
      <c r="J485">
        <v>1</v>
      </c>
      <c r="K485">
        <v>1528</v>
      </c>
    </row>
    <row r="486" spans="1:11" x14ac:dyDescent="0.25">
      <c r="A486" t="s">
        <v>538</v>
      </c>
      <c r="B486">
        <v>45</v>
      </c>
      <c r="C486" t="s">
        <v>73</v>
      </c>
      <c r="D486" t="s">
        <v>22</v>
      </c>
      <c r="E486" t="s">
        <v>18</v>
      </c>
      <c r="F486">
        <v>4</v>
      </c>
      <c r="G486">
        <v>69356</v>
      </c>
      <c r="H486">
        <v>827</v>
      </c>
      <c r="I486" t="s">
        <v>15</v>
      </c>
      <c r="J486">
        <v>0</v>
      </c>
      <c r="K486">
        <v>577</v>
      </c>
    </row>
    <row r="487" spans="1:11" x14ac:dyDescent="0.25">
      <c r="A487" t="s">
        <v>539</v>
      </c>
      <c r="B487">
        <v>39</v>
      </c>
      <c r="C487" t="s">
        <v>48</v>
      </c>
      <c r="D487" t="s">
        <v>38</v>
      </c>
      <c r="E487" t="s">
        <v>39</v>
      </c>
      <c r="F487">
        <v>4</v>
      </c>
      <c r="G487">
        <v>70439</v>
      </c>
      <c r="H487">
        <v>635</v>
      </c>
      <c r="I487" t="s">
        <v>15</v>
      </c>
      <c r="J487">
        <v>0</v>
      </c>
      <c r="K487">
        <v>2658</v>
      </c>
    </row>
    <row r="488" spans="1:11" x14ac:dyDescent="0.25">
      <c r="A488" t="s">
        <v>540</v>
      </c>
      <c r="B488">
        <v>33</v>
      </c>
      <c r="C488" t="s">
        <v>69</v>
      </c>
      <c r="D488" t="s">
        <v>22</v>
      </c>
      <c r="E488" t="s">
        <v>18</v>
      </c>
      <c r="F488">
        <v>8</v>
      </c>
      <c r="G488">
        <v>97590</v>
      </c>
      <c r="H488">
        <v>850</v>
      </c>
      <c r="I488" t="s">
        <v>24</v>
      </c>
      <c r="J488">
        <v>2</v>
      </c>
      <c r="K488">
        <v>1626</v>
      </c>
    </row>
    <row r="489" spans="1:11" x14ac:dyDescent="0.25">
      <c r="A489" t="s">
        <v>541</v>
      </c>
      <c r="B489">
        <v>57</v>
      </c>
      <c r="C489" t="s">
        <v>21</v>
      </c>
      <c r="D489" t="s">
        <v>38</v>
      </c>
      <c r="E489" t="s">
        <v>18</v>
      </c>
      <c r="F489">
        <v>3</v>
      </c>
      <c r="G489">
        <v>63092</v>
      </c>
      <c r="H489">
        <v>618</v>
      </c>
      <c r="I489" t="s">
        <v>19</v>
      </c>
      <c r="J489">
        <v>1</v>
      </c>
      <c r="K489">
        <v>1918</v>
      </c>
    </row>
    <row r="490" spans="1:11" x14ac:dyDescent="0.25">
      <c r="A490" t="s">
        <v>542</v>
      </c>
      <c r="B490">
        <v>50</v>
      </c>
      <c r="C490" t="s">
        <v>80</v>
      </c>
      <c r="D490" t="s">
        <v>38</v>
      </c>
      <c r="E490" t="s">
        <v>18</v>
      </c>
      <c r="F490">
        <v>29</v>
      </c>
      <c r="G490">
        <v>85514</v>
      </c>
      <c r="H490">
        <v>825</v>
      </c>
      <c r="I490" t="s">
        <v>15</v>
      </c>
      <c r="J490">
        <v>0</v>
      </c>
      <c r="K490">
        <v>788</v>
      </c>
    </row>
    <row r="491" spans="1:11" x14ac:dyDescent="0.25">
      <c r="A491" t="s">
        <v>543</v>
      </c>
      <c r="B491">
        <v>65</v>
      </c>
      <c r="C491" t="s">
        <v>195</v>
      </c>
      <c r="D491" t="s">
        <v>31</v>
      </c>
      <c r="E491" t="s">
        <v>18</v>
      </c>
      <c r="F491">
        <v>11</v>
      </c>
      <c r="G491">
        <v>126680</v>
      </c>
      <c r="H491">
        <v>825</v>
      </c>
      <c r="I491" t="s">
        <v>15</v>
      </c>
      <c r="J491">
        <v>1</v>
      </c>
      <c r="K491">
        <v>4081</v>
      </c>
    </row>
    <row r="492" spans="1:11" x14ac:dyDescent="0.25">
      <c r="A492" t="s">
        <v>544</v>
      </c>
      <c r="B492">
        <v>53</v>
      </c>
      <c r="C492" t="s">
        <v>107</v>
      </c>
      <c r="D492" t="s">
        <v>38</v>
      </c>
      <c r="E492" t="s">
        <v>18</v>
      </c>
      <c r="F492">
        <v>18</v>
      </c>
      <c r="G492">
        <v>61327</v>
      </c>
      <c r="H492">
        <v>849</v>
      </c>
      <c r="I492" t="s">
        <v>24</v>
      </c>
      <c r="J492">
        <v>3</v>
      </c>
      <c r="K492">
        <v>1892</v>
      </c>
    </row>
    <row r="493" spans="1:11" x14ac:dyDescent="0.25">
      <c r="A493" t="s">
        <v>545</v>
      </c>
      <c r="B493">
        <v>43</v>
      </c>
      <c r="C493" t="s">
        <v>33</v>
      </c>
      <c r="D493" t="s">
        <v>22</v>
      </c>
      <c r="E493" t="s">
        <v>39</v>
      </c>
      <c r="F493">
        <v>2</v>
      </c>
      <c r="G493">
        <v>36533</v>
      </c>
      <c r="H493">
        <v>561</v>
      </c>
      <c r="I493" t="s">
        <v>19</v>
      </c>
      <c r="J493">
        <v>1</v>
      </c>
      <c r="K493">
        <v>1146</v>
      </c>
    </row>
    <row r="494" spans="1:11" x14ac:dyDescent="0.25">
      <c r="A494" t="s">
        <v>546</v>
      </c>
      <c r="B494">
        <v>67</v>
      </c>
      <c r="C494" t="s">
        <v>50</v>
      </c>
      <c r="D494" t="s">
        <v>42</v>
      </c>
      <c r="E494" t="s">
        <v>39</v>
      </c>
      <c r="F494">
        <v>23</v>
      </c>
      <c r="G494">
        <v>23062</v>
      </c>
      <c r="H494">
        <v>752</v>
      </c>
      <c r="I494" t="s">
        <v>15</v>
      </c>
      <c r="J494">
        <v>4</v>
      </c>
      <c r="K494">
        <v>493</v>
      </c>
    </row>
    <row r="495" spans="1:11" x14ac:dyDescent="0.25">
      <c r="A495" t="s">
        <v>547</v>
      </c>
      <c r="B495">
        <v>33</v>
      </c>
      <c r="C495" t="s">
        <v>28</v>
      </c>
      <c r="D495" t="s">
        <v>38</v>
      </c>
      <c r="E495" t="s">
        <v>18</v>
      </c>
      <c r="F495">
        <v>11</v>
      </c>
      <c r="G495">
        <v>74731</v>
      </c>
      <c r="H495">
        <v>663</v>
      </c>
      <c r="I495" t="s">
        <v>15</v>
      </c>
      <c r="J495">
        <v>0</v>
      </c>
      <c r="K495">
        <v>1547</v>
      </c>
    </row>
    <row r="496" spans="1:11" x14ac:dyDescent="0.25">
      <c r="A496" t="s">
        <v>548</v>
      </c>
      <c r="B496">
        <v>28</v>
      </c>
      <c r="C496" t="s">
        <v>28</v>
      </c>
      <c r="D496" t="s">
        <v>13</v>
      </c>
      <c r="E496" t="s">
        <v>23</v>
      </c>
      <c r="F496">
        <v>6</v>
      </c>
      <c r="G496">
        <v>41704</v>
      </c>
      <c r="H496">
        <v>543</v>
      </c>
      <c r="I496" t="s">
        <v>24</v>
      </c>
      <c r="J496">
        <v>0</v>
      </c>
      <c r="K496">
        <v>1247</v>
      </c>
    </row>
    <row r="497" spans="1:11" x14ac:dyDescent="0.25">
      <c r="A497" t="s">
        <v>549</v>
      </c>
      <c r="B497">
        <v>27</v>
      </c>
      <c r="C497" t="s">
        <v>107</v>
      </c>
      <c r="D497" t="s">
        <v>22</v>
      </c>
      <c r="E497" t="s">
        <v>23</v>
      </c>
      <c r="F497">
        <v>4</v>
      </c>
      <c r="G497">
        <v>60337</v>
      </c>
      <c r="H497">
        <v>661</v>
      </c>
      <c r="I497" t="s">
        <v>24</v>
      </c>
      <c r="J497">
        <v>0</v>
      </c>
      <c r="K497">
        <v>2359</v>
      </c>
    </row>
    <row r="498" spans="1:11" x14ac:dyDescent="0.25">
      <c r="A498" t="s">
        <v>550</v>
      </c>
      <c r="B498">
        <v>23</v>
      </c>
      <c r="C498" t="s">
        <v>64</v>
      </c>
      <c r="D498" t="s">
        <v>13</v>
      </c>
      <c r="E498" t="s">
        <v>18</v>
      </c>
      <c r="F498">
        <v>3</v>
      </c>
      <c r="G498">
        <v>54617</v>
      </c>
      <c r="H498">
        <v>773</v>
      </c>
      <c r="I498" t="s">
        <v>15</v>
      </c>
      <c r="J498">
        <v>3</v>
      </c>
      <c r="K498">
        <v>1475</v>
      </c>
    </row>
    <row r="499" spans="1:11" x14ac:dyDescent="0.25">
      <c r="A499" t="s">
        <v>551</v>
      </c>
      <c r="B499">
        <v>30</v>
      </c>
      <c r="C499" t="s">
        <v>17</v>
      </c>
      <c r="D499" t="s">
        <v>31</v>
      </c>
      <c r="E499" t="s">
        <v>14</v>
      </c>
      <c r="F499">
        <v>7</v>
      </c>
      <c r="G499">
        <v>85000</v>
      </c>
      <c r="H499">
        <v>845</v>
      </c>
      <c r="I499" t="s">
        <v>24</v>
      </c>
      <c r="J499">
        <v>3</v>
      </c>
      <c r="K499">
        <v>1894</v>
      </c>
    </row>
    <row r="500" spans="1:11" x14ac:dyDescent="0.25">
      <c r="A500" t="s">
        <v>552</v>
      </c>
      <c r="B500">
        <v>62</v>
      </c>
      <c r="C500" t="s">
        <v>57</v>
      </c>
      <c r="D500" t="s">
        <v>22</v>
      </c>
      <c r="E500" t="s">
        <v>18</v>
      </c>
      <c r="F500">
        <v>14</v>
      </c>
      <c r="G500">
        <v>62749</v>
      </c>
      <c r="H500">
        <v>811</v>
      </c>
      <c r="I500" t="s">
        <v>15</v>
      </c>
      <c r="J500">
        <v>1</v>
      </c>
      <c r="K500">
        <v>1339</v>
      </c>
    </row>
    <row r="501" spans="1:11" x14ac:dyDescent="0.25">
      <c r="A501" t="s">
        <v>553</v>
      </c>
      <c r="B501">
        <v>31</v>
      </c>
      <c r="C501" t="s">
        <v>64</v>
      </c>
      <c r="D501" t="s">
        <v>42</v>
      </c>
      <c r="E501" t="s">
        <v>18</v>
      </c>
      <c r="F501">
        <v>5</v>
      </c>
      <c r="G501">
        <v>67070</v>
      </c>
      <c r="H501">
        <v>604</v>
      </c>
      <c r="I501" t="s">
        <v>24</v>
      </c>
      <c r="J501">
        <v>0</v>
      </c>
      <c r="K501">
        <v>2856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97AF2-B165-4717-B385-9A688DB52E5F}">
  <dimension ref="A1:R603"/>
  <sheetViews>
    <sheetView tabSelected="1" topLeftCell="J1" workbookViewId="0">
      <selection activeCell="R3" sqref="R3"/>
    </sheetView>
  </sheetViews>
  <sheetFormatPr defaultRowHeight="15" x14ac:dyDescent="0.25"/>
  <cols>
    <col min="1" max="1" width="14" bestFit="1" customWidth="1"/>
    <col min="2" max="2" width="6.42578125" bestFit="1" customWidth="1"/>
    <col min="3" max="3" width="7.85546875" bestFit="1" customWidth="1"/>
    <col min="4" max="4" width="17.7109375" bestFit="1" customWidth="1"/>
    <col min="5" max="5" width="21.42578125" bestFit="1" customWidth="1"/>
    <col min="6" max="6" width="18.140625" bestFit="1" customWidth="1"/>
    <col min="7" max="7" width="17" bestFit="1" customWidth="1"/>
    <col min="8" max="8" width="14.42578125" bestFit="1" customWidth="1"/>
    <col min="9" max="9" width="18.85546875" bestFit="1" customWidth="1"/>
    <col min="10" max="10" width="14.140625" bestFit="1" customWidth="1"/>
    <col min="11" max="11" width="24.140625" bestFit="1" customWidth="1"/>
    <col min="12" max="12" width="30.85546875" bestFit="1" customWidth="1"/>
    <col min="13" max="13" width="19.140625" bestFit="1" customWidth="1"/>
    <col min="14" max="14" width="14.85546875" bestFit="1" customWidth="1"/>
    <col min="15" max="15" width="10.7109375" bestFit="1" customWidth="1"/>
    <col min="16" max="16" width="13.5703125" bestFit="1" customWidth="1"/>
    <col min="17" max="17" width="12" bestFit="1" customWidth="1"/>
    <col min="18" max="18" width="15.7109375" bestFit="1" customWidth="1"/>
  </cols>
  <sheetData>
    <row r="1" spans="1:1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t="s">
        <v>1180</v>
      </c>
      <c r="M1" t="s">
        <v>556</v>
      </c>
      <c r="N1" t="s">
        <v>557</v>
      </c>
      <c r="O1" t="s">
        <v>561</v>
      </c>
      <c r="P1" t="s">
        <v>562</v>
      </c>
      <c r="Q1" t="s">
        <v>564</v>
      </c>
      <c r="R1" t="s">
        <v>1181</v>
      </c>
    </row>
    <row r="2" spans="1:18" x14ac:dyDescent="0.25">
      <c r="A2" s="2" t="s">
        <v>11</v>
      </c>
      <c r="B2" s="2">
        <v>62</v>
      </c>
      <c r="C2" s="2" t="s">
        <v>12</v>
      </c>
      <c r="D2" s="2" t="s">
        <v>13</v>
      </c>
      <c r="E2" s="2" t="s">
        <v>14</v>
      </c>
      <c r="F2" s="2">
        <v>6</v>
      </c>
      <c r="G2" s="2">
        <v>31020</v>
      </c>
      <c r="H2" s="2">
        <v>596</v>
      </c>
      <c r="I2" s="2" t="s">
        <v>15</v>
      </c>
      <c r="J2" s="2">
        <v>1</v>
      </c>
      <c r="K2" s="2">
        <v>892</v>
      </c>
      <c r="L2" s="2" t="s">
        <v>11</v>
      </c>
      <c r="M2" s="2" t="s">
        <v>566</v>
      </c>
      <c r="N2">
        <v>16100</v>
      </c>
      <c r="O2">
        <v>55.5</v>
      </c>
      <c r="P2" s="2" t="s">
        <v>567</v>
      </c>
      <c r="Q2">
        <v>0</v>
      </c>
      <c r="R2" t="str">
        <f t="shared" ref="R2:R65" si="0">IF(H2&lt;600,"520-599",IF(H2&lt;650,"600-649", IF(H2&lt;700, "650-699", IF(H2 &lt;750, "700-749", "750+"))))</f>
        <v>520-599</v>
      </c>
    </row>
    <row r="3" spans="1:18" x14ac:dyDescent="0.25">
      <c r="A3" s="2" t="s">
        <v>11</v>
      </c>
      <c r="B3" s="2">
        <v>62</v>
      </c>
      <c r="C3" s="2" t="s">
        <v>12</v>
      </c>
      <c r="D3" s="2" t="s">
        <v>13</v>
      </c>
      <c r="E3" s="2" t="s">
        <v>14</v>
      </c>
      <c r="F3" s="2">
        <v>6</v>
      </c>
      <c r="G3" s="2">
        <v>31020</v>
      </c>
      <c r="H3" s="2">
        <v>596</v>
      </c>
      <c r="I3" s="2" t="s">
        <v>15</v>
      </c>
      <c r="J3" s="2">
        <v>1</v>
      </c>
      <c r="K3" s="2">
        <v>892</v>
      </c>
      <c r="L3" s="2" t="s">
        <v>11</v>
      </c>
      <c r="M3" s="2" t="s">
        <v>569</v>
      </c>
      <c r="N3">
        <v>5600</v>
      </c>
      <c r="O3">
        <v>40.4</v>
      </c>
      <c r="P3" s="2" t="s">
        <v>570</v>
      </c>
      <c r="Q3">
        <v>1</v>
      </c>
      <c r="R3" t="str">
        <f t="shared" si="0"/>
        <v>520-599</v>
      </c>
    </row>
    <row r="4" spans="1:18" x14ac:dyDescent="0.25">
      <c r="A4" s="2" t="s">
        <v>16</v>
      </c>
      <c r="B4" s="2">
        <v>24</v>
      </c>
      <c r="C4" s="2" t="s">
        <v>17</v>
      </c>
      <c r="D4" s="2" t="s">
        <v>13</v>
      </c>
      <c r="E4" s="2" t="s">
        <v>18</v>
      </c>
      <c r="F4" s="2">
        <v>4</v>
      </c>
      <c r="G4" s="2">
        <v>40188</v>
      </c>
      <c r="H4" s="2">
        <v>543</v>
      </c>
      <c r="I4" s="2" t="s">
        <v>19</v>
      </c>
      <c r="J4" s="2">
        <v>2</v>
      </c>
      <c r="K4" s="2">
        <v>869</v>
      </c>
      <c r="L4" s="2" t="s">
        <v>16</v>
      </c>
      <c r="M4" s="2" t="s">
        <v>572</v>
      </c>
      <c r="N4">
        <v>44700</v>
      </c>
      <c r="O4">
        <v>70.5</v>
      </c>
      <c r="P4" s="2" t="s">
        <v>567</v>
      </c>
      <c r="Q4">
        <v>0</v>
      </c>
      <c r="R4" t="str">
        <f t="shared" si="0"/>
        <v>520-599</v>
      </c>
    </row>
    <row r="5" spans="1:18" x14ac:dyDescent="0.25">
      <c r="A5" s="2" t="s">
        <v>20</v>
      </c>
      <c r="B5" s="2">
        <v>50</v>
      </c>
      <c r="C5" s="2" t="s">
        <v>21</v>
      </c>
      <c r="D5" s="2" t="s">
        <v>22</v>
      </c>
      <c r="E5" s="2" t="s">
        <v>23</v>
      </c>
      <c r="F5" s="2">
        <v>22</v>
      </c>
      <c r="G5" s="2">
        <v>41014</v>
      </c>
      <c r="H5" s="2">
        <v>611</v>
      </c>
      <c r="I5" s="2" t="s">
        <v>24</v>
      </c>
      <c r="J5" s="2">
        <v>0</v>
      </c>
      <c r="K5" s="2">
        <v>1806</v>
      </c>
      <c r="L5" s="2" t="s">
        <v>20</v>
      </c>
      <c r="M5" s="2" t="s">
        <v>574</v>
      </c>
      <c r="N5">
        <v>9200</v>
      </c>
      <c r="O5">
        <v>59.8</v>
      </c>
      <c r="P5" s="2" t="s">
        <v>570</v>
      </c>
      <c r="Q5">
        <v>1</v>
      </c>
      <c r="R5" t="str">
        <f t="shared" si="0"/>
        <v>600-649</v>
      </c>
    </row>
    <row r="6" spans="1:18" x14ac:dyDescent="0.25">
      <c r="A6" s="2" t="s">
        <v>25</v>
      </c>
      <c r="B6" s="2">
        <v>43</v>
      </c>
      <c r="C6" s="2" t="s">
        <v>26</v>
      </c>
      <c r="D6" s="2" t="s">
        <v>13</v>
      </c>
      <c r="E6" s="2" t="s">
        <v>18</v>
      </c>
      <c r="F6" s="2">
        <v>19</v>
      </c>
      <c r="G6" s="2">
        <v>35036</v>
      </c>
      <c r="H6" s="2">
        <v>701</v>
      </c>
      <c r="I6" s="2" t="s">
        <v>24</v>
      </c>
      <c r="J6" s="2">
        <v>2</v>
      </c>
      <c r="K6" s="2">
        <v>928</v>
      </c>
      <c r="L6" s="2" t="s">
        <v>25</v>
      </c>
      <c r="M6" s="2" t="s">
        <v>572</v>
      </c>
      <c r="N6">
        <v>11200</v>
      </c>
      <c r="O6">
        <v>44.1</v>
      </c>
      <c r="P6" s="2" t="s">
        <v>576</v>
      </c>
      <c r="Q6">
        <v>0</v>
      </c>
      <c r="R6" t="str">
        <f t="shared" si="0"/>
        <v>700-749</v>
      </c>
    </row>
    <row r="7" spans="1:18" x14ac:dyDescent="0.25">
      <c r="A7" s="2" t="s">
        <v>27</v>
      </c>
      <c r="B7" s="2">
        <v>46</v>
      </c>
      <c r="C7" s="2" t="s">
        <v>28</v>
      </c>
      <c r="D7" s="2" t="s">
        <v>13</v>
      </c>
      <c r="E7" s="2" t="s">
        <v>18</v>
      </c>
      <c r="F7" s="2">
        <v>18</v>
      </c>
      <c r="G7" s="2">
        <v>44528</v>
      </c>
      <c r="H7" s="2">
        <v>715</v>
      </c>
      <c r="I7" s="2" t="s">
        <v>19</v>
      </c>
      <c r="J7" s="2">
        <v>0</v>
      </c>
      <c r="K7" s="2">
        <v>608</v>
      </c>
      <c r="L7" s="2" t="s">
        <v>27</v>
      </c>
      <c r="M7" s="2" t="s">
        <v>578</v>
      </c>
      <c r="N7">
        <v>28600</v>
      </c>
      <c r="O7">
        <v>37.1</v>
      </c>
      <c r="P7" s="2" t="s">
        <v>576</v>
      </c>
      <c r="Q7">
        <v>0</v>
      </c>
      <c r="R7" t="str">
        <f t="shared" si="0"/>
        <v>700-749</v>
      </c>
    </row>
    <row r="8" spans="1:18" x14ac:dyDescent="0.25">
      <c r="A8" s="2" t="s">
        <v>29</v>
      </c>
      <c r="B8" s="2">
        <v>40</v>
      </c>
      <c r="C8" s="2" t="s">
        <v>30</v>
      </c>
      <c r="D8" s="2" t="s">
        <v>31</v>
      </c>
      <c r="E8" s="2" t="s">
        <v>23</v>
      </c>
      <c r="F8" s="2">
        <v>8</v>
      </c>
      <c r="G8" s="2">
        <v>157047</v>
      </c>
      <c r="H8" s="2">
        <v>749</v>
      </c>
      <c r="I8" s="2" t="s">
        <v>24</v>
      </c>
      <c r="J8" s="2">
        <v>1</v>
      </c>
      <c r="K8" s="2">
        <v>3076</v>
      </c>
      <c r="L8" s="2" t="s">
        <v>29</v>
      </c>
      <c r="M8" s="2" t="s">
        <v>580</v>
      </c>
      <c r="N8">
        <v>39200</v>
      </c>
      <c r="O8">
        <v>49.9</v>
      </c>
      <c r="P8" s="2" t="s">
        <v>567</v>
      </c>
      <c r="Q8">
        <v>0</v>
      </c>
      <c r="R8" t="str">
        <f t="shared" si="0"/>
        <v>700-749</v>
      </c>
    </row>
    <row r="9" spans="1:18" x14ac:dyDescent="0.25">
      <c r="A9" s="2" t="s">
        <v>32</v>
      </c>
      <c r="B9" s="2">
        <v>35</v>
      </c>
      <c r="C9" s="2" t="s">
        <v>33</v>
      </c>
      <c r="D9" s="2" t="s">
        <v>22</v>
      </c>
      <c r="E9" s="2" t="s">
        <v>14</v>
      </c>
      <c r="F9" s="2">
        <v>5</v>
      </c>
      <c r="G9" s="2">
        <v>84210</v>
      </c>
      <c r="H9" s="2">
        <v>576</v>
      </c>
      <c r="I9" s="2" t="s">
        <v>24</v>
      </c>
      <c r="J9" s="2">
        <v>0</v>
      </c>
      <c r="K9" s="2">
        <v>1682</v>
      </c>
      <c r="L9" s="2" t="s">
        <v>32</v>
      </c>
      <c r="M9" s="2" t="s">
        <v>582</v>
      </c>
      <c r="N9">
        <v>36300</v>
      </c>
      <c r="O9">
        <v>38.200000000000003</v>
      </c>
      <c r="P9" s="2" t="s">
        <v>570</v>
      </c>
      <c r="Q9">
        <v>1</v>
      </c>
      <c r="R9" t="str">
        <f t="shared" si="0"/>
        <v>520-599</v>
      </c>
    </row>
    <row r="10" spans="1:18" x14ac:dyDescent="0.25">
      <c r="A10" s="2" t="s">
        <v>32</v>
      </c>
      <c r="B10" s="2">
        <v>35</v>
      </c>
      <c r="C10" s="2" t="s">
        <v>33</v>
      </c>
      <c r="D10" s="2" t="s">
        <v>22</v>
      </c>
      <c r="E10" s="2" t="s">
        <v>14</v>
      </c>
      <c r="F10" s="2">
        <v>5</v>
      </c>
      <c r="G10" s="2">
        <v>84210</v>
      </c>
      <c r="H10" s="2">
        <v>576</v>
      </c>
      <c r="I10" s="2" t="s">
        <v>24</v>
      </c>
      <c r="J10" s="2">
        <v>0</v>
      </c>
      <c r="K10" s="2">
        <v>1682</v>
      </c>
      <c r="L10" s="2" t="s">
        <v>32</v>
      </c>
      <c r="M10" s="2" t="s">
        <v>584</v>
      </c>
      <c r="N10">
        <v>39000</v>
      </c>
      <c r="O10">
        <v>36.799999999999997</v>
      </c>
      <c r="P10" s="2" t="s">
        <v>576</v>
      </c>
      <c r="Q10">
        <v>0</v>
      </c>
      <c r="R10" t="str">
        <f t="shared" si="0"/>
        <v>520-599</v>
      </c>
    </row>
    <row r="11" spans="1:18" x14ac:dyDescent="0.25">
      <c r="A11" s="2" t="s">
        <v>34</v>
      </c>
      <c r="B11" s="2">
        <v>62</v>
      </c>
      <c r="C11" s="2" t="s">
        <v>35</v>
      </c>
      <c r="D11" s="2" t="s">
        <v>22</v>
      </c>
      <c r="E11" s="2" t="s">
        <v>18</v>
      </c>
      <c r="F11" s="2">
        <v>14</v>
      </c>
      <c r="G11" s="2">
        <v>61289</v>
      </c>
      <c r="H11" s="2">
        <v>563</v>
      </c>
      <c r="I11" s="2" t="s">
        <v>15</v>
      </c>
      <c r="J11" s="2">
        <v>1</v>
      </c>
      <c r="K11" s="2">
        <v>939</v>
      </c>
      <c r="L11" s="2" t="s">
        <v>34</v>
      </c>
      <c r="M11" s="2" t="s">
        <v>586</v>
      </c>
      <c r="N11">
        <v>28400</v>
      </c>
      <c r="O11">
        <v>67.8</v>
      </c>
      <c r="P11" s="2" t="s">
        <v>570</v>
      </c>
      <c r="Q11">
        <v>1</v>
      </c>
      <c r="R11" t="str">
        <f t="shared" si="0"/>
        <v>520-599</v>
      </c>
    </row>
    <row r="12" spans="1:18" x14ac:dyDescent="0.25">
      <c r="A12" s="2" t="s">
        <v>36</v>
      </c>
      <c r="B12" s="2">
        <v>35</v>
      </c>
      <c r="C12" s="2" t="s">
        <v>37</v>
      </c>
      <c r="D12" s="2" t="s">
        <v>38</v>
      </c>
      <c r="E12" s="2" t="s">
        <v>39</v>
      </c>
      <c r="F12" s="2">
        <v>15</v>
      </c>
      <c r="G12" s="2">
        <v>63908</v>
      </c>
      <c r="H12" s="2">
        <v>643</v>
      </c>
      <c r="I12" s="2" t="s">
        <v>24</v>
      </c>
      <c r="J12" s="2">
        <v>2</v>
      </c>
      <c r="K12" s="2">
        <v>646</v>
      </c>
      <c r="L12" s="2" t="s">
        <v>36</v>
      </c>
      <c r="M12" s="2" t="s">
        <v>584</v>
      </c>
      <c r="N12">
        <v>13300</v>
      </c>
      <c r="O12">
        <v>18.600000000000001</v>
      </c>
      <c r="P12" s="2" t="s">
        <v>576</v>
      </c>
      <c r="Q12">
        <v>0</v>
      </c>
      <c r="R12" t="str">
        <f t="shared" si="0"/>
        <v>600-649</v>
      </c>
    </row>
    <row r="13" spans="1:18" x14ac:dyDescent="0.25">
      <c r="A13" s="2" t="s">
        <v>36</v>
      </c>
      <c r="B13" s="2">
        <v>35</v>
      </c>
      <c r="C13" s="2" t="s">
        <v>37</v>
      </c>
      <c r="D13" s="2" t="s">
        <v>38</v>
      </c>
      <c r="E13" s="2" t="s">
        <v>39</v>
      </c>
      <c r="F13" s="2">
        <v>15</v>
      </c>
      <c r="G13" s="2">
        <v>63908</v>
      </c>
      <c r="H13" s="2">
        <v>643</v>
      </c>
      <c r="I13" s="2" t="s">
        <v>24</v>
      </c>
      <c r="J13" s="2">
        <v>2</v>
      </c>
      <c r="K13" s="2">
        <v>646</v>
      </c>
      <c r="L13" s="2" t="s">
        <v>36</v>
      </c>
      <c r="M13" s="2" t="s">
        <v>584</v>
      </c>
      <c r="N13">
        <v>2700</v>
      </c>
      <c r="O13">
        <v>13.5</v>
      </c>
      <c r="P13" s="2" t="s">
        <v>576</v>
      </c>
      <c r="Q13">
        <v>0</v>
      </c>
      <c r="R13" t="str">
        <f t="shared" si="0"/>
        <v>600-649</v>
      </c>
    </row>
    <row r="14" spans="1:18" x14ac:dyDescent="0.25">
      <c r="A14" s="2" t="s">
        <v>40</v>
      </c>
      <c r="B14" s="2">
        <v>30</v>
      </c>
      <c r="C14" s="2" t="s">
        <v>41</v>
      </c>
      <c r="D14" s="2" t="s">
        <v>42</v>
      </c>
      <c r="E14" s="2" t="s">
        <v>39</v>
      </c>
      <c r="F14" s="2">
        <v>6</v>
      </c>
      <c r="G14" s="2">
        <v>22845</v>
      </c>
      <c r="H14" s="2">
        <v>824</v>
      </c>
      <c r="I14" s="2" t="s">
        <v>15</v>
      </c>
      <c r="J14" s="2">
        <v>1</v>
      </c>
      <c r="K14" s="2">
        <v>1044</v>
      </c>
      <c r="L14" s="2" t="s">
        <v>40</v>
      </c>
      <c r="M14" s="2" t="s">
        <v>590</v>
      </c>
      <c r="N14">
        <v>15700</v>
      </c>
      <c r="O14">
        <v>126</v>
      </c>
      <c r="P14" s="2" t="s">
        <v>576</v>
      </c>
      <c r="Q14">
        <v>0</v>
      </c>
      <c r="R14" t="str">
        <f t="shared" si="0"/>
        <v>750+</v>
      </c>
    </row>
    <row r="15" spans="1:18" x14ac:dyDescent="0.25">
      <c r="A15" s="2" t="s">
        <v>43</v>
      </c>
      <c r="B15" s="2">
        <v>30</v>
      </c>
      <c r="C15" s="2" t="s">
        <v>35</v>
      </c>
      <c r="D15" s="2" t="s">
        <v>22</v>
      </c>
      <c r="E15" s="2" t="s">
        <v>18</v>
      </c>
      <c r="F15" s="2">
        <v>2</v>
      </c>
      <c r="G15" s="2">
        <v>43606</v>
      </c>
      <c r="H15" s="2">
        <v>586</v>
      </c>
      <c r="I15" s="2" t="s">
        <v>24</v>
      </c>
      <c r="J15" s="2">
        <v>2</v>
      </c>
      <c r="K15" s="2">
        <v>1265</v>
      </c>
      <c r="L15" s="2" t="s">
        <v>43</v>
      </c>
      <c r="M15" s="2" t="s">
        <v>572</v>
      </c>
      <c r="N15">
        <v>38300</v>
      </c>
      <c r="O15">
        <v>63.6</v>
      </c>
      <c r="P15" s="2" t="s">
        <v>576</v>
      </c>
      <c r="Q15">
        <v>0</v>
      </c>
      <c r="R15" t="str">
        <f t="shared" si="0"/>
        <v>520-599</v>
      </c>
    </row>
    <row r="16" spans="1:18" x14ac:dyDescent="0.25">
      <c r="A16" s="2" t="s">
        <v>44</v>
      </c>
      <c r="B16" s="2">
        <v>46</v>
      </c>
      <c r="C16" s="2" t="s">
        <v>45</v>
      </c>
      <c r="D16" s="2" t="s">
        <v>22</v>
      </c>
      <c r="E16" s="2" t="s">
        <v>46</v>
      </c>
      <c r="F16" s="2">
        <v>0</v>
      </c>
      <c r="G16" s="2">
        <v>44614</v>
      </c>
      <c r="H16" s="2">
        <v>813</v>
      </c>
      <c r="I16" s="2" t="s">
        <v>15</v>
      </c>
      <c r="J16" s="2">
        <v>2</v>
      </c>
      <c r="K16" s="2">
        <v>1184</v>
      </c>
      <c r="L16" s="2" t="s">
        <v>44</v>
      </c>
      <c r="M16" s="2" t="s">
        <v>566</v>
      </c>
      <c r="N16">
        <v>28800</v>
      </c>
      <c r="O16">
        <v>48.3</v>
      </c>
      <c r="P16" s="2" t="s">
        <v>576</v>
      </c>
      <c r="Q16">
        <v>0</v>
      </c>
      <c r="R16" t="str">
        <f t="shared" si="0"/>
        <v>750+</v>
      </c>
    </row>
    <row r="17" spans="1:18" x14ac:dyDescent="0.25">
      <c r="A17" s="2" t="s">
        <v>44</v>
      </c>
      <c r="B17" s="2">
        <v>46</v>
      </c>
      <c r="C17" s="2" t="s">
        <v>45</v>
      </c>
      <c r="D17" s="2" t="s">
        <v>22</v>
      </c>
      <c r="E17" s="2" t="s">
        <v>46</v>
      </c>
      <c r="F17" s="2">
        <v>0</v>
      </c>
      <c r="G17" s="2">
        <v>44614</v>
      </c>
      <c r="H17" s="2">
        <v>813</v>
      </c>
      <c r="I17" s="2" t="s">
        <v>15</v>
      </c>
      <c r="J17" s="2">
        <v>2</v>
      </c>
      <c r="K17" s="2">
        <v>1184</v>
      </c>
      <c r="L17" s="2" t="s">
        <v>44</v>
      </c>
      <c r="M17" s="2" t="s">
        <v>566</v>
      </c>
      <c r="N17">
        <v>23700</v>
      </c>
      <c r="O17">
        <v>44.5</v>
      </c>
      <c r="P17" s="2" t="s">
        <v>570</v>
      </c>
      <c r="Q17">
        <v>1</v>
      </c>
      <c r="R17" t="str">
        <f t="shared" si="0"/>
        <v>750+</v>
      </c>
    </row>
    <row r="18" spans="1:18" x14ac:dyDescent="0.25">
      <c r="A18" s="2" t="s">
        <v>47</v>
      </c>
      <c r="B18" s="2">
        <v>39</v>
      </c>
      <c r="C18" s="2" t="s">
        <v>48</v>
      </c>
      <c r="D18" s="2" t="s">
        <v>38</v>
      </c>
      <c r="E18" s="2" t="s">
        <v>18</v>
      </c>
      <c r="F18" s="2">
        <v>14</v>
      </c>
      <c r="G18" s="2">
        <v>79782</v>
      </c>
      <c r="H18" s="2">
        <v>615</v>
      </c>
      <c r="I18" s="2" t="s">
        <v>19</v>
      </c>
      <c r="J18" s="2">
        <v>3</v>
      </c>
      <c r="K18" s="2">
        <v>1207</v>
      </c>
      <c r="L18" s="2" t="s">
        <v>47</v>
      </c>
      <c r="M18" s="2" t="s">
        <v>572</v>
      </c>
      <c r="N18">
        <v>2000</v>
      </c>
      <c r="O18">
        <v>18.8</v>
      </c>
      <c r="P18" s="2" t="s">
        <v>576</v>
      </c>
      <c r="Q18">
        <v>0</v>
      </c>
      <c r="R18" t="str">
        <f t="shared" si="0"/>
        <v>600-649</v>
      </c>
    </row>
    <row r="19" spans="1:18" x14ac:dyDescent="0.25">
      <c r="A19" s="2" t="s">
        <v>47</v>
      </c>
      <c r="B19">
        <v>39</v>
      </c>
      <c r="C19" s="2" t="s">
        <v>48</v>
      </c>
      <c r="D19" s="2" t="s">
        <v>38</v>
      </c>
      <c r="E19" s="2" t="s">
        <v>18</v>
      </c>
      <c r="F19">
        <v>14</v>
      </c>
      <c r="G19">
        <v>79782</v>
      </c>
      <c r="H19">
        <v>615</v>
      </c>
      <c r="I19" s="2" t="s">
        <v>19</v>
      </c>
      <c r="J19">
        <v>3</v>
      </c>
      <c r="K19">
        <v>1207</v>
      </c>
      <c r="L19" s="2" t="s">
        <v>47</v>
      </c>
      <c r="M19" s="2" t="s">
        <v>590</v>
      </c>
      <c r="N19">
        <v>34300</v>
      </c>
      <c r="O19">
        <v>30.1</v>
      </c>
      <c r="P19" s="2" t="s">
        <v>576</v>
      </c>
      <c r="Q19">
        <v>0</v>
      </c>
      <c r="R19" t="str">
        <f t="shared" si="0"/>
        <v>600-649</v>
      </c>
    </row>
    <row r="20" spans="1:18" x14ac:dyDescent="0.25">
      <c r="A20" s="2" t="s">
        <v>49</v>
      </c>
      <c r="B20">
        <v>54</v>
      </c>
      <c r="C20" s="2" t="s">
        <v>50</v>
      </c>
      <c r="D20" s="2" t="s">
        <v>38</v>
      </c>
      <c r="E20" s="2" t="s">
        <v>18</v>
      </c>
      <c r="F20">
        <v>19</v>
      </c>
      <c r="G20">
        <v>63730</v>
      </c>
      <c r="H20">
        <v>850</v>
      </c>
      <c r="I20" s="2" t="s">
        <v>15</v>
      </c>
      <c r="J20">
        <v>2</v>
      </c>
      <c r="K20">
        <v>671</v>
      </c>
      <c r="L20" s="2" t="s">
        <v>49</v>
      </c>
      <c r="M20" s="2" t="s">
        <v>578</v>
      </c>
      <c r="N20">
        <v>17500</v>
      </c>
      <c r="O20">
        <v>41.4</v>
      </c>
      <c r="P20" s="2" t="s">
        <v>570</v>
      </c>
      <c r="Q20">
        <v>1</v>
      </c>
      <c r="R20" t="str">
        <f t="shared" si="0"/>
        <v>750+</v>
      </c>
    </row>
    <row r="21" spans="1:18" x14ac:dyDescent="0.25">
      <c r="A21" s="2" t="s">
        <v>51</v>
      </c>
      <c r="B21">
        <v>32</v>
      </c>
      <c r="C21" s="2" t="s">
        <v>52</v>
      </c>
      <c r="D21" s="2" t="s">
        <v>22</v>
      </c>
      <c r="E21" s="2" t="s">
        <v>14</v>
      </c>
      <c r="F21">
        <v>9</v>
      </c>
      <c r="G21">
        <v>74436</v>
      </c>
      <c r="H21">
        <v>535</v>
      </c>
      <c r="I21" s="2" t="s">
        <v>24</v>
      </c>
      <c r="J21">
        <v>0</v>
      </c>
      <c r="K21">
        <v>1435</v>
      </c>
      <c r="L21" s="2" t="s">
        <v>51</v>
      </c>
      <c r="M21" s="2" t="s">
        <v>586</v>
      </c>
      <c r="N21">
        <v>20600</v>
      </c>
      <c r="O21">
        <v>52.5</v>
      </c>
      <c r="P21" s="2" t="s">
        <v>567</v>
      </c>
      <c r="Q21">
        <v>0</v>
      </c>
      <c r="R21" t="str">
        <f t="shared" si="0"/>
        <v>520-599</v>
      </c>
    </row>
    <row r="22" spans="1:18" x14ac:dyDescent="0.25">
      <c r="A22" s="2" t="s">
        <v>53</v>
      </c>
      <c r="B22">
        <v>41</v>
      </c>
      <c r="C22" s="2" t="s">
        <v>30</v>
      </c>
      <c r="D22" s="2" t="s">
        <v>42</v>
      </c>
      <c r="E22" s="2" t="s">
        <v>18</v>
      </c>
      <c r="F22">
        <v>2</v>
      </c>
      <c r="G22">
        <v>55611</v>
      </c>
      <c r="H22">
        <v>570</v>
      </c>
      <c r="I22" s="2" t="s">
        <v>15</v>
      </c>
      <c r="J22">
        <v>0</v>
      </c>
      <c r="K22">
        <v>1994</v>
      </c>
      <c r="L22" s="2" t="s">
        <v>53</v>
      </c>
      <c r="M22" s="2" t="s">
        <v>578</v>
      </c>
      <c r="N22">
        <v>23100</v>
      </c>
      <c r="O22">
        <v>88.1</v>
      </c>
      <c r="P22" s="2" t="s">
        <v>599</v>
      </c>
      <c r="Q22">
        <v>0</v>
      </c>
      <c r="R22" t="str">
        <f t="shared" si="0"/>
        <v>520-599</v>
      </c>
    </row>
    <row r="23" spans="1:18" x14ac:dyDescent="0.25">
      <c r="A23" s="2" t="s">
        <v>54</v>
      </c>
      <c r="B23">
        <v>30</v>
      </c>
      <c r="C23" s="2" t="s">
        <v>55</v>
      </c>
      <c r="D23" s="2" t="s">
        <v>13</v>
      </c>
      <c r="E23" s="2" t="s">
        <v>18</v>
      </c>
      <c r="F23">
        <v>8</v>
      </c>
      <c r="G23">
        <v>41753</v>
      </c>
      <c r="H23">
        <v>665</v>
      </c>
      <c r="I23" s="2" t="s">
        <v>15</v>
      </c>
      <c r="J23">
        <v>4</v>
      </c>
      <c r="K23">
        <v>1790</v>
      </c>
      <c r="L23" s="2" t="s">
        <v>54</v>
      </c>
      <c r="M23" s="2" t="s">
        <v>586</v>
      </c>
      <c r="N23">
        <v>23300</v>
      </c>
      <c r="O23">
        <v>69.400000000000006</v>
      </c>
      <c r="P23" s="2" t="s">
        <v>576</v>
      </c>
      <c r="Q23">
        <v>0</v>
      </c>
      <c r="R23" t="str">
        <f t="shared" si="0"/>
        <v>650-699</v>
      </c>
    </row>
    <row r="24" spans="1:18" x14ac:dyDescent="0.25">
      <c r="A24" s="2" t="s">
        <v>56</v>
      </c>
      <c r="B24">
        <v>68</v>
      </c>
      <c r="C24" s="2" t="s">
        <v>57</v>
      </c>
      <c r="D24" s="2" t="s">
        <v>22</v>
      </c>
      <c r="E24" s="2" t="s">
        <v>14</v>
      </c>
      <c r="F24">
        <v>28</v>
      </c>
      <c r="G24">
        <v>66055</v>
      </c>
      <c r="H24">
        <v>726</v>
      </c>
      <c r="I24" s="2" t="s">
        <v>15</v>
      </c>
      <c r="J24">
        <v>0</v>
      </c>
      <c r="K24">
        <v>893</v>
      </c>
      <c r="L24" s="2" t="s">
        <v>56</v>
      </c>
      <c r="M24" s="2" t="s">
        <v>574</v>
      </c>
      <c r="N24">
        <v>7200</v>
      </c>
      <c r="O24">
        <v>18.899999999999999</v>
      </c>
      <c r="P24" s="2" t="s">
        <v>576</v>
      </c>
      <c r="Q24">
        <v>0</v>
      </c>
      <c r="R24" t="str">
        <f t="shared" si="0"/>
        <v>700-749</v>
      </c>
    </row>
    <row r="25" spans="1:18" x14ac:dyDescent="0.25">
      <c r="A25" s="2" t="s">
        <v>58</v>
      </c>
      <c r="B25">
        <v>43</v>
      </c>
      <c r="C25" s="2" t="s">
        <v>26</v>
      </c>
      <c r="D25" s="2" t="s">
        <v>13</v>
      </c>
      <c r="E25" s="2" t="s">
        <v>39</v>
      </c>
      <c r="F25">
        <v>2</v>
      </c>
      <c r="G25">
        <v>23712</v>
      </c>
      <c r="H25">
        <v>528</v>
      </c>
      <c r="I25" s="2" t="s">
        <v>15</v>
      </c>
      <c r="J25">
        <v>0</v>
      </c>
      <c r="K25">
        <v>993</v>
      </c>
      <c r="L25" s="2" t="s">
        <v>58</v>
      </c>
      <c r="M25" s="2" t="s">
        <v>580</v>
      </c>
      <c r="N25">
        <v>13700</v>
      </c>
      <c r="O25">
        <v>112.8</v>
      </c>
      <c r="P25" s="2" t="s">
        <v>576</v>
      </c>
      <c r="Q25">
        <v>0</v>
      </c>
      <c r="R25" t="str">
        <f t="shared" si="0"/>
        <v>520-599</v>
      </c>
    </row>
    <row r="26" spans="1:18" x14ac:dyDescent="0.25">
      <c r="A26" s="2" t="s">
        <v>59</v>
      </c>
      <c r="B26">
        <v>43</v>
      </c>
      <c r="C26" s="2" t="s">
        <v>37</v>
      </c>
      <c r="D26" s="2" t="s">
        <v>13</v>
      </c>
      <c r="E26" s="2" t="s">
        <v>18</v>
      </c>
      <c r="F26">
        <v>17</v>
      </c>
      <c r="G26">
        <v>45948</v>
      </c>
      <c r="H26">
        <v>639</v>
      </c>
      <c r="I26" s="2" t="s">
        <v>19</v>
      </c>
      <c r="J26">
        <v>3</v>
      </c>
      <c r="K26">
        <v>1294</v>
      </c>
      <c r="L26" s="2" t="s">
        <v>59</v>
      </c>
      <c r="M26" s="2" t="s">
        <v>580</v>
      </c>
      <c r="N26">
        <v>23300</v>
      </c>
      <c r="O26">
        <v>62.4</v>
      </c>
      <c r="P26" s="2" t="s">
        <v>599</v>
      </c>
      <c r="Q26">
        <v>0</v>
      </c>
      <c r="R26" t="str">
        <f t="shared" si="0"/>
        <v>600-649</v>
      </c>
    </row>
    <row r="27" spans="1:18" x14ac:dyDescent="0.25">
      <c r="A27" s="2" t="s">
        <v>60</v>
      </c>
      <c r="B27">
        <v>37</v>
      </c>
      <c r="C27" s="2" t="s">
        <v>55</v>
      </c>
      <c r="D27" s="2" t="s">
        <v>38</v>
      </c>
      <c r="E27" s="2" t="s">
        <v>23</v>
      </c>
      <c r="F27">
        <v>13</v>
      </c>
      <c r="G27">
        <v>70937</v>
      </c>
      <c r="H27">
        <v>584</v>
      </c>
      <c r="I27" s="2" t="s">
        <v>24</v>
      </c>
      <c r="J27">
        <v>1</v>
      </c>
      <c r="K27">
        <v>2450</v>
      </c>
      <c r="L27" s="2" t="s">
        <v>60</v>
      </c>
      <c r="M27" s="2" t="s">
        <v>578</v>
      </c>
      <c r="N27">
        <v>32400</v>
      </c>
      <c r="O27">
        <v>60</v>
      </c>
      <c r="P27" s="2" t="s">
        <v>570</v>
      </c>
      <c r="Q27">
        <v>1</v>
      </c>
      <c r="R27" t="str">
        <f t="shared" si="0"/>
        <v>520-599</v>
      </c>
    </row>
    <row r="28" spans="1:18" x14ac:dyDescent="0.25">
      <c r="A28" s="2" t="s">
        <v>60</v>
      </c>
      <c r="B28">
        <v>37</v>
      </c>
      <c r="C28" s="2" t="s">
        <v>55</v>
      </c>
      <c r="D28" s="2" t="s">
        <v>38</v>
      </c>
      <c r="E28" s="2" t="s">
        <v>23</v>
      </c>
      <c r="F28">
        <v>13</v>
      </c>
      <c r="G28">
        <v>70937</v>
      </c>
      <c r="H28">
        <v>584</v>
      </c>
      <c r="I28" s="2" t="s">
        <v>24</v>
      </c>
      <c r="J28">
        <v>1</v>
      </c>
      <c r="K28">
        <v>2450</v>
      </c>
      <c r="L28" s="2" t="s">
        <v>60</v>
      </c>
      <c r="M28" s="2" t="s">
        <v>574</v>
      </c>
      <c r="N28">
        <v>23700</v>
      </c>
      <c r="O28">
        <v>51.7</v>
      </c>
      <c r="P28" s="2" t="s">
        <v>576</v>
      </c>
      <c r="Q28">
        <v>0</v>
      </c>
      <c r="R28" t="str">
        <f t="shared" si="0"/>
        <v>520-599</v>
      </c>
    </row>
    <row r="29" spans="1:18" x14ac:dyDescent="0.25">
      <c r="A29" s="2" t="s">
        <v>61</v>
      </c>
      <c r="B29">
        <v>65</v>
      </c>
      <c r="C29" s="2" t="s">
        <v>62</v>
      </c>
      <c r="D29" s="2" t="s">
        <v>22</v>
      </c>
      <c r="E29" s="2" t="s">
        <v>39</v>
      </c>
      <c r="F29">
        <v>6</v>
      </c>
      <c r="G29">
        <v>24456</v>
      </c>
      <c r="H29">
        <v>698</v>
      </c>
      <c r="I29" s="2" t="s">
        <v>19</v>
      </c>
      <c r="J29">
        <v>1</v>
      </c>
      <c r="K29">
        <v>244</v>
      </c>
      <c r="L29" s="2" t="s">
        <v>61</v>
      </c>
      <c r="M29" s="2" t="s">
        <v>574</v>
      </c>
      <c r="N29">
        <v>7400</v>
      </c>
      <c r="O29">
        <v>29.2</v>
      </c>
      <c r="P29" s="2" t="s">
        <v>599</v>
      </c>
      <c r="Q29">
        <v>0</v>
      </c>
      <c r="R29" t="str">
        <f t="shared" si="0"/>
        <v>650-699</v>
      </c>
    </row>
    <row r="30" spans="1:18" x14ac:dyDescent="0.25">
      <c r="A30" s="2" t="s">
        <v>61</v>
      </c>
      <c r="B30">
        <v>65</v>
      </c>
      <c r="C30" s="2" t="s">
        <v>62</v>
      </c>
      <c r="D30" s="2" t="s">
        <v>22</v>
      </c>
      <c r="E30" s="2" t="s">
        <v>39</v>
      </c>
      <c r="F30">
        <v>6</v>
      </c>
      <c r="G30">
        <v>24456</v>
      </c>
      <c r="H30">
        <v>698</v>
      </c>
      <c r="I30" s="2" t="s">
        <v>19</v>
      </c>
      <c r="J30">
        <v>1</v>
      </c>
      <c r="K30">
        <v>244</v>
      </c>
      <c r="L30" s="2" t="s">
        <v>61</v>
      </c>
      <c r="M30" s="2" t="s">
        <v>572</v>
      </c>
      <c r="N30">
        <v>13600</v>
      </c>
      <c r="O30">
        <v>25.9</v>
      </c>
      <c r="P30" s="2" t="s">
        <v>576</v>
      </c>
      <c r="Q30">
        <v>0</v>
      </c>
      <c r="R30" t="str">
        <f t="shared" si="0"/>
        <v>650-699</v>
      </c>
    </row>
    <row r="31" spans="1:18" x14ac:dyDescent="0.25">
      <c r="A31" s="2" t="s">
        <v>63</v>
      </c>
      <c r="B31">
        <v>33</v>
      </c>
      <c r="C31" s="2" t="s">
        <v>64</v>
      </c>
      <c r="D31" s="2" t="s">
        <v>42</v>
      </c>
      <c r="E31" s="2" t="s">
        <v>18</v>
      </c>
      <c r="F31">
        <v>12</v>
      </c>
      <c r="G31">
        <v>72054</v>
      </c>
      <c r="H31">
        <v>761</v>
      </c>
      <c r="I31" s="2" t="s">
        <v>15</v>
      </c>
      <c r="J31">
        <v>0</v>
      </c>
      <c r="K31">
        <v>2258</v>
      </c>
      <c r="L31" s="2" t="s">
        <v>63</v>
      </c>
      <c r="M31" s="2" t="s">
        <v>584</v>
      </c>
      <c r="N31">
        <v>34200</v>
      </c>
      <c r="O31">
        <v>87.7</v>
      </c>
      <c r="P31" s="2" t="s">
        <v>567</v>
      </c>
      <c r="Q31">
        <v>0</v>
      </c>
      <c r="R31" t="str">
        <f t="shared" si="0"/>
        <v>750+</v>
      </c>
    </row>
    <row r="32" spans="1:18" x14ac:dyDescent="0.25">
      <c r="A32" s="2" t="s">
        <v>63</v>
      </c>
      <c r="B32">
        <v>33</v>
      </c>
      <c r="C32" s="2" t="s">
        <v>64</v>
      </c>
      <c r="D32" s="2" t="s">
        <v>42</v>
      </c>
      <c r="E32" s="2" t="s">
        <v>18</v>
      </c>
      <c r="F32">
        <v>12</v>
      </c>
      <c r="G32">
        <v>72054</v>
      </c>
      <c r="H32">
        <v>761</v>
      </c>
      <c r="I32" s="2" t="s">
        <v>15</v>
      </c>
      <c r="J32">
        <v>0</v>
      </c>
      <c r="K32">
        <v>2258</v>
      </c>
      <c r="L32" s="2" t="s">
        <v>63</v>
      </c>
      <c r="M32" s="2" t="s">
        <v>580</v>
      </c>
      <c r="N32">
        <v>45200</v>
      </c>
      <c r="O32">
        <v>54.1</v>
      </c>
      <c r="P32" s="2" t="s">
        <v>567</v>
      </c>
      <c r="Q32">
        <v>0</v>
      </c>
      <c r="R32" t="str">
        <f t="shared" si="0"/>
        <v>750+</v>
      </c>
    </row>
    <row r="33" spans="1:18" x14ac:dyDescent="0.25">
      <c r="A33" s="2" t="s">
        <v>65</v>
      </c>
      <c r="B33">
        <v>56</v>
      </c>
      <c r="C33" s="2" t="s">
        <v>66</v>
      </c>
      <c r="D33" s="2" t="s">
        <v>38</v>
      </c>
      <c r="E33" s="2" t="s">
        <v>46</v>
      </c>
      <c r="F33">
        <v>10</v>
      </c>
      <c r="G33">
        <v>80449</v>
      </c>
      <c r="H33">
        <v>661</v>
      </c>
      <c r="I33" s="2" t="s">
        <v>24</v>
      </c>
      <c r="J33">
        <v>0</v>
      </c>
      <c r="K33">
        <v>1679</v>
      </c>
      <c r="L33" s="2" t="s">
        <v>65</v>
      </c>
      <c r="M33" s="2" t="s">
        <v>582</v>
      </c>
      <c r="N33">
        <v>46200</v>
      </c>
      <c r="O33">
        <v>47.5</v>
      </c>
      <c r="P33" s="2" t="s">
        <v>599</v>
      </c>
      <c r="Q33">
        <v>0</v>
      </c>
      <c r="R33" t="str">
        <f t="shared" si="0"/>
        <v>650-699</v>
      </c>
    </row>
    <row r="34" spans="1:18" x14ac:dyDescent="0.25">
      <c r="A34" s="2" t="s">
        <v>67</v>
      </c>
      <c r="B34">
        <v>25</v>
      </c>
      <c r="C34" s="2" t="s">
        <v>48</v>
      </c>
      <c r="D34" s="2" t="s">
        <v>13</v>
      </c>
      <c r="E34" s="2" t="s">
        <v>18</v>
      </c>
      <c r="F34">
        <v>2</v>
      </c>
      <c r="G34">
        <v>36142</v>
      </c>
      <c r="H34">
        <v>757</v>
      </c>
      <c r="I34" s="2" t="s">
        <v>24</v>
      </c>
      <c r="J34">
        <v>4</v>
      </c>
      <c r="K34">
        <v>987</v>
      </c>
      <c r="L34" s="2" t="s">
        <v>67</v>
      </c>
      <c r="M34" s="2" t="s">
        <v>590</v>
      </c>
      <c r="N34">
        <v>32400</v>
      </c>
      <c r="O34">
        <v>58.9</v>
      </c>
      <c r="P34" s="2" t="s">
        <v>570</v>
      </c>
      <c r="Q34">
        <v>1</v>
      </c>
      <c r="R34" t="str">
        <f t="shared" si="0"/>
        <v>750+</v>
      </c>
    </row>
    <row r="35" spans="1:18" x14ac:dyDescent="0.25">
      <c r="A35" s="2" t="s">
        <v>68</v>
      </c>
      <c r="B35">
        <v>67</v>
      </c>
      <c r="C35" s="2" t="s">
        <v>69</v>
      </c>
      <c r="D35" s="2" t="s">
        <v>22</v>
      </c>
      <c r="E35" s="2" t="s">
        <v>18</v>
      </c>
      <c r="F35">
        <v>34</v>
      </c>
      <c r="G35">
        <v>54489</v>
      </c>
      <c r="H35">
        <v>559</v>
      </c>
      <c r="I35" s="2" t="s">
        <v>19</v>
      </c>
      <c r="J35">
        <v>0</v>
      </c>
      <c r="K35">
        <v>1553</v>
      </c>
      <c r="L35" s="2" t="s">
        <v>68</v>
      </c>
      <c r="M35" s="2" t="s">
        <v>578</v>
      </c>
      <c r="N35">
        <v>12400</v>
      </c>
      <c r="O35">
        <v>58.7</v>
      </c>
      <c r="P35" s="2" t="s">
        <v>576</v>
      </c>
      <c r="Q35">
        <v>0</v>
      </c>
      <c r="R35" t="str">
        <f t="shared" si="0"/>
        <v>520-599</v>
      </c>
    </row>
    <row r="36" spans="1:18" x14ac:dyDescent="0.25">
      <c r="A36" s="2" t="s">
        <v>70</v>
      </c>
      <c r="B36">
        <v>54</v>
      </c>
      <c r="C36" s="2" t="s">
        <v>28</v>
      </c>
      <c r="D36" s="2" t="s">
        <v>38</v>
      </c>
      <c r="E36" s="2" t="s">
        <v>18</v>
      </c>
      <c r="F36">
        <v>5</v>
      </c>
      <c r="G36">
        <v>59480</v>
      </c>
      <c r="H36">
        <v>790</v>
      </c>
      <c r="I36" s="2" t="s">
        <v>15</v>
      </c>
      <c r="J36">
        <v>2</v>
      </c>
      <c r="K36">
        <v>1921</v>
      </c>
      <c r="L36" s="2" t="s">
        <v>70</v>
      </c>
      <c r="M36" s="2" t="s">
        <v>569</v>
      </c>
      <c r="N36">
        <v>16400</v>
      </c>
      <c r="O36">
        <v>53.8</v>
      </c>
      <c r="P36" s="2" t="s">
        <v>576</v>
      </c>
      <c r="Q36">
        <v>0</v>
      </c>
      <c r="R36" t="str">
        <f t="shared" si="0"/>
        <v>750+</v>
      </c>
    </row>
    <row r="37" spans="1:18" x14ac:dyDescent="0.25">
      <c r="A37" s="2" t="s">
        <v>71</v>
      </c>
      <c r="B37">
        <v>37</v>
      </c>
      <c r="C37" s="2" t="s">
        <v>55</v>
      </c>
      <c r="D37" s="2" t="s">
        <v>22</v>
      </c>
      <c r="E37" s="2" t="s">
        <v>46</v>
      </c>
      <c r="F37">
        <v>1</v>
      </c>
      <c r="G37">
        <v>46167</v>
      </c>
      <c r="H37">
        <v>826</v>
      </c>
      <c r="I37" s="2" t="s">
        <v>24</v>
      </c>
      <c r="J37">
        <v>2</v>
      </c>
      <c r="K37">
        <v>1279</v>
      </c>
      <c r="L37" s="2" t="s">
        <v>71</v>
      </c>
      <c r="M37" s="2" t="s">
        <v>572</v>
      </c>
      <c r="N37">
        <v>27100</v>
      </c>
      <c r="O37">
        <v>65.3</v>
      </c>
      <c r="P37" s="2" t="s">
        <v>576</v>
      </c>
      <c r="Q37">
        <v>0</v>
      </c>
      <c r="R37" t="str">
        <f t="shared" si="0"/>
        <v>750+</v>
      </c>
    </row>
    <row r="38" spans="1:18" x14ac:dyDescent="0.25">
      <c r="A38" s="2" t="s">
        <v>72</v>
      </c>
      <c r="B38">
        <v>42</v>
      </c>
      <c r="C38" s="2" t="s">
        <v>73</v>
      </c>
      <c r="D38" s="2" t="s">
        <v>38</v>
      </c>
      <c r="E38" s="2" t="s">
        <v>18</v>
      </c>
      <c r="F38">
        <v>8</v>
      </c>
      <c r="G38">
        <v>116049</v>
      </c>
      <c r="H38">
        <v>667</v>
      </c>
      <c r="I38" s="2" t="s">
        <v>24</v>
      </c>
      <c r="J38">
        <v>2</v>
      </c>
      <c r="K38">
        <v>2694</v>
      </c>
      <c r="L38" s="2" t="s">
        <v>72</v>
      </c>
      <c r="M38" s="2" t="s">
        <v>572</v>
      </c>
      <c r="N38">
        <v>5400</v>
      </c>
      <c r="O38">
        <v>29.3</v>
      </c>
      <c r="P38" s="2" t="s">
        <v>570</v>
      </c>
      <c r="Q38">
        <v>1</v>
      </c>
      <c r="R38" t="str">
        <f t="shared" si="0"/>
        <v>650-699</v>
      </c>
    </row>
    <row r="39" spans="1:18" x14ac:dyDescent="0.25">
      <c r="A39" s="2" t="s">
        <v>74</v>
      </c>
      <c r="B39">
        <v>26</v>
      </c>
      <c r="C39" s="2" t="s">
        <v>50</v>
      </c>
      <c r="D39" s="2" t="s">
        <v>13</v>
      </c>
      <c r="E39" s="2" t="s">
        <v>39</v>
      </c>
      <c r="F39">
        <v>0</v>
      </c>
      <c r="G39">
        <v>23219</v>
      </c>
      <c r="H39">
        <v>576</v>
      </c>
      <c r="I39" s="2" t="s">
        <v>24</v>
      </c>
      <c r="J39">
        <v>0</v>
      </c>
      <c r="K39">
        <v>999</v>
      </c>
      <c r="L39" s="2" t="s">
        <v>74</v>
      </c>
      <c r="M39" s="2" t="s">
        <v>578</v>
      </c>
      <c r="N39">
        <v>5500</v>
      </c>
      <c r="O39">
        <v>77.2</v>
      </c>
      <c r="P39" s="2" t="s">
        <v>567</v>
      </c>
      <c r="Q39">
        <v>0</v>
      </c>
      <c r="R39" t="str">
        <f t="shared" si="0"/>
        <v>520-599</v>
      </c>
    </row>
    <row r="40" spans="1:18" x14ac:dyDescent="0.25">
      <c r="A40" s="2" t="s">
        <v>75</v>
      </c>
      <c r="B40">
        <v>26</v>
      </c>
      <c r="C40" s="2" t="s">
        <v>35</v>
      </c>
      <c r="D40" s="2" t="s">
        <v>38</v>
      </c>
      <c r="E40" s="2" t="s">
        <v>18</v>
      </c>
      <c r="F40">
        <v>5</v>
      </c>
      <c r="G40">
        <v>68134</v>
      </c>
      <c r="H40">
        <v>813</v>
      </c>
      <c r="I40" s="2" t="s">
        <v>24</v>
      </c>
      <c r="J40">
        <v>2</v>
      </c>
      <c r="K40">
        <v>306</v>
      </c>
      <c r="L40" s="2" t="s">
        <v>75</v>
      </c>
      <c r="M40" s="2" t="s">
        <v>580</v>
      </c>
      <c r="N40">
        <v>46400</v>
      </c>
      <c r="O40">
        <v>42.1</v>
      </c>
      <c r="P40" s="2" t="s">
        <v>576</v>
      </c>
      <c r="Q40">
        <v>0</v>
      </c>
      <c r="R40" t="str">
        <f t="shared" si="0"/>
        <v>750+</v>
      </c>
    </row>
    <row r="41" spans="1:18" x14ac:dyDescent="0.25">
      <c r="A41" s="2" t="s">
        <v>76</v>
      </c>
      <c r="B41">
        <v>57</v>
      </c>
      <c r="C41" s="2" t="s">
        <v>45</v>
      </c>
      <c r="D41" s="2" t="s">
        <v>42</v>
      </c>
      <c r="E41" s="2" t="s">
        <v>14</v>
      </c>
      <c r="F41">
        <v>16</v>
      </c>
      <c r="G41">
        <v>72778</v>
      </c>
      <c r="H41">
        <v>603</v>
      </c>
      <c r="I41" s="2" t="s">
        <v>19</v>
      </c>
      <c r="J41">
        <v>2</v>
      </c>
      <c r="K41">
        <v>774</v>
      </c>
      <c r="L41" s="2" t="s">
        <v>76</v>
      </c>
      <c r="M41" s="2" t="s">
        <v>584</v>
      </c>
      <c r="N41">
        <v>46500</v>
      </c>
      <c r="O41">
        <v>37.5</v>
      </c>
      <c r="P41" s="2" t="s">
        <v>576</v>
      </c>
      <c r="Q41">
        <v>0</v>
      </c>
      <c r="R41" t="str">
        <f t="shared" si="0"/>
        <v>600-649</v>
      </c>
    </row>
    <row r="42" spans="1:18" x14ac:dyDescent="0.25">
      <c r="A42" s="2" t="s">
        <v>77</v>
      </c>
      <c r="B42">
        <v>40</v>
      </c>
      <c r="C42" s="2" t="s">
        <v>21</v>
      </c>
      <c r="D42" s="2" t="s">
        <v>22</v>
      </c>
      <c r="E42" s="2" t="s">
        <v>14</v>
      </c>
      <c r="F42">
        <v>8</v>
      </c>
      <c r="G42">
        <v>53589</v>
      </c>
      <c r="H42">
        <v>850</v>
      </c>
      <c r="I42" s="2" t="s">
        <v>24</v>
      </c>
      <c r="J42">
        <v>3</v>
      </c>
      <c r="K42">
        <v>2112</v>
      </c>
      <c r="L42" s="2" t="s">
        <v>77</v>
      </c>
      <c r="M42" s="2" t="s">
        <v>584</v>
      </c>
      <c r="N42">
        <v>16200</v>
      </c>
      <c r="O42">
        <v>58.8</v>
      </c>
      <c r="P42" s="2" t="s">
        <v>576</v>
      </c>
      <c r="Q42">
        <v>0</v>
      </c>
      <c r="R42" t="str">
        <f t="shared" si="0"/>
        <v>750+</v>
      </c>
    </row>
    <row r="43" spans="1:18" x14ac:dyDescent="0.25">
      <c r="A43" s="2" t="s">
        <v>78</v>
      </c>
      <c r="B43">
        <v>27</v>
      </c>
      <c r="C43" s="2" t="s">
        <v>21</v>
      </c>
      <c r="D43" s="2" t="s">
        <v>22</v>
      </c>
      <c r="E43" s="2" t="s">
        <v>23</v>
      </c>
      <c r="F43">
        <v>2</v>
      </c>
      <c r="G43">
        <v>43412</v>
      </c>
      <c r="H43">
        <v>700</v>
      </c>
      <c r="I43" s="2" t="s">
        <v>24</v>
      </c>
      <c r="J43">
        <v>0</v>
      </c>
      <c r="K43">
        <v>980</v>
      </c>
      <c r="L43" s="2" t="s">
        <v>78</v>
      </c>
      <c r="M43" s="2" t="s">
        <v>572</v>
      </c>
      <c r="N43">
        <v>4300</v>
      </c>
      <c r="O43">
        <v>30.9</v>
      </c>
      <c r="P43" s="2" t="s">
        <v>570</v>
      </c>
      <c r="Q43">
        <v>1</v>
      </c>
      <c r="R43" t="str">
        <f t="shared" si="0"/>
        <v>700-749</v>
      </c>
    </row>
    <row r="44" spans="1:18" x14ac:dyDescent="0.25">
      <c r="A44" s="2" t="s">
        <v>78</v>
      </c>
      <c r="B44">
        <v>27</v>
      </c>
      <c r="C44" s="2" t="s">
        <v>21</v>
      </c>
      <c r="D44" s="2" t="s">
        <v>22</v>
      </c>
      <c r="E44" s="2" t="s">
        <v>23</v>
      </c>
      <c r="F44">
        <v>2</v>
      </c>
      <c r="G44">
        <v>43412</v>
      </c>
      <c r="H44">
        <v>700</v>
      </c>
      <c r="I44" s="2" t="s">
        <v>24</v>
      </c>
      <c r="J44">
        <v>0</v>
      </c>
      <c r="K44">
        <v>980</v>
      </c>
      <c r="L44" s="2" t="s">
        <v>78</v>
      </c>
      <c r="M44" s="2" t="s">
        <v>582</v>
      </c>
      <c r="N44">
        <v>10500</v>
      </c>
      <c r="O44">
        <v>36.799999999999997</v>
      </c>
      <c r="P44" s="2" t="s">
        <v>599</v>
      </c>
      <c r="Q44">
        <v>0</v>
      </c>
      <c r="R44" t="str">
        <f t="shared" si="0"/>
        <v>700-749</v>
      </c>
    </row>
    <row r="45" spans="1:18" x14ac:dyDescent="0.25">
      <c r="A45" s="2" t="s">
        <v>79</v>
      </c>
      <c r="B45">
        <v>67</v>
      </c>
      <c r="C45" s="2" t="s">
        <v>80</v>
      </c>
      <c r="D45" s="2" t="s">
        <v>22</v>
      </c>
      <c r="E45" s="2" t="s">
        <v>18</v>
      </c>
      <c r="F45">
        <v>34</v>
      </c>
      <c r="G45">
        <v>45400</v>
      </c>
      <c r="H45">
        <v>606</v>
      </c>
      <c r="I45" s="2" t="s">
        <v>19</v>
      </c>
      <c r="J45">
        <v>2</v>
      </c>
      <c r="K45">
        <v>469</v>
      </c>
      <c r="L45" s="2" t="s">
        <v>79</v>
      </c>
      <c r="M45" s="2" t="s">
        <v>572</v>
      </c>
      <c r="N45">
        <v>6800</v>
      </c>
      <c r="O45">
        <v>18.399999999999999</v>
      </c>
      <c r="P45" s="2" t="s">
        <v>570</v>
      </c>
      <c r="Q45">
        <v>1</v>
      </c>
      <c r="R45" t="str">
        <f t="shared" si="0"/>
        <v>600-649</v>
      </c>
    </row>
    <row r="46" spans="1:18" x14ac:dyDescent="0.25">
      <c r="A46" s="2" t="s">
        <v>79</v>
      </c>
      <c r="B46">
        <v>67</v>
      </c>
      <c r="C46" s="2" t="s">
        <v>80</v>
      </c>
      <c r="D46" s="2" t="s">
        <v>22</v>
      </c>
      <c r="E46" s="2" t="s">
        <v>18</v>
      </c>
      <c r="F46">
        <v>34</v>
      </c>
      <c r="G46">
        <v>45400</v>
      </c>
      <c r="H46">
        <v>606</v>
      </c>
      <c r="I46" s="2" t="s">
        <v>19</v>
      </c>
      <c r="J46">
        <v>2</v>
      </c>
      <c r="K46">
        <v>469</v>
      </c>
      <c r="L46" s="2" t="s">
        <v>79</v>
      </c>
      <c r="M46" s="2" t="s">
        <v>572</v>
      </c>
      <c r="N46">
        <v>28900</v>
      </c>
      <c r="O46">
        <v>79.599999999999994</v>
      </c>
      <c r="P46" s="2" t="s">
        <v>570</v>
      </c>
      <c r="Q46">
        <v>1</v>
      </c>
      <c r="R46" t="str">
        <f t="shared" si="0"/>
        <v>600-649</v>
      </c>
    </row>
    <row r="47" spans="1:18" x14ac:dyDescent="0.25">
      <c r="A47" s="2" t="s">
        <v>81</v>
      </c>
      <c r="B47">
        <v>30</v>
      </c>
      <c r="C47" s="2" t="s">
        <v>33</v>
      </c>
      <c r="D47" s="2" t="s">
        <v>13</v>
      </c>
      <c r="E47" s="2" t="s">
        <v>18</v>
      </c>
      <c r="F47">
        <v>5</v>
      </c>
      <c r="G47">
        <v>55244</v>
      </c>
      <c r="H47">
        <v>550</v>
      </c>
      <c r="I47" s="2" t="s">
        <v>19</v>
      </c>
      <c r="J47">
        <v>2</v>
      </c>
      <c r="K47">
        <v>1044</v>
      </c>
      <c r="L47" s="2" t="s">
        <v>81</v>
      </c>
      <c r="M47" s="2" t="s">
        <v>580</v>
      </c>
      <c r="N47">
        <v>12800</v>
      </c>
      <c r="O47">
        <v>32.200000000000003</v>
      </c>
      <c r="P47" s="2" t="s">
        <v>599</v>
      </c>
      <c r="Q47">
        <v>0</v>
      </c>
      <c r="R47" t="str">
        <f t="shared" si="0"/>
        <v>520-599</v>
      </c>
    </row>
    <row r="48" spans="1:18" x14ac:dyDescent="0.25">
      <c r="A48" s="2" t="s">
        <v>82</v>
      </c>
      <c r="B48">
        <v>57</v>
      </c>
      <c r="C48" s="2" t="s">
        <v>35</v>
      </c>
      <c r="D48" s="2" t="s">
        <v>38</v>
      </c>
      <c r="E48" s="2" t="s">
        <v>18</v>
      </c>
      <c r="F48">
        <v>15</v>
      </c>
      <c r="G48">
        <v>107852</v>
      </c>
      <c r="H48">
        <v>624</v>
      </c>
      <c r="I48" s="2" t="s">
        <v>15</v>
      </c>
      <c r="J48">
        <v>3</v>
      </c>
      <c r="K48">
        <v>4410</v>
      </c>
      <c r="L48" s="2" t="s">
        <v>82</v>
      </c>
      <c r="M48" s="2" t="s">
        <v>574</v>
      </c>
      <c r="N48">
        <v>44700</v>
      </c>
      <c r="O48">
        <v>93.8</v>
      </c>
      <c r="P48" s="2" t="s">
        <v>570</v>
      </c>
      <c r="Q48">
        <v>1</v>
      </c>
      <c r="R48" t="str">
        <f t="shared" si="0"/>
        <v>600-649</v>
      </c>
    </row>
    <row r="49" spans="1:18" x14ac:dyDescent="0.25">
      <c r="A49" s="2" t="s">
        <v>83</v>
      </c>
      <c r="B49">
        <v>23</v>
      </c>
      <c r="C49" s="2" t="s">
        <v>35</v>
      </c>
      <c r="D49" s="2" t="s">
        <v>13</v>
      </c>
      <c r="E49" s="2" t="s">
        <v>46</v>
      </c>
      <c r="F49">
        <v>1</v>
      </c>
      <c r="G49">
        <v>29964</v>
      </c>
      <c r="H49">
        <v>735</v>
      </c>
      <c r="I49" s="2" t="s">
        <v>24</v>
      </c>
      <c r="J49">
        <v>2</v>
      </c>
      <c r="K49">
        <v>602</v>
      </c>
      <c r="L49" s="2" t="s">
        <v>83</v>
      </c>
      <c r="M49" s="2" t="s">
        <v>580</v>
      </c>
      <c r="N49">
        <v>5900</v>
      </c>
      <c r="O49">
        <v>29.4</v>
      </c>
      <c r="P49" s="2" t="s">
        <v>576</v>
      </c>
      <c r="Q49">
        <v>0</v>
      </c>
      <c r="R49" t="str">
        <f t="shared" si="0"/>
        <v>700-749</v>
      </c>
    </row>
    <row r="50" spans="1:18" x14ac:dyDescent="0.25">
      <c r="A50" s="2" t="s">
        <v>83</v>
      </c>
      <c r="B50">
        <v>23</v>
      </c>
      <c r="C50" s="2" t="s">
        <v>35</v>
      </c>
      <c r="D50" s="2" t="s">
        <v>13</v>
      </c>
      <c r="E50" s="2" t="s">
        <v>46</v>
      </c>
      <c r="F50">
        <v>1</v>
      </c>
      <c r="G50">
        <v>29964</v>
      </c>
      <c r="H50">
        <v>735</v>
      </c>
      <c r="I50" s="2" t="s">
        <v>24</v>
      </c>
      <c r="J50">
        <v>2</v>
      </c>
      <c r="K50">
        <v>602</v>
      </c>
      <c r="L50" s="2" t="s">
        <v>83</v>
      </c>
      <c r="M50" s="2" t="s">
        <v>574</v>
      </c>
      <c r="N50">
        <v>15100</v>
      </c>
      <c r="O50">
        <v>36.5</v>
      </c>
      <c r="P50" s="2" t="s">
        <v>576</v>
      </c>
      <c r="Q50">
        <v>0</v>
      </c>
      <c r="R50" t="str">
        <f t="shared" si="0"/>
        <v>700-749</v>
      </c>
    </row>
    <row r="51" spans="1:18" x14ac:dyDescent="0.25">
      <c r="A51" s="2" t="s">
        <v>84</v>
      </c>
      <c r="B51">
        <v>24</v>
      </c>
      <c r="C51" s="2" t="s">
        <v>35</v>
      </c>
      <c r="D51" s="2" t="s">
        <v>38</v>
      </c>
      <c r="E51" s="2" t="s">
        <v>18</v>
      </c>
      <c r="F51">
        <v>2</v>
      </c>
      <c r="G51">
        <v>124663</v>
      </c>
      <c r="H51">
        <v>785</v>
      </c>
      <c r="I51" s="2" t="s">
        <v>24</v>
      </c>
      <c r="J51">
        <v>3</v>
      </c>
      <c r="K51">
        <v>1677</v>
      </c>
      <c r="L51" s="2" t="s">
        <v>84</v>
      </c>
      <c r="M51" s="2" t="s">
        <v>572</v>
      </c>
      <c r="N51">
        <v>22600</v>
      </c>
      <c r="O51">
        <v>26.2</v>
      </c>
      <c r="P51" s="2" t="s">
        <v>567</v>
      </c>
      <c r="Q51">
        <v>0</v>
      </c>
      <c r="R51" t="str">
        <f t="shared" si="0"/>
        <v>750+</v>
      </c>
    </row>
    <row r="52" spans="1:18" x14ac:dyDescent="0.25">
      <c r="A52" s="2" t="s">
        <v>85</v>
      </c>
      <c r="B52">
        <v>64</v>
      </c>
      <c r="C52" s="2" t="s">
        <v>41</v>
      </c>
      <c r="D52" s="2" t="s">
        <v>13</v>
      </c>
      <c r="E52" s="2" t="s">
        <v>18</v>
      </c>
      <c r="F52">
        <v>22</v>
      </c>
      <c r="G52">
        <v>52825</v>
      </c>
      <c r="H52">
        <v>672</v>
      </c>
      <c r="I52" s="2" t="s">
        <v>24</v>
      </c>
      <c r="J52">
        <v>2</v>
      </c>
      <c r="K52">
        <v>2077</v>
      </c>
      <c r="L52" s="2" t="s">
        <v>85</v>
      </c>
      <c r="M52" s="2" t="s">
        <v>578</v>
      </c>
      <c r="N52">
        <v>9000</v>
      </c>
      <c r="O52">
        <v>65.400000000000006</v>
      </c>
      <c r="P52" s="2" t="s">
        <v>567</v>
      </c>
      <c r="Q52">
        <v>0</v>
      </c>
      <c r="R52" t="str">
        <f t="shared" si="0"/>
        <v>650-699</v>
      </c>
    </row>
    <row r="53" spans="1:18" x14ac:dyDescent="0.25">
      <c r="A53" s="2" t="s">
        <v>86</v>
      </c>
      <c r="B53">
        <v>43</v>
      </c>
      <c r="C53" s="2" t="s">
        <v>21</v>
      </c>
      <c r="D53" s="2" t="s">
        <v>38</v>
      </c>
      <c r="E53" s="2" t="s">
        <v>18</v>
      </c>
      <c r="F53">
        <v>18</v>
      </c>
      <c r="G53">
        <v>137860</v>
      </c>
      <c r="H53">
        <v>641</v>
      </c>
      <c r="I53" s="2" t="s">
        <v>15</v>
      </c>
      <c r="J53">
        <v>0</v>
      </c>
      <c r="K53">
        <v>4001</v>
      </c>
      <c r="L53" s="2" t="s">
        <v>86</v>
      </c>
      <c r="M53" s="2" t="s">
        <v>574</v>
      </c>
      <c r="N53">
        <v>11000</v>
      </c>
      <c r="O53">
        <v>39.299999999999997</v>
      </c>
      <c r="P53" s="2" t="s">
        <v>576</v>
      </c>
      <c r="Q53">
        <v>0</v>
      </c>
      <c r="R53" t="str">
        <f t="shared" si="0"/>
        <v>600-649</v>
      </c>
    </row>
    <row r="54" spans="1:18" x14ac:dyDescent="0.25">
      <c r="A54" s="2" t="s">
        <v>86</v>
      </c>
      <c r="B54">
        <v>43</v>
      </c>
      <c r="C54" s="2" t="s">
        <v>21</v>
      </c>
      <c r="D54" s="2" t="s">
        <v>38</v>
      </c>
      <c r="E54" s="2" t="s">
        <v>18</v>
      </c>
      <c r="F54">
        <v>18</v>
      </c>
      <c r="G54">
        <v>137860</v>
      </c>
      <c r="H54">
        <v>641</v>
      </c>
      <c r="I54" s="2" t="s">
        <v>15</v>
      </c>
      <c r="J54">
        <v>0</v>
      </c>
      <c r="K54">
        <v>4001</v>
      </c>
      <c r="L54" s="2" t="s">
        <v>86</v>
      </c>
      <c r="M54" s="2" t="s">
        <v>584</v>
      </c>
      <c r="N54">
        <v>19200</v>
      </c>
      <c r="O54">
        <v>39.1</v>
      </c>
      <c r="P54" s="2" t="s">
        <v>567</v>
      </c>
      <c r="Q54">
        <v>0</v>
      </c>
      <c r="R54" t="str">
        <f t="shared" si="0"/>
        <v>600-649</v>
      </c>
    </row>
    <row r="55" spans="1:18" x14ac:dyDescent="0.25">
      <c r="A55" s="2" t="s">
        <v>87</v>
      </c>
      <c r="B55">
        <v>44</v>
      </c>
      <c r="C55" s="2" t="s">
        <v>88</v>
      </c>
      <c r="D55" s="2" t="s">
        <v>38</v>
      </c>
      <c r="E55" s="2" t="s">
        <v>18</v>
      </c>
      <c r="F55">
        <v>3</v>
      </c>
      <c r="G55">
        <v>106612</v>
      </c>
      <c r="H55">
        <v>806</v>
      </c>
      <c r="I55" s="2" t="s">
        <v>24</v>
      </c>
      <c r="J55">
        <v>0</v>
      </c>
      <c r="K55">
        <v>641</v>
      </c>
      <c r="L55" s="2" t="s">
        <v>87</v>
      </c>
      <c r="M55" s="2" t="s">
        <v>580</v>
      </c>
      <c r="N55">
        <v>12900</v>
      </c>
      <c r="O55">
        <v>10.9</v>
      </c>
      <c r="P55" s="2" t="s">
        <v>599</v>
      </c>
      <c r="Q55">
        <v>0</v>
      </c>
      <c r="R55" t="str">
        <f t="shared" si="0"/>
        <v>750+</v>
      </c>
    </row>
    <row r="56" spans="1:18" x14ac:dyDescent="0.25">
      <c r="A56" s="2" t="s">
        <v>89</v>
      </c>
      <c r="B56">
        <v>49</v>
      </c>
      <c r="C56" s="2" t="s">
        <v>73</v>
      </c>
      <c r="D56" s="2" t="s">
        <v>13</v>
      </c>
      <c r="E56" s="2" t="s">
        <v>46</v>
      </c>
      <c r="F56">
        <v>11</v>
      </c>
      <c r="G56">
        <v>24811</v>
      </c>
      <c r="H56">
        <v>625</v>
      </c>
      <c r="I56" s="2" t="s">
        <v>24</v>
      </c>
      <c r="J56">
        <v>3</v>
      </c>
      <c r="K56">
        <v>747</v>
      </c>
      <c r="L56" s="2" t="s">
        <v>89</v>
      </c>
      <c r="M56" s="2" t="s">
        <v>584</v>
      </c>
      <c r="N56">
        <v>3900</v>
      </c>
      <c r="O56">
        <v>41.3</v>
      </c>
      <c r="P56" s="2" t="s">
        <v>599</v>
      </c>
      <c r="Q56">
        <v>0</v>
      </c>
      <c r="R56" t="str">
        <f t="shared" si="0"/>
        <v>600-649</v>
      </c>
    </row>
    <row r="57" spans="1:18" x14ac:dyDescent="0.25">
      <c r="A57" s="2" t="s">
        <v>90</v>
      </c>
      <c r="B57">
        <v>64</v>
      </c>
      <c r="C57" s="2" t="s">
        <v>91</v>
      </c>
      <c r="D57" s="2" t="s">
        <v>38</v>
      </c>
      <c r="E57" s="2" t="s">
        <v>14</v>
      </c>
      <c r="F57">
        <v>26</v>
      </c>
      <c r="G57">
        <v>80367</v>
      </c>
      <c r="H57">
        <v>698</v>
      </c>
      <c r="I57" s="2" t="s">
        <v>24</v>
      </c>
      <c r="J57">
        <v>0</v>
      </c>
      <c r="K57">
        <v>761</v>
      </c>
      <c r="L57" s="2" t="s">
        <v>90</v>
      </c>
      <c r="M57" s="2" t="s">
        <v>586</v>
      </c>
      <c r="N57">
        <v>41600</v>
      </c>
      <c r="O57">
        <v>31.5</v>
      </c>
      <c r="P57" s="2" t="s">
        <v>576</v>
      </c>
      <c r="Q57">
        <v>0</v>
      </c>
      <c r="R57" t="str">
        <f t="shared" si="0"/>
        <v>650-699</v>
      </c>
    </row>
    <row r="58" spans="1:18" x14ac:dyDescent="0.25">
      <c r="A58" s="2" t="s">
        <v>92</v>
      </c>
      <c r="B58">
        <v>48</v>
      </c>
      <c r="C58" s="2" t="s">
        <v>41</v>
      </c>
      <c r="D58" s="2" t="s">
        <v>22</v>
      </c>
      <c r="E58" s="2" t="s">
        <v>18</v>
      </c>
      <c r="F58">
        <v>19</v>
      </c>
      <c r="G58">
        <v>88330</v>
      </c>
      <c r="H58">
        <v>629</v>
      </c>
      <c r="I58" s="2" t="s">
        <v>24</v>
      </c>
      <c r="J58">
        <v>1</v>
      </c>
      <c r="K58">
        <v>369</v>
      </c>
      <c r="L58" s="2" t="s">
        <v>92</v>
      </c>
      <c r="M58" s="2" t="s">
        <v>566</v>
      </c>
      <c r="N58">
        <v>4000</v>
      </c>
      <c r="O58">
        <v>7.6</v>
      </c>
      <c r="P58" s="2" t="s">
        <v>576</v>
      </c>
      <c r="Q58">
        <v>0</v>
      </c>
      <c r="R58" t="str">
        <f t="shared" si="0"/>
        <v>600-649</v>
      </c>
    </row>
    <row r="59" spans="1:18" x14ac:dyDescent="0.25">
      <c r="A59" s="2" t="s">
        <v>93</v>
      </c>
      <c r="B59">
        <v>40</v>
      </c>
      <c r="C59" s="2" t="s">
        <v>73</v>
      </c>
      <c r="D59" s="2" t="s">
        <v>42</v>
      </c>
      <c r="E59" s="2" t="s">
        <v>14</v>
      </c>
      <c r="F59">
        <v>14</v>
      </c>
      <c r="G59">
        <v>57427</v>
      </c>
      <c r="H59">
        <v>694</v>
      </c>
      <c r="I59" s="2" t="s">
        <v>24</v>
      </c>
      <c r="J59">
        <v>0</v>
      </c>
      <c r="K59">
        <v>1371</v>
      </c>
      <c r="L59" s="2" t="s">
        <v>93</v>
      </c>
      <c r="M59" s="2" t="s">
        <v>586</v>
      </c>
      <c r="N59">
        <v>14400</v>
      </c>
      <c r="O59">
        <v>38.700000000000003</v>
      </c>
      <c r="P59" s="2" t="s">
        <v>599</v>
      </c>
      <c r="Q59">
        <v>0</v>
      </c>
      <c r="R59" t="str">
        <f t="shared" si="0"/>
        <v>650-699</v>
      </c>
    </row>
    <row r="60" spans="1:18" x14ac:dyDescent="0.25">
      <c r="A60" s="2" t="s">
        <v>94</v>
      </c>
      <c r="B60">
        <v>32</v>
      </c>
      <c r="C60" s="2" t="s">
        <v>95</v>
      </c>
      <c r="D60" s="2" t="s">
        <v>22</v>
      </c>
      <c r="E60" s="2" t="s">
        <v>18</v>
      </c>
      <c r="F60">
        <v>5</v>
      </c>
      <c r="G60">
        <v>82953</v>
      </c>
      <c r="H60">
        <v>850</v>
      </c>
      <c r="I60" s="2" t="s">
        <v>19</v>
      </c>
      <c r="J60">
        <v>0</v>
      </c>
      <c r="K60">
        <v>1418</v>
      </c>
      <c r="L60" s="2" t="s">
        <v>94</v>
      </c>
      <c r="M60" s="2" t="s">
        <v>572</v>
      </c>
      <c r="N60">
        <v>24300</v>
      </c>
      <c r="O60">
        <v>28.8</v>
      </c>
      <c r="P60" s="2" t="s">
        <v>567</v>
      </c>
      <c r="Q60">
        <v>0</v>
      </c>
      <c r="R60" t="str">
        <f t="shared" si="0"/>
        <v>750+</v>
      </c>
    </row>
    <row r="61" spans="1:18" x14ac:dyDescent="0.25">
      <c r="A61" s="2" t="s">
        <v>96</v>
      </c>
      <c r="B61">
        <v>34</v>
      </c>
      <c r="C61" s="2" t="s">
        <v>57</v>
      </c>
      <c r="D61" s="2" t="s">
        <v>13</v>
      </c>
      <c r="E61" s="2" t="s">
        <v>18</v>
      </c>
      <c r="F61">
        <v>13</v>
      </c>
      <c r="G61">
        <v>57034</v>
      </c>
      <c r="H61">
        <v>842</v>
      </c>
      <c r="I61" s="2" t="s">
        <v>15</v>
      </c>
      <c r="J61">
        <v>1</v>
      </c>
      <c r="K61">
        <v>1734</v>
      </c>
      <c r="L61" s="2" t="s">
        <v>96</v>
      </c>
      <c r="M61" s="2" t="s">
        <v>580</v>
      </c>
      <c r="N61">
        <v>15600</v>
      </c>
      <c r="O61">
        <v>64.900000000000006</v>
      </c>
      <c r="P61" s="2" t="s">
        <v>576</v>
      </c>
      <c r="Q61">
        <v>0</v>
      </c>
      <c r="R61" t="str">
        <f t="shared" si="0"/>
        <v>750+</v>
      </c>
    </row>
    <row r="62" spans="1:18" x14ac:dyDescent="0.25">
      <c r="A62" s="2" t="s">
        <v>97</v>
      </c>
      <c r="B62">
        <v>34</v>
      </c>
      <c r="C62" s="2" t="s">
        <v>12</v>
      </c>
      <c r="D62" s="2" t="s">
        <v>38</v>
      </c>
      <c r="E62" s="2" t="s">
        <v>18</v>
      </c>
      <c r="F62">
        <v>10</v>
      </c>
      <c r="G62">
        <v>88890</v>
      </c>
      <c r="H62">
        <v>615</v>
      </c>
      <c r="I62" s="2" t="s">
        <v>15</v>
      </c>
      <c r="J62">
        <v>2</v>
      </c>
      <c r="K62">
        <v>3222</v>
      </c>
      <c r="L62" s="2" t="s">
        <v>97</v>
      </c>
      <c r="M62" s="2" t="s">
        <v>580</v>
      </c>
      <c r="N62">
        <v>7900</v>
      </c>
      <c r="O62">
        <v>53</v>
      </c>
      <c r="P62" s="2" t="s">
        <v>570</v>
      </c>
      <c r="Q62">
        <v>1</v>
      </c>
      <c r="R62" t="str">
        <f t="shared" si="0"/>
        <v>600-649</v>
      </c>
    </row>
    <row r="63" spans="1:18" x14ac:dyDescent="0.25">
      <c r="A63" s="2" t="s">
        <v>98</v>
      </c>
      <c r="B63">
        <v>28</v>
      </c>
      <c r="C63" s="2" t="s">
        <v>33</v>
      </c>
      <c r="D63" s="2" t="s">
        <v>38</v>
      </c>
      <c r="E63" s="2" t="s">
        <v>18</v>
      </c>
      <c r="F63">
        <v>7</v>
      </c>
      <c r="G63">
        <v>123592</v>
      </c>
      <c r="H63">
        <v>815</v>
      </c>
      <c r="I63" s="2" t="s">
        <v>19</v>
      </c>
      <c r="J63">
        <v>3</v>
      </c>
      <c r="K63">
        <v>1139</v>
      </c>
      <c r="L63" s="2" t="s">
        <v>98</v>
      </c>
      <c r="M63" s="2" t="s">
        <v>572</v>
      </c>
      <c r="N63">
        <v>9700</v>
      </c>
      <c r="O63">
        <v>13</v>
      </c>
      <c r="P63" s="2" t="s">
        <v>599</v>
      </c>
      <c r="Q63">
        <v>0</v>
      </c>
      <c r="R63" t="str">
        <f t="shared" si="0"/>
        <v>750+</v>
      </c>
    </row>
    <row r="64" spans="1:18" x14ac:dyDescent="0.25">
      <c r="A64" s="2" t="s">
        <v>99</v>
      </c>
      <c r="B64">
        <v>30</v>
      </c>
      <c r="C64" s="2" t="s">
        <v>12</v>
      </c>
      <c r="D64" s="2" t="s">
        <v>38</v>
      </c>
      <c r="E64" s="2" t="s">
        <v>14</v>
      </c>
      <c r="F64">
        <v>5</v>
      </c>
      <c r="G64">
        <v>139361</v>
      </c>
      <c r="H64">
        <v>850</v>
      </c>
      <c r="I64" s="2" t="s">
        <v>15</v>
      </c>
      <c r="J64">
        <v>1</v>
      </c>
      <c r="K64">
        <v>5313</v>
      </c>
      <c r="L64" s="2" t="s">
        <v>99</v>
      </c>
      <c r="M64" s="2" t="s">
        <v>580</v>
      </c>
      <c r="N64">
        <v>36200</v>
      </c>
      <c r="O64">
        <v>53.3</v>
      </c>
      <c r="P64" s="2" t="s">
        <v>567</v>
      </c>
      <c r="Q64">
        <v>0</v>
      </c>
      <c r="R64" t="str">
        <f t="shared" si="0"/>
        <v>750+</v>
      </c>
    </row>
    <row r="65" spans="1:18" x14ac:dyDescent="0.25">
      <c r="A65" s="2" t="s">
        <v>100</v>
      </c>
      <c r="B65">
        <v>54</v>
      </c>
      <c r="C65" s="2" t="s">
        <v>95</v>
      </c>
      <c r="D65" s="2" t="s">
        <v>22</v>
      </c>
      <c r="E65" s="2" t="s">
        <v>23</v>
      </c>
      <c r="F65">
        <v>30</v>
      </c>
      <c r="G65">
        <v>69049</v>
      </c>
      <c r="H65">
        <v>616</v>
      </c>
      <c r="I65" s="2" t="s">
        <v>24</v>
      </c>
      <c r="J65">
        <v>0</v>
      </c>
      <c r="K65">
        <v>2122</v>
      </c>
      <c r="L65" s="2" t="s">
        <v>100</v>
      </c>
      <c r="M65" s="2" t="s">
        <v>586</v>
      </c>
      <c r="N65">
        <v>14100</v>
      </c>
      <c r="O65">
        <v>43.4</v>
      </c>
      <c r="P65" s="2" t="s">
        <v>567</v>
      </c>
      <c r="Q65">
        <v>0</v>
      </c>
      <c r="R65" t="str">
        <f t="shared" si="0"/>
        <v>600-649</v>
      </c>
    </row>
    <row r="66" spans="1:18" x14ac:dyDescent="0.25">
      <c r="A66" s="2" t="s">
        <v>100</v>
      </c>
      <c r="B66">
        <v>54</v>
      </c>
      <c r="C66" s="2" t="s">
        <v>95</v>
      </c>
      <c r="D66" s="2" t="s">
        <v>22</v>
      </c>
      <c r="E66" s="2" t="s">
        <v>23</v>
      </c>
      <c r="F66">
        <v>30</v>
      </c>
      <c r="G66">
        <v>69049</v>
      </c>
      <c r="H66">
        <v>616</v>
      </c>
      <c r="I66" s="2" t="s">
        <v>24</v>
      </c>
      <c r="J66">
        <v>0</v>
      </c>
      <c r="K66">
        <v>2122</v>
      </c>
      <c r="L66" s="2" t="s">
        <v>100</v>
      </c>
      <c r="M66" s="2" t="s">
        <v>584</v>
      </c>
      <c r="N66">
        <v>26200</v>
      </c>
      <c r="O66">
        <v>48.8</v>
      </c>
      <c r="P66" s="2" t="s">
        <v>567</v>
      </c>
      <c r="Q66">
        <v>0</v>
      </c>
      <c r="R66" t="str">
        <f t="shared" ref="R66:R129" si="1">IF(H66&lt;600,"520-599",IF(H66&lt;650,"600-649", IF(H66&lt;700, "650-699", IF(H66 &lt;750, "700-749", "750+"))))</f>
        <v>600-649</v>
      </c>
    </row>
    <row r="67" spans="1:18" x14ac:dyDescent="0.25">
      <c r="A67" s="2" t="s">
        <v>101</v>
      </c>
      <c r="B67">
        <v>55</v>
      </c>
      <c r="C67" s="2" t="s">
        <v>69</v>
      </c>
      <c r="D67" s="2" t="s">
        <v>22</v>
      </c>
      <c r="E67" s="2" t="s">
        <v>18</v>
      </c>
      <c r="F67">
        <v>15</v>
      </c>
      <c r="G67">
        <v>68663</v>
      </c>
      <c r="H67">
        <v>681</v>
      </c>
      <c r="I67" s="2" t="s">
        <v>24</v>
      </c>
      <c r="J67">
        <v>3</v>
      </c>
      <c r="K67">
        <v>516</v>
      </c>
      <c r="L67" s="2" t="s">
        <v>101</v>
      </c>
      <c r="M67" s="2" t="s">
        <v>572</v>
      </c>
      <c r="N67">
        <v>12000</v>
      </c>
      <c r="O67">
        <v>18.600000000000001</v>
      </c>
      <c r="P67" s="2" t="s">
        <v>570</v>
      </c>
      <c r="Q67">
        <v>1</v>
      </c>
      <c r="R67" t="str">
        <f t="shared" si="1"/>
        <v>650-699</v>
      </c>
    </row>
    <row r="68" spans="1:18" x14ac:dyDescent="0.25">
      <c r="A68" s="2" t="s">
        <v>102</v>
      </c>
      <c r="B68">
        <v>31</v>
      </c>
      <c r="C68" s="2" t="s">
        <v>64</v>
      </c>
      <c r="D68" s="2" t="s">
        <v>42</v>
      </c>
      <c r="E68" s="2" t="s">
        <v>14</v>
      </c>
      <c r="F68">
        <v>6</v>
      </c>
      <c r="G68">
        <v>62036</v>
      </c>
      <c r="H68">
        <v>567</v>
      </c>
      <c r="I68" s="2" t="s">
        <v>24</v>
      </c>
      <c r="J68">
        <v>1</v>
      </c>
      <c r="K68">
        <v>419</v>
      </c>
      <c r="L68" s="2" t="s">
        <v>102</v>
      </c>
      <c r="M68" s="2" t="s">
        <v>590</v>
      </c>
      <c r="N68">
        <v>37700</v>
      </c>
      <c r="O68">
        <v>72.599999999999994</v>
      </c>
      <c r="P68" s="2" t="s">
        <v>570</v>
      </c>
      <c r="Q68">
        <v>1</v>
      </c>
      <c r="R68" t="str">
        <f t="shared" si="1"/>
        <v>520-599</v>
      </c>
    </row>
    <row r="69" spans="1:18" x14ac:dyDescent="0.25">
      <c r="A69" s="2" t="s">
        <v>103</v>
      </c>
      <c r="B69">
        <v>48</v>
      </c>
      <c r="C69" s="2" t="s">
        <v>88</v>
      </c>
      <c r="D69" s="2" t="s">
        <v>22</v>
      </c>
      <c r="E69" s="2" t="s">
        <v>14</v>
      </c>
      <c r="F69">
        <v>27</v>
      </c>
      <c r="G69">
        <v>100958</v>
      </c>
      <c r="H69">
        <v>555</v>
      </c>
      <c r="I69" s="2" t="s">
        <v>15</v>
      </c>
      <c r="J69">
        <v>1</v>
      </c>
      <c r="K69">
        <v>445</v>
      </c>
      <c r="L69" s="2" t="s">
        <v>103</v>
      </c>
      <c r="M69" s="2" t="s">
        <v>590</v>
      </c>
      <c r="N69">
        <v>29000</v>
      </c>
      <c r="O69">
        <v>14.8</v>
      </c>
      <c r="P69" s="2" t="s">
        <v>576</v>
      </c>
      <c r="Q69">
        <v>0</v>
      </c>
      <c r="R69" t="str">
        <f t="shared" si="1"/>
        <v>520-599</v>
      </c>
    </row>
    <row r="70" spans="1:18" x14ac:dyDescent="0.25">
      <c r="A70" s="2" t="s">
        <v>104</v>
      </c>
      <c r="B70">
        <v>44</v>
      </c>
      <c r="C70" s="2" t="s">
        <v>64</v>
      </c>
      <c r="D70" s="2" t="s">
        <v>42</v>
      </c>
      <c r="E70" s="2" t="s">
        <v>18</v>
      </c>
      <c r="F70">
        <v>17</v>
      </c>
      <c r="G70">
        <v>70593</v>
      </c>
      <c r="H70">
        <v>749</v>
      </c>
      <c r="I70" s="2" t="s">
        <v>15</v>
      </c>
      <c r="J70">
        <v>2</v>
      </c>
      <c r="K70">
        <v>2934</v>
      </c>
      <c r="L70" s="2" t="s">
        <v>104</v>
      </c>
      <c r="M70" s="2" t="s">
        <v>569</v>
      </c>
      <c r="N70">
        <v>38400</v>
      </c>
      <c r="O70">
        <v>63.1</v>
      </c>
      <c r="P70" s="2" t="s">
        <v>570</v>
      </c>
      <c r="Q70">
        <v>1</v>
      </c>
      <c r="R70" t="str">
        <f t="shared" si="1"/>
        <v>700-749</v>
      </c>
    </row>
    <row r="71" spans="1:18" x14ac:dyDescent="0.25">
      <c r="A71" s="2" t="s">
        <v>105</v>
      </c>
      <c r="B71">
        <v>53</v>
      </c>
      <c r="C71" s="2" t="s">
        <v>30</v>
      </c>
      <c r="D71" s="2" t="s">
        <v>42</v>
      </c>
      <c r="E71" s="2" t="s">
        <v>18</v>
      </c>
      <c r="F71">
        <v>25</v>
      </c>
      <c r="G71">
        <v>30740</v>
      </c>
      <c r="H71">
        <v>697</v>
      </c>
      <c r="I71" s="2" t="s">
        <v>15</v>
      </c>
      <c r="J71">
        <v>1</v>
      </c>
      <c r="K71">
        <v>291</v>
      </c>
      <c r="L71" s="2" t="s">
        <v>105</v>
      </c>
      <c r="M71" s="2" t="s">
        <v>569</v>
      </c>
      <c r="N71">
        <v>20500</v>
      </c>
      <c r="O71">
        <v>27.8</v>
      </c>
      <c r="P71" s="2" t="s">
        <v>599</v>
      </c>
      <c r="Q71">
        <v>0</v>
      </c>
      <c r="R71" t="str">
        <f t="shared" si="1"/>
        <v>650-699</v>
      </c>
    </row>
    <row r="72" spans="1:18" x14ac:dyDescent="0.25">
      <c r="A72" s="2" t="s">
        <v>106</v>
      </c>
      <c r="B72">
        <v>61</v>
      </c>
      <c r="C72" s="2" t="s">
        <v>107</v>
      </c>
      <c r="D72" s="2" t="s">
        <v>22</v>
      </c>
      <c r="E72" s="2" t="s">
        <v>23</v>
      </c>
      <c r="F72">
        <v>5</v>
      </c>
      <c r="G72">
        <v>78362</v>
      </c>
      <c r="H72">
        <v>548</v>
      </c>
      <c r="I72" s="2" t="s">
        <v>24</v>
      </c>
      <c r="J72">
        <v>3</v>
      </c>
      <c r="K72">
        <v>919</v>
      </c>
      <c r="L72" s="2" t="s">
        <v>106</v>
      </c>
      <c r="M72" s="2" t="s">
        <v>574</v>
      </c>
      <c r="N72">
        <v>42700</v>
      </c>
      <c r="O72">
        <v>36.299999999999997</v>
      </c>
      <c r="P72" s="2" t="s">
        <v>576</v>
      </c>
      <c r="Q72">
        <v>0</v>
      </c>
      <c r="R72" t="str">
        <f t="shared" si="1"/>
        <v>520-599</v>
      </c>
    </row>
    <row r="73" spans="1:18" x14ac:dyDescent="0.25">
      <c r="A73" s="2" t="s">
        <v>106</v>
      </c>
      <c r="B73">
        <v>61</v>
      </c>
      <c r="C73" s="2" t="s">
        <v>107</v>
      </c>
      <c r="D73" s="2" t="s">
        <v>22</v>
      </c>
      <c r="E73" s="2" t="s">
        <v>23</v>
      </c>
      <c r="F73">
        <v>5</v>
      </c>
      <c r="G73">
        <v>78362</v>
      </c>
      <c r="H73">
        <v>548</v>
      </c>
      <c r="I73" s="2" t="s">
        <v>24</v>
      </c>
      <c r="J73">
        <v>3</v>
      </c>
      <c r="K73">
        <v>919</v>
      </c>
      <c r="L73" s="2" t="s">
        <v>106</v>
      </c>
      <c r="M73" s="2" t="s">
        <v>566</v>
      </c>
      <c r="N73">
        <v>10600</v>
      </c>
      <c r="O73">
        <v>17.7</v>
      </c>
      <c r="P73" s="2" t="s">
        <v>576</v>
      </c>
      <c r="Q73">
        <v>0</v>
      </c>
      <c r="R73" t="str">
        <f t="shared" si="1"/>
        <v>520-599</v>
      </c>
    </row>
    <row r="74" spans="1:18" x14ac:dyDescent="0.25">
      <c r="A74" s="2" t="s">
        <v>108</v>
      </c>
      <c r="B74">
        <v>38</v>
      </c>
      <c r="C74" s="2" t="s">
        <v>30</v>
      </c>
      <c r="D74" s="2" t="s">
        <v>22</v>
      </c>
      <c r="E74" s="2" t="s">
        <v>18</v>
      </c>
      <c r="F74">
        <v>8</v>
      </c>
      <c r="G74">
        <v>61452</v>
      </c>
      <c r="H74">
        <v>729</v>
      </c>
      <c r="I74" s="2" t="s">
        <v>15</v>
      </c>
      <c r="J74">
        <v>1</v>
      </c>
      <c r="K74">
        <v>2393</v>
      </c>
      <c r="L74" s="2" t="s">
        <v>108</v>
      </c>
      <c r="M74" s="2" t="s">
        <v>582</v>
      </c>
      <c r="N74">
        <v>12000</v>
      </c>
      <c r="O74">
        <v>52</v>
      </c>
      <c r="P74" s="2" t="s">
        <v>570</v>
      </c>
      <c r="Q74">
        <v>1</v>
      </c>
      <c r="R74" t="str">
        <f t="shared" si="1"/>
        <v>700-749</v>
      </c>
    </row>
    <row r="75" spans="1:18" x14ac:dyDescent="0.25">
      <c r="A75" s="2" t="s">
        <v>109</v>
      </c>
      <c r="B75">
        <v>52</v>
      </c>
      <c r="C75" s="2" t="s">
        <v>95</v>
      </c>
      <c r="D75" s="2" t="s">
        <v>13</v>
      </c>
      <c r="E75" s="2" t="s">
        <v>18</v>
      </c>
      <c r="F75">
        <v>14</v>
      </c>
      <c r="G75">
        <v>57596</v>
      </c>
      <c r="H75">
        <v>709</v>
      </c>
      <c r="I75" s="2" t="s">
        <v>15</v>
      </c>
      <c r="J75">
        <v>4</v>
      </c>
      <c r="K75">
        <v>336</v>
      </c>
      <c r="L75" s="2" t="s">
        <v>109</v>
      </c>
      <c r="M75" s="2" t="s">
        <v>584</v>
      </c>
      <c r="N75">
        <v>5200</v>
      </c>
      <c r="O75">
        <v>10.5</v>
      </c>
      <c r="P75" s="2" t="s">
        <v>576</v>
      </c>
      <c r="Q75">
        <v>0</v>
      </c>
      <c r="R75" t="str">
        <f t="shared" si="1"/>
        <v>700-749</v>
      </c>
    </row>
    <row r="76" spans="1:18" x14ac:dyDescent="0.25">
      <c r="A76" s="2" t="s">
        <v>110</v>
      </c>
      <c r="B76">
        <v>23</v>
      </c>
      <c r="C76" s="2" t="s">
        <v>73</v>
      </c>
      <c r="D76" s="2" t="s">
        <v>38</v>
      </c>
      <c r="E76" s="2" t="s">
        <v>18</v>
      </c>
      <c r="F76">
        <v>1</v>
      </c>
      <c r="G76">
        <v>56348</v>
      </c>
      <c r="H76">
        <v>608</v>
      </c>
      <c r="I76" s="2" t="s">
        <v>19</v>
      </c>
      <c r="J76">
        <v>0</v>
      </c>
      <c r="K76">
        <v>2459</v>
      </c>
      <c r="L76" s="2" t="s">
        <v>110</v>
      </c>
      <c r="M76" s="2" t="s">
        <v>578</v>
      </c>
      <c r="N76">
        <v>29500</v>
      </c>
      <c r="O76">
        <v>67.2</v>
      </c>
      <c r="P76" s="2" t="s">
        <v>570</v>
      </c>
      <c r="Q76">
        <v>1</v>
      </c>
      <c r="R76" t="str">
        <f t="shared" si="1"/>
        <v>600-649</v>
      </c>
    </row>
    <row r="77" spans="1:18" x14ac:dyDescent="0.25">
      <c r="A77" s="2" t="s">
        <v>111</v>
      </c>
      <c r="B77">
        <v>51</v>
      </c>
      <c r="C77" s="2" t="s">
        <v>112</v>
      </c>
      <c r="D77" s="2" t="s">
        <v>22</v>
      </c>
      <c r="E77" s="2" t="s">
        <v>14</v>
      </c>
      <c r="F77">
        <v>7</v>
      </c>
      <c r="G77">
        <v>51304</v>
      </c>
      <c r="H77">
        <v>840</v>
      </c>
      <c r="I77" s="2" t="s">
        <v>15</v>
      </c>
      <c r="J77">
        <v>4</v>
      </c>
      <c r="K77">
        <v>444</v>
      </c>
      <c r="L77" s="2" t="s">
        <v>111</v>
      </c>
      <c r="M77" s="2" t="s">
        <v>566</v>
      </c>
      <c r="N77">
        <v>40300</v>
      </c>
      <c r="O77">
        <v>53.2</v>
      </c>
      <c r="P77" s="2" t="s">
        <v>576</v>
      </c>
      <c r="Q77">
        <v>0</v>
      </c>
      <c r="R77" t="str">
        <f t="shared" si="1"/>
        <v>750+</v>
      </c>
    </row>
    <row r="78" spans="1:18" x14ac:dyDescent="0.25">
      <c r="A78" s="2" t="s">
        <v>111</v>
      </c>
      <c r="B78">
        <v>51</v>
      </c>
      <c r="C78" s="2" t="s">
        <v>112</v>
      </c>
      <c r="D78" s="2" t="s">
        <v>22</v>
      </c>
      <c r="E78" s="2" t="s">
        <v>14</v>
      </c>
      <c r="F78">
        <v>7</v>
      </c>
      <c r="G78">
        <v>51304</v>
      </c>
      <c r="H78">
        <v>840</v>
      </c>
      <c r="I78" s="2" t="s">
        <v>15</v>
      </c>
      <c r="J78">
        <v>4</v>
      </c>
      <c r="K78">
        <v>444</v>
      </c>
      <c r="L78" s="2" t="s">
        <v>111</v>
      </c>
      <c r="M78" s="2" t="s">
        <v>569</v>
      </c>
      <c r="N78">
        <v>4700</v>
      </c>
      <c r="O78">
        <v>12.6</v>
      </c>
      <c r="P78" s="2" t="s">
        <v>576</v>
      </c>
      <c r="Q78">
        <v>0</v>
      </c>
      <c r="R78" t="str">
        <f t="shared" si="1"/>
        <v>750+</v>
      </c>
    </row>
    <row r="79" spans="1:18" x14ac:dyDescent="0.25">
      <c r="A79" s="2" t="s">
        <v>113</v>
      </c>
      <c r="B79">
        <v>23</v>
      </c>
      <c r="C79" s="2" t="s">
        <v>62</v>
      </c>
      <c r="D79" s="2" t="s">
        <v>38</v>
      </c>
      <c r="E79" s="2" t="s">
        <v>39</v>
      </c>
      <c r="F79">
        <v>3</v>
      </c>
      <c r="G79">
        <v>72879</v>
      </c>
      <c r="H79">
        <v>727</v>
      </c>
      <c r="I79" s="2" t="s">
        <v>15</v>
      </c>
      <c r="J79">
        <v>0</v>
      </c>
      <c r="K79">
        <v>2400</v>
      </c>
      <c r="L79" s="2" t="s">
        <v>113</v>
      </c>
      <c r="M79" s="2" t="s">
        <v>578</v>
      </c>
      <c r="N79">
        <v>5800</v>
      </c>
      <c r="O79">
        <v>47.9</v>
      </c>
      <c r="P79" s="2" t="s">
        <v>576</v>
      </c>
      <c r="Q79">
        <v>0</v>
      </c>
      <c r="R79" t="str">
        <f t="shared" si="1"/>
        <v>700-749</v>
      </c>
    </row>
    <row r="80" spans="1:18" x14ac:dyDescent="0.25">
      <c r="A80" s="2" t="s">
        <v>114</v>
      </c>
      <c r="B80">
        <v>62</v>
      </c>
      <c r="C80" s="2" t="s">
        <v>88</v>
      </c>
      <c r="D80" s="2" t="s">
        <v>42</v>
      </c>
      <c r="E80" s="2" t="s">
        <v>14</v>
      </c>
      <c r="F80">
        <v>7</v>
      </c>
      <c r="G80">
        <v>43333</v>
      </c>
      <c r="H80">
        <v>837</v>
      </c>
      <c r="I80" s="2" t="s">
        <v>15</v>
      </c>
      <c r="J80">
        <v>2</v>
      </c>
      <c r="K80">
        <v>807</v>
      </c>
      <c r="L80" s="2" t="s">
        <v>114</v>
      </c>
      <c r="M80" s="2" t="s">
        <v>590</v>
      </c>
      <c r="N80">
        <v>15400</v>
      </c>
      <c r="O80">
        <v>36</v>
      </c>
      <c r="P80" s="2" t="s">
        <v>576</v>
      </c>
      <c r="Q80">
        <v>0</v>
      </c>
      <c r="R80" t="str">
        <f t="shared" si="1"/>
        <v>750+</v>
      </c>
    </row>
    <row r="81" spans="1:18" x14ac:dyDescent="0.25">
      <c r="A81" s="2" t="s">
        <v>115</v>
      </c>
      <c r="B81">
        <v>49</v>
      </c>
      <c r="C81" s="2" t="s">
        <v>66</v>
      </c>
      <c r="D81" s="2" t="s">
        <v>22</v>
      </c>
      <c r="E81" s="2" t="s">
        <v>18</v>
      </c>
      <c r="F81">
        <v>27</v>
      </c>
      <c r="G81">
        <v>81913</v>
      </c>
      <c r="H81">
        <v>546</v>
      </c>
      <c r="I81" s="2" t="s">
        <v>24</v>
      </c>
      <c r="J81">
        <v>0</v>
      </c>
      <c r="K81">
        <v>3620</v>
      </c>
      <c r="L81" s="2" t="s">
        <v>115</v>
      </c>
      <c r="M81" s="2" t="s">
        <v>578</v>
      </c>
      <c r="N81">
        <v>47600</v>
      </c>
      <c r="O81">
        <v>86.4</v>
      </c>
      <c r="P81" s="2" t="s">
        <v>570</v>
      </c>
      <c r="Q81">
        <v>1</v>
      </c>
      <c r="R81" t="str">
        <f t="shared" si="1"/>
        <v>520-599</v>
      </c>
    </row>
    <row r="82" spans="1:18" x14ac:dyDescent="0.25">
      <c r="A82" s="2" t="s">
        <v>115</v>
      </c>
      <c r="B82">
        <v>49</v>
      </c>
      <c r="C82" s="2" t="s">
        <v>66</v>
      </c>
      <c r="D82" s="2" t="s">
        <v>22</v>
      </c>
      <c r="E82" s="2" t="s">
        <v>18</v>
      </c>
      <c r="F82">
        <v>27</v>
      </c>
      <c r="G82">
        <v>81913</v>
      </c>
      <c r="H82">
        <v>546</v>
      </c>
      <c r="I82" s="2" t="s">
        <v>24</v>
      </c>
      <c r="J82">
        <v>0</v>
      </c>
      <c r="K82">
        <v>3620</v>
      </c>
      <c r="L82" s="2" t="s">
        <v>115</v>
      </c>
      <c r="M82" s="2" t="s">
        <v>584</v>
      </c>
      <c r="N82">
        <v>23300</v>
      </c>
      <c r="O82">
        <v>83.8</v>
      </c>
      <c r="P82" s="2" t="s">
        <v>570</v>
      </c>
      <c r="Q82">
        <v>1</v>
      </c>
      <c r="R82" t="str">
        <f t="shared" si="1"/>
        <v>520-599</v>
      </c>
    </row>
    <row r="83" spans="1:18" x14ac:dyDescent="0.25">
      <c r="A83" s="2" t="s">
        <v>116</v>
      </c>
      <c r="B83">
        <v>62</v>
      </c>
      <c r="C83" s="2" t="s">
        <v>21</v>
      </c>
      <c r="D83" s="2" t="s">
        <v>38</v>
      </c>
      <c r="E83" s="2" t="s">
        <v>18</v>
      </c>
      <c r="F83">
        <v>33</v>
      </c>
      <c r="G83">
        <v>67726</v>
      </c>
      <c r="H83">
        <v>625</v>
      </c>
      <c r="I83" s="2" t="s">
        <v>15</v>
      </c>
      <c r="J83">
        <v>2</v>
      </c>
      <c r="K83">
        <v>2877</v>
      </c>
      <c r="L83" s="2" t="s">
        <v>116</v>
      </c>
      <c r="M83" s="2" t="s">
        <v>572</v>
      </c>
      <c r="N83">
        <v>16300</v>
      </c>
      <c r="O83">
        <v>76.900000000000006</v>
      </c>
      <c r="P83" s="2" t="s">
        <v>567</v>
      </c>
      <c r="Q83">
        <v>0</v>
      </c>
      <c r="R83" t="str">
        <f t="shared" si="1"/>
        <v>600-649</v>
      </c>
    </row>
    <row r="84" spans="1:18" x14ac:dyDescent="0.25">
      <c r="A84" s="2" t="s">
        <v>116</v>
      </c>
      <c r="B84">
        <v>62</v>
      </c>
      <c r="C84" s="2" t="s">
        <v>21</v>
      </c>
      <c r="D84" s="2" t="s">
        <v>38</v>
      </c>
      <c r="E84" s="2" t="s">
        <v>18</v>
      </c>
      <c r="F84">
        <v>33</v>
      </c>
      <c r="G84">
        <v>67726</v>
      </c>
      <c r="H84">
        <v>625</v>
      </c>
      <c r="I84" s="2" t="s">
        <v>15</v>
      </c>
      <c r="J84">
        <v>2</v>
      </c>
      <c r="K84">
        <v>2877</v>
      </c>
      <c r="L84" s="2" t="s">
        <v>116</v>
      </c>
      <c r="M84" s="2" t="s">
        <v>566</v>
      </c>
      <c r="N84">
        <v>43500</v>
      </c>
      <c r="O84">
        <v>118.6</v>
      </c>
      <c r="P84" s="2" t="s">
        <v>576</v>
      </c>
      <c r="Q84">
        <v>0</v>
      </c>
      <c r="R84" t="str">
        <f t="shared" si="1"/>
        <v>600-649</v>
      </c>
    </row>
    <row r="85" spans="1:18" x14ac:dyDescent="0.25">
      <c r="A85" s="2" t="s">
        <v>117</v>
      </c>
      <c r="B85">
        <v>52</v>
      </c>
      <c r="C85" s="2" t="s">
        <v>28</v>
      </c>
      <c r="D85" s="2" t="s">
        <v>22</v>
      </c>
      <c r="E85" s="2" t="s">
        <v>23</v>
      </c>
      <c r="F85">
        <v>15</v>
      </c>
      <c r="G85">
        <v>78399</v>
      </c>
      <c r="H85">
        <v>700</v>
      </c>
      <c r="I85" s="2" t="s">
        <v>15</v>
      </c>
      <c r="J85">
        <v>0</v>
      </c>
      <c r="K85">
        <v>1799</v>
      </c>
      <c r="L85" s="2" t="s">
        <v>117</v>
      </c>
      <c r="M85" s="2" t="s">
        <v>586</v>
      </c>
      <c r="N85">
        <v>25900</v>
      </c>
      <c r="O85">
        <v>40</v>
      </c>
      <c r="P85" s="2" t="s">
        <v>576</v>
      </c>
      <c r="Q85">
        <v>0</v>
      </c>
      <c r="R85" t="str">
        <f t="shared" si="1"/>
        <v>700-749</v>
      </c>
    </row>
    <row r="86" spans="1:18" x14ac:dyDescent="0.25">
      <c r="A86" s="2" t="s">
        <v>118</v>
      </c>
      <c r="B86">
        <v>51</v>
      </c>
      <c r="C86" s="2" t="s">
        <v>62</v>
      </c>
      <c r="D86" s="2" t="s">
        <v>22</v>
      </c>
      <c r="E86" s="2" t="s">
        <v>14</v>
      </c>
      <c r="F86">
        <v>20</v>
      </c>
      <c r="G86">
        <v>62062</v>
      </c>
      <c r="H86">
        <v>788</v>
      </c>
      <c r="I86" s="2" t="s">
        <v>19</v>
      </c>
      <c r="J86">
        <v>1</v>
      </c>
      <c r="K86">
        <v>926</v>
      </c>
      <c r="L86" s="2" t="s">
        <v>118</v>
      </c>
      <c r="M86" s="2" t="s">
        <v>572</v>
      </c>
      <c r="N86">
        <v>19800</v>
      </c>
      <c r="O86">
        <v>51.2</v>
      </c>
      <c r="P86" s="2" t="s">
        <v>599</v>
      </c>
      <c r="Q86">
        <v>0</v>
      </c>
      <c r="R86" t="str">
        <f t="shared" si="1"/>
        <v>750+</v>
      </c>
    </row>
    <row r="87" spans="1:18" x14ac:dyDescent="0.25">
      <c r="A87" s="2" t="s">
        <v>119</v>
      </c>
      <c r="B87">
        <v>39</v>
      </c>
      <c r="C87" s="2" t="s">
        <v>28</v>
      </c>
      <c r="D87" s="2" t="s">
        <v>38</v>
      </c>
      <c r="E87" s="2" t="s">
        <v>14</v>
      </c>
      <c r="F87">
        <v>16</v>
      </c>
      <c r="G87">
        <v>78303</v>
      </c>
      <c r="H87">
        <v>540</v>
      </c>
      <c r="I87" s="2" t="s">
        <v>15</v>
      </c>
      <c r="J87">
        <v>0</v>
      </c>
      <c r="K87">
        <v>1652</v>
      </c>
      <c r="L87" s="2" t="s">
        <v>119</v>
      </c>
      <c r="M87" s="2" t="s">
        <v>584</v>
      </c>
      <c r="N87">
        <v>28400</v>
      </c>
      <c r="O87">
        <v>39.700000000000003</v>
      </c>
      <c r="P87" s="2" t="s">
        <v>576</v>
      </c>
      <c r="Q87">
        <v>0</v>
      </c>
      <c r="R87" t="str">
        <f t="shared" si="1"/>
        <v>520-599</v>
      </c>
    </row>
    <row r="88" spans="1:18" x14ac:dyDescent="0.25">
      <c r="A88" s="2" t="s">
        <v>120</v>
      </c>
      <c r="B88">
        <v>57</v>
      </c>
      <c r="C88" s="2" t="s">
        <v>28</v>
      </c>
      <c r="D88" s="2" t="s">
        <v>38</v>
      </c>
      <c r="E88" s="2" t="s">
        <v>14</v>
      </c>
      <c r="F88">
        <v>28</v>
      </c>
      <c r="G88">
        <v>110018</v>
      </c>
      <c r="H88">
        <v>796</v>
      </c>
      <c r="I88" s="2" t="s">
        <v>15</v>
      </c>
      <c r="J88">
        <v>0</v>
      </c>
      <c r="K88">
        <v>2312</v>
      </c>
      <c r="L88" s="2" t="s">
        <v>120</v>
      </c>
      <c r="M88" s="2" t="s">
        <v>572</v>
      </c>
      <c r="N88">
        <v>8200</v>
      </c>
      <c r="O88">
        <v>27.5</v>
      </c>
      <c r="P88" s="2" t="s">
        <v>576</v>
      </c>
      <c r="Q88">
        <v>0</v>
      </c>
      <c r="R88" t="str">
        <f t="shared" si="1"/>
        <v>750+</v>
      </c>
    </row>
    <row r="89" spans="1:18" x14ac:dyDescent="0.25">
      <c r="A89" s="2" t="s">
        <v>120</v>
      </c>
      <c r="B89">
        <v>57</v>
      </c>
      <c r="C89" s="2" t="s">
        <v>28</v>
      </c>
      <c r="D89" s="2" t="s">
        <v>38</v>
      </c>
      <c r="E89" s="2" t="s">
        <v>14</v>
      </c>
      <c r="F89">
        <v>28</v>
      </c>
      <c r="G89">
        <v>110018</v>
      </c>
      <c r="H89">
        <v>796</v>
      </c>
      <c r="I89" s="2" t="s">
        <v>15</v>
      </c>
      <c r="J89">
        <v>0</v>
      </c>
      <c r="K89">
        <v>2312</v>
      </c>
      <c r="L89" s="2" t="s">
        <v>120</v>
      </c>
      <c r="M89" s="2" t="s">
        <v>580</v>
      </c>
      <c r="N89">
        <v>44800</v>
      </c>
      <c r="O89">
        <v>37.6</v>
      </c>
      <c r="P89" s="2" t="s">
        <v>567</v>
      </c>
      <c r="Q89">
        <v>0</v>
      </c>
      <c r="R89" t="str">
        <f t="shared" si="1"/>
        <v>750+</v>
      </c>
    </row>
    <row r="90" spans="1:18" x14ac:dyDescent="0.25">
      <c r="A90" s="2" t="s">
        <v>121</v>
      </c>
      <c r="B90">
        <v>37</v>
      </c>
      <c r="C90" s="2" t="s">
        <v>48</v>
      </c>
      <c r="D90" s="2" t="s">
        <v>42</v>
      </c>
      <c r="E90" s="2" t="s">
        <v>39</v>
      </c>
      <c r="F90">
        <v>11</v>
      </c>
      <c r="G90">
        <v>28195</v>
      </c>
      <c r="H90">
        <v>796</v>
      </c>
      <c r="I90" s="2" t="s">
        <v>24</v>
      </c>
      <c r="J90">
        <v>2</v>
      </c>
      <c r="K90">
        <v>530</v>
      </c>
      <c r="L90" s="2" t="s">
        <v>121</v>
      </c>
      <c r="M90" s="2" t="s">
        <v>582</v>
      </c>
      <c r="N90">
        <v>31800</v>
      </c>
      <c r="O90">
        <v>56.6</v>
      </c>
      <c r="P90" s="2" t="s">
        <v>599</v>
      </c>
      <c r="Q90">
        <v>0</v>
      </c>
      <c r="R90" t="str">
        <f t="shared" si="1"/>
        <v>750+</v>
      </c>
    </row>
    <row r="91" spans="1:18" x14ac:dyDescent="0.25">
      <c r="A91" s="2" t="s">
        <v>121</v>
      </c>
      <c r="B91">
        <v>37</v>
      </c>
      <c r="C91" s="2" t="s">
        <v>48</v>
      </c>
      <c r="D91" s="2" t="s">
        <v>42</v>
      </c>
      <c r="E91" s="2" t="s">
        <v>39</v>
      </c>
      <c r="F91">
        <v>11</v>
      </c>
      <c r="G91">
        <v>28195</v>
      </c>
      <c r="H91">
        <v>796</v>
      </c>
      <c r="I91" s="2" t="s">
        <v>24</v>
      </c>
      <c r="J91">
        <v>2</v>
      </c>
      <c r="K91">
        <v>530</v>
      </c>
      <c r="L91" s="2" t="s">
        <v>121</v>
      </c>
      <c r="M91" s="2" t="s">
        <v>566</v>
      </c>
      <c r="N91">
        <v>12900</v>
      </c>
      <c r="O91">
        <v>36.200000000000003</v>
      </c>
      <c r="P91" s="2" t="s">
        <v>599</v>
      </c>
      <c r="Q91">
        <v>0</v>
      </c>
      <c r="R91" t="str">
        <f t="shared" si="1"/>
        <v>750+</v>
      </c>
    </row>
    <row r="92" spans="1:18" x14ac:dyDescent="0.25">
      <c r="A92" s="2" t="s">
        <v>122</v>
      </c>
      <c r="B92">
        <v>51</v>
      </c>
      <c r="C92" s="2" t="s">
        <v>64</v>
      </c>
      <c r="D92" s="2" t="s">
        <v>42</v>
      </c>
      <c r="E92" s="2" t="s">
        <v>18</v>
      </c>
      <c r="F92">
        <v>20</v>
      </c>
      <c r="G92">
        <v>34974</v>
      </c>
      <c r="H92">
        <v>623</v>
      </c>
      <c r="I92" s="2" t="s">
        <v>19</v>
      </c>
      <c r="J92">
        <v>4</v>
      </c>
      <c r="K92">
        <v>1151</v>
      </c>
      <c r="L92" s="2" t="s">
        <v>122</v>
      </c>
      <c r="M92" s="2" t="s">
        <v>580</v>
      </c>
      <c r="N92">
        <v>27200</v>
      </c>
      <c r="O92">
        <v>70.400000000000006</v>
      </c>
      <c r="P92" s="2" t="s">
        <v>570</v>
      </c>
      <c r="Q92">
        <v>1</v>
      </c>
      <c r="R92" t="str">
        <f t="shared" si="1"/>
        <v>600-649</v>
      </c>
    </row>
    <row r="93" spans="1:18" x14ac:dyDescent="0.25">
      <c r="A93" s="2" t="s">
        <v>123</v>
      </c>
      <c r="B93">
        <v>34</v>
      </c>
      <c r="C93" s="2" t="s">
        <v>45</v>
      </c>
      <c r="D93" s="2" t="s">
        <v>42</v>
      </c>
      <c r="E93" s="2" t="s">
        <v>18</v>
      </c>
      <c r="F93">
        <v>9</v>
      </c>
      <c r="G93">
        <v>62875</v>
      </c>
      <c r="H93">
        <v>803</v>
      </c>
      <c r="I93" s="2" t="s">
        <v>24</v>
      </c>
      <c r="J93">
        <v>3</v>
      </c>
      <c r="K93">
        <v>1038</v>
      </c>
      <c r="L93" s="2" t="s">
        <v>123</v>
      </c>
      <c r="M93" s="2" t="s">
        <v>566</v>
      </c>
      <c r="N93">
        <v>15500</v>
      </c>
      <c r="O93">
        <v>29.3</v>
      </c>
      <c r="P93" s="2" t="s">
        <v>567</v>
      </c>
      <c r="Q93">
        <v>0</v>
      </c>
      <c r="R93" t="str">
        <f t="shared" si="1"/>
        <v>750+</v>
      </c>
    </row>
    <row r="94" spans="1:18" x14ac:dyDescent="0.25">
      <c r="A94" s="2" t="s">
        <v>124</v>
      </c>
      <c r="B94">
        <v>45</v>
      </c>
      <c r="C94" s="2" t="s">
        <v>64</v>
      </c>
      <c r="D94" s="2" t="s">
        <v>13</v>
      </c>
      <c r="E94" s="2" t="s">
        <v>18</v>
      </c>
      <c r="F94">
        <v>1</v>
      </c>
      <c r="G94">
        <v>41201</v>
      </c>
      <c r="H94">
        <v>670</v>
      </c>
      <c r="I94" s="2" t="s">
        <v>15</v>
      </c>
      <c r="J94">
        <v>0</v>
      </c>
      <c r="K94">
        <v>1792</v>
      </c>
      <c r="L94" s="2" t="s">
        <v>124</v>
      </c>
      <c r="M94" s="2" t="s">
        <v>572</v>
      </c>
      <c r="N94">
        <v>35700</v>
      </c>
      <c r="O94">
        <v>74.900000000000006</v>
      </c>
      <c r="P94" s="2" t="s">
        <v>570</v>
      </c>
      <c r="Q94">
        <v>1</v>
      </c>
      <c r="R94" t="str">
        <f t="shared" si="1"/>
        <v>650-699</v>
      </c>
    </row>
    <row r="95" spans="1:18" x14ac:dyDescent="0.25">
      <c r="A95" s="2" t="s">
        <v>125</v>
      </c>
      <c r="B95">
        <v>62</v>
      </c>
      <c r="C95" s="2" t="s">
        <v>57</v>
      </c>
      <c r="D95" s="2" t="s">
        <v>38</v>
      </c>
      <c r="E95" s="2" t="s">
        <v>18</v>
      </c>
      <c r="F95">
        <v>18</v>
      </c>
      <c r="G95">
        <v>129479</v>
      </c>
      <c r="H95">
        <v>843</v>
      </c>
      <c r="I95" s="2" t="s">
        <v>24</v>
      </c>
      <c r="J95">
        <v>1</v>
      </c>
      <c r="K95">
        <v>5748</v>
      </c>
      <c r="L95" s="2" t="s">
        <v>125</v>
      </c>
      <c r="M95" s="2" t="s">
        <v>566</v>
      </c>
      <c r="N95">
        <v>18400</v>
      </c>
      <c r="O95">
        <v>56.7</v>
      </c>
      <c r="P95" s="2" t="s">
        <v>599</v>
      </c>
      <c r="Q95">
        <v>0</v>
      </c>
      <c r="R95" t="str">
        <f t="shared" si="1"/>
        <v>750+</v>
      </c>
    </row>
    <row r="96" spans="1:18" x14ac:dyDescent="0.25">
      <c r="A96" s="2" t="s">
        <v>126</v>
      </c>
      <c r="B96">
        <v>38</v>
      </c>
      <c r="C96" s="2" t="s">
        <v>17</v>
      </c>
      <c r="D96" s="2" t="s">
        <v>38</v>
      </c>
      <c r="E96" s="2" t="s">
        <v>18</v>
      </c>
      <c r="F96">
        <v>15</v>
      </c>
      <c r="G96">
        <v>125137</v>
      </c>
      <c r="H96">
        <v>755</v>
      </c>
      <c r="I96" s="2" t="s">
        <v>19</v>
      </c>
      <c r="J96">
        <v>2</v>
      </c>
      <c r="K96">
        <v>1312</v>
      </c>
      <c r="L96" s="2" t="s">
        <v>126</v>
      </c>
      <c r="M96" s="2" t="s">
        <v>582</v>
      </c>
      <c r="N96">
        <v>36200</v>
      </c>
      <c r="O96">
        <v>21.1</v>
      </c>
      <c r="P96" s="2" t="s">
        <v>576</v>
      </c>
      <c r="Q96">
        <v>0</v>
      </c>
      <c r="R96" t="str">
        <f t="shared" si="1"/>
        <v>750+</v>
      </c>
    </row>
    <row r="97" spans="1:18" x14ac:dyDescent="0.25">
      <c r="A97" s="2" t="s">
        <v>127</v>
      </c>
      <c r="B97">
        <v>58</v>
      </c>
      <c r="C97" s="2" t="s">
        <v>35</v>
      </c>
      <c r="D97" s="2" t="s">
        <v>38</v>
      </c>
      <c r="E97" s="2" t="s">
        <v>18</v>
      </c>
      <c r="F97">
        <v>26</v>
      </c>
      <c r="G97">
        <v>75894</v>
      </c>
      <c r="H97">
        <v>820</v>
      </c>
      <c r="I97" s="2" t="s">
        <v>24</v>
      </c>
      <c r="J97">
        <v>2</v>
      </c>
      <c r="K97">
        <v>2769</v>
      </c>
      <c r="L97" s="2" t="s">
        <v>127</v>
      </c>
      <c r="M97" s="2" t="s">
        <v>569</v>
      </c>
      <c r="N97">
        <v>4900</v>
      </c>
      <c r="O97">
        <v>45.4</v>
      </c>
      <c r="P97" s="2" t="s">
        <v>576</v>
      </c>
      <c r="Q97">
        <v>0</v>
      </c>
      <c r="R97" t="str">
        <f t="shared" si="1"/>
        <v>750+</v>
      </c>
    </row>
    <row r="98" spans="1:18" x14ac:dyDescent="0.25">
      <c r="A98" s="2" t="s">
        <v>128</v>
      </c>
      <c r="B98">
        <v>46</v>
      </c>
      <c r="C98" s="2" t="s">
        <v>26</v>
      </c>
      <c r="D98" s="2" t="s">
        <v>22</v>
      </c>
      <c r="E98" s="2" t="s">
        <v>18</v>
      </c>
      <c r="F98">
        <v>9</v>
      </c>
      <c r="G98">
        <v>95478</v>
      </c>
      <c r="H98">
        <v>759</v>
      </c>
      <c r="I98" s="2" t="s">
        <v>24</v>
      </c>
      <c r="J98">
        <v>2</v>
      </c>
      <c r="K98">
        <v>3342</v>
      </c>
      <c r="L98" s="2" t="s">
        <v>128</v>
      </c>
      <c r="M98" s="2" t="s">
        <v>580</v>
      </c>
      <c r="N98">
        <v>45400</v>
      </c>
      <c r="O98">
        <v>92.5</v>
      </c>
      <c r="P98" s="2" t="s">
        <v>599</v>
      </c>
      <c r="Q98">
        <v>0</v>
      </c>
      <c r="R98" t="str">
        <f t="shared" si="1"/>
        <v>750+</v>
      </c>
    </row>
    <row r="99" spans="1:18" x14ac:dyDescent="0.25">
      <c r="A99" s="2" t="s">
        <v>129</v>
      </c>
      <c r="B99">
        <v>35</v>
      </c>
      <c r="C99" s="2" t="s">
        <v>112</v>
      </c>
      <c r="D99" s="2" t="s">
        <v>22</v>
      </c>
      <c r="E99" s="2" t="s">
        <v>18</v>
      </c>
      <c r="F99">
        <v>5</v>
      </c>
      <c r="G99">
        <v>45779</v>
      </c>
      <c r="H99">
        <v>652</v>
      </c>
      <c r="I99" s="2" t="s">
        <v>24</v>
      </c>
      <c r="J99">
        <v>0</v>
      </c>
      <c r="K99">
        <v>1050</v>
      </c>
      <c r="L99" s="2" t="s">
        <v>129</v>
      </c>
      <c r="M99" s="2" t="s">
        <v>584</v>
      </c>
      <c r="N99">
        <v>17200</v>
      </c>
      <c r="O99">
        <v>37.799999999999997</v>
      </c>
      <c r="P99" s="2" t="s">
        <v>599</v>
      </c>
      <c r="Q99">
        <v>0</v>
      </c>
      <c r="R99" t="str">
        <f t="shared" si="1"/>
        <v>650-699</v>
      </c>
    </row>
    <row r="100" spans="1:18" x14ac:dyDescent="0.25">
      <c r="A100" s="2" t="s">
        <v>130</v>
      </c>
      <c r="B100">
        <v>60</v>
      </c>
      <c r="C100" s="2" t="s">
        <v>33</v>
      </c>
      <c r="D100" s="2" t="s">
        <v>22</v>
      </c>
      <c r="E100" s="2" t="s">
        <v>18</v>
      </c>
      <c r="F100">
        <v>29</v>
      </c>
      <c r="G100">
        <v>58981</v>
      </c>
      <c r="H100">
        <v>674</v>
      </c>
      <c r="I100" s="2" t="s">
        <v>19</v>
      </c>
      <c r="J100">
        <v>3</v>
      </c>
      <c r="K100">
        <v>2181</v>
      </c>
      <c r="L100" s="2" t="s">
        <v>130</v>
      </c>
      <c r="M100" s="2" t="s">
        <v>582</v>
      </c>
      <c r="N100">
        <v>31400</v>
      </c>
      <c r="O100">
        <v>58.2</v>
      </c>
      <c r="P100" s="2" t="s">
        <v>567</v>
      </c>
      <c r="Q100">
        <v>0</v>
      </c>
      <c r="R100" t="str">
        <f t="shared" si="1"/>
        <v>650-699</v>
      </c>
    </row>
    <row r="101" spans="1:18" x14ac:dyDescent="0.25">
      <c r="A101" s="2" t="s">
        <v>130</v>
      </c>
      <c r="B101">
        <v>60</v>
      </c>
      <c r="C101" s="2" t="s">
        <v>33</v>
      </c>
      <c r="D101" s="2" t="s">
        <v>22</v>
      </c>
      <c r="E101" s="2" t="s">
        <v>18</v>
      </c>
      <c r="F101">
        <v>29</v>
      </c>
      <c r="G101">
        <v>58981</v>
      </c>
      <c r="H101">
        <v>674</v>
      </c>
      <c r="I101" s="2" t="s">
        <v>19</v>
      </c>
      <c r="J101">
        <v>3</v>
      </c>
      <c r="K101">
        <v>2181</v>
      </c>
      <c r="L101" s="2" t="s">
        <v>130</v>
      </c>
      <c r="M101" s="2" t="s">
        <v>586</v>
      </c>
      <c r="N101">
        <v>10800</v>
      </c>
      <c r="O101">
        <v>51.4</v>
      </c>
      <c r="P101" s="2" t="s">
        <v>567</v>
      </c>
      <c r="Q101">
        <v>0</v>
      </c>
      <c r="R101" t="str">
        <f t="shared" si="1"/>
        <v>650-699</v>
      </c>
    </row>
    <row r="102" spans="1:18" x14ac:dyDescent="0.25">
      <c r="A102" s="2" t="s">
        <v>131</v>
      </c>
      <c r="B102">
        <v>62</v>
      </c>
      <c r="C102" s="2" t="s">
        <v>107</v>
      </c>
      <c r="D102" s="2" t="s">
        <v>22</v>
      </c>
      <c r="E102" s="2" t="s">
        <v>23</v>
      </c>
      <c r="F102">
        <v>34</v>
      </c>
      <c r="G102">
        <v>53220</v>
      </c>
      <c r="H102">
        <v>588</v>
      </c>
      <c r="I102" s="2" t="s">
        <v>19</v>
      </c>
      <c r="J102">
        <v>3</v>
      </c>
      <c r="K102">
        <v>2054</v>
      </c>
      <c r="L102" s="2" t="s">
        <v>131</v>
      </c>
      <c r="M102" s="2" t="s">
        <v>578</v>
      </c>
      <c r="N102">
        <v>21500</v>
      </c>
      <c r="O102">
        <v>59.3</v>
      </c>
      <c r="P102" s="2" t="s">
        <v>570</v>
      </c>
      <c r="Q102">
        <v>1</v>
      </c>
      <c r="R102" t="str">
        <f t="shared" si="1"/>
        <v>520-599</v>
      </c>
    </row>
    <row r="103" spans="1:18" x14ac:dyDescent="0.25">
      <c r="A103" s="2" t="s">
        <v>132</v>
      </c>
      <c r="B103">
        <v>26</v>
      </c>
      <c r="C103" s="2" t="s">
        <v>57</v>
      </c>
      <c r="D103" s="2" t="s">
        <v>13</v>
      </c>
      <c r="E103" s="2" t="s">
        <v>14</v>
      </c>
      <c r="F103">
        <v>2</v>
      </c>
      <c r="G103">
        <v>43345</v>
      </c>
      <c r="H103">
        <v>821</v>
      </c>
      <c r="I103" s="2" t="s">
        <v>24</v>
      </c>
      <c r="J103">
        <v>2</v>
      </c>
      <c r="K103">
        <v>1444</v>
      </c>
      <c r="L103" s="2" t="s">
        <v>132</v>
      </c>
      <c r="M103" s="2" t="s">
        <v>578</v>
      </c>
      <c r="N103">
        <v>9400</v>
      </c>
      <c r="O103">
        <v>51.6</v>
      </c>
      <c r="P103" s="2" t="s">
        <v>567</v>
      </c>
      <c r="Q103">
        <v>0</v>
      </c>
      <c r="R103" t="str">
        <f t="shared" si="1"/>
        <v>750+</v>
      </c>
    </row>
    <row r="104" spans="1:18" x14ac:dyDescent="0.25">
      <c r="A104" s="2" t="s">
        <v>133</v>
      </c>
      <c r="B104">
        <v>39</v>
      </c>
      <c r="C104" s="2" t="s">
        <v>134</v>
      </c>
      <c r="D104" s="2" t="s">
        <v>22</v>
      </c>
      <c r="E104" s="2" t="s">
        <v>18</v>
      </c>
      <c r="F104">
        <v>13</v>
      </c>
      <c r="G104">
        <v>45732</v>
      </c>
      <c r="H104">
        <v>550</v>
      </c>
      <c r="I104" s="2" t="s">
        <v>15</v>
      </c>
      <c r="J104">
        <v>0</v>
      </c>
      <c r="K104">
        <v>364</v>
      </c>
      <c r="L104" s="2" t="s">
        <v>133</v>
      </c>
      <c r="M104" s="2" t="s">
        <v>580</v>
      </c>
      <c r="N104">
        <v>12500</v>
      </c>
      <c r="O104">
        <v>18.7</v>
      </c>
      <c r="P104" s="2" t="s">
        <v>576</v>
      </c>
      <c r="Q104">
        <v>0</v>
      </c>
      <c r="R104" t="str">
        <f t="shared" si="1"/>
        <v>520-599</v>
      </c>
    </row>
    <row r="105" spans="1:18" x14ac:dyDescent="0.25">
      <c r="A105" s="2" t="s">
        <v>135</v>
      </c>
      <c r="B105">
        <v>65</v>
      </c>
      <c r="C105" s="2" t="s">
        <v>112</v>
      </c>
      <c r="D105" s="2" t="s">
        <v>38</v>
      </c>
      <c r="E105" s="2" t="s">
        <v>39</v>
      </c>
      <c r="F105">
        <v>2</v>
      </c>
      <c r="G105">
        <v>74897</v>
      </c>
      <c r="H105">
        <v>672</v>
      </c>
      <c r="I105" s="2" t="s">
        <v>15</v>
      </c>
      <c r="J105">
        <v>1</v>
      </c>
      <c r="K105">
        <v>2345</v>
      </c>
      <c r="L105" s="2" t="s">
        <v>135</v>
      </c>
      <c r="M105" s="2" t="s">
        <v>569</v>
      </c>
      <c r="N105">
        <v>10900</v>
      </c>
      <c r="O105">
        <v>41.2</v>
      </c>
      <c r="P105" s="2" t="s">
        <v>576</v>
      </c>
      <c r="Q105">
        <v>0</v>
      </c>
      <c r="R105" t="str">
        <f t="shared" si="1"/>
        <v>650-699</v>
      </c>
    </row>
    <row r="106" spans="1:18" x14ac:dyDescent="0.25">
      <c r="A106" s="2" t="s">
        <v>135</v>
      </c>
      <c r="B106">
        <v>65</v>
      </c>
      <c r="C106" s="2" t="s">
        <v>112</v>
      </c>
      <c r="D106" s="2" t="s">
        <v>38</v>
      </c>
      <c r="E106" s="2" t="s">
        <v>39</v>
      </c>
      <c r="F106">
        <v>2</v>
      </c>
      <c r="G106">
        <v>74897</v>
      </c>
      <c r="H106">
        <v>672</v>
      </c>
      <c r="I106" s="2" t="s">
        <v>15</v>
      </c>
      <c r="J106">
        <v>1</v>
      </c>
      <c r="K106">
        <v>2345</v>
      </c>
      <c r="L106" s="2" t="s">
        <v>135</v>
      </c>
      <c r="M106" s="2" t="s">
        <v>569</v>
      </c>
      <c r="N106">
        <v>29700</v>
      </c>
      <c r="O106">
        <v>80.2</v>
      </c>
      <c r="P106" s="2" t="s">
        <v>576</v>
      </c>
      <c r="Q106">
        <v>0</v>
      </c>
      <c r="R106" t="str">
        <f t="shared" si="1"/>
        <v>650-699</v>
      </c>
    </row>
    <row r="107" spans="1:18" x14ac:dyDescent="0.25">
      <c r="A107" s="2" t="s">
        <v>136</v>
      </c>
      <c r="B107">
        <v>39</v>
      </c>
      <c r="C107" s="2" t="s">
        <v>55</v>
      </c>
      <c r="D107" s="2" t="s">
        <v>13</v>
      </c>
      <c r="E107" s="2" t="s">
        <v>39</v>
      </c>
      <c r="F107">
        <v>2</v>
      </c>
      <c r="G107">
        <v>24609</v>
      </c>
      <c r="H107">
        <v>776</v>
      </c>
      <c r="I107" s="2" t="s">
        <v>24</v>
      </c>
      <c r="J107">
        <v>1</v>
      </c>
      <c r="K107">
        <v>789</v>
      </c>
      <c r="L107" s="2" t="s">
        <v>136</v>
      </c>
      <c r="M107" s="2" t="s">
        <v>580</v>
      </c>
      <c r="N107">
        <v>16200</v>
      </c>
      <c r="O107">
        <v>63.7</v>
      </c>
      <c r="P107" s="2" t="s">
        <v>576</v>
      </c>
      <c r="Q107">
        <v>0</v>
      </c>
      <c r="R107" t="str">
        <f t="shared" si="1"/>
        <v>750+</v>
      </c>
    </row>
    <row r="108" spans="1:18" x14ac:dyDescent="0.25">
      <c r="A108" s="2" t="s">
        <v>137</v>
      </c>
      <c r="B108">
        <v>32</v>
      </c>
      <c r="C108" s="2" t="s">
        <v>57</v>
      </c>
      <c r="D108" s="2" t="s">
        <v>42</v>
      </c>
      <c r="E108" s="2" t="s">
        <v>14</v>
      </c>
      <c r="F108">
        <v>12</v>
      </c>
      <c r="G108">
        <v>42715</v>
      </c>
      <c r="H108">
        <v>735</v>
      </c>
      <c r="I108" s="2" t="s">
        <v>24</v>
      </c>
      <c r="J108">
        <v>0</v>
      </c>
      <c r="K108">
        <v>627</v>
      </c>
      <c r="L108" s="2" t="s">
        <v>137</v>
      </c>
      <c r="M108" s="2" t="s">
        <v>582</v>
      </c>
      <c r="N108">
        <v>26700</v>
      </c>
      <c r="O108">
        <v>33.299999999999997</v>
      </c>
      <c r="P108" s="2" t="s">
        <v>576</v>
      </c>
      <c r="Q108">
        <v>0</v>
      </c>
      <c r="R108" t="str">
        <f t="shared" si="1"/>
        <v>700-749</v>
      </c>
    </row>
    <row r="109" spans="1:18" x14ac:dyDescent="0.25">
      <c r="A109" s="2" t="s">
        <v>138</v>
      </c>
      <c r="B109">
        <v>29</v>
      </c>
      <c r="C109" s="2" t="s">
        <v>26</v>
      </c>
      <c r="D109" s="2" t="s">
        <v>31</v>
      </c>
      <c r="E109" s="2" t="s">
        <v>18</v>
      </c>
      <c r="F109">
        <v>8</v>
      </c>
      <c r="G109">
        <v>120275</v>
      </c>
      <c r="H109">
        <v>550</v>
      </c>
      <c r="I109" s="2" t="s">
        <v>24</v>
      </c>
      <c r="J109">
        <v>0</v>
      </c>
      <c r="K109">
        <v>2314</v>
      </c>
      <c r="L109" s="2" t="s">
        <v>138</v>
      </c>
      <c r="M109" s="2" t="s">
        <v>566</v>
      </c>
      <c r="N109">
        <v>17900</v>
      </c>
      <c r="O109">
        <v>29.3</v>
      </c>
      <c r="P109" s="2" t="s">
        <v>570</v>
      </c>
      <c r="Q109">
        <v>1</v>
      </c>
      <c r="R109" t="str">
        <f t="shared" si="1"/>
        <v>520-599</v>
      </c>
    </row>
    <row r="110" spans="1:18" x14ac:dyDescent="0.25">
      <c r="A110" s="2" t="s">
        <v>139</v>
      </c>
      <c r="B110">
        <v>53</v>
      </c>
      <c r="C110" s="2" t="s">
        <v>57</v>
      </c>
      <c r="D110" s="2" t="s">
        <v>22</v>
      </c>
      <c r="E110" s="2" t="s">
        <v>14</v>
      </c>
      <c r="F110">
        <v>8</v>
      </c>
      <c r="G110">
        <v>53587</v>
      </c>
      <c r="H110">
        <v>811</v>
      </c>
      <c r="I110" s="2" t="s">
        <v>15</v>
      </c>
      <c r="J110">
        <v>3</v>
      </c>
      <c r="K110">
        <v>1305</v>
      </c>
      <c r="L110" s="2" t="s">
        <v>139</v>
      </c>
      <c r="M110" s="2" t="s">
        <v>590</v>
      </c>
      <c r="N110">
        <v>36900</v>
      </c>
      <c r="O110">
        <v>45.9</v>
      </c>
      <c r="P110" s="2" t="s">
        <v>599</v>
      </c>
      <c r="Q110">
        <v>0</v>
      </c>
      <c r="R110" t="str">
        <f t="shared" si="1"/>
        <v>750+</v>
      </c>
    </row>
    <row r="111" spans="1:18" x14ac:dyDescent="0.25">
      <c r="A111" s="2" t="s">
        <v>140</v>
      </c>
      <c r="B111">
        <v>23</v>
      </c>
      <c r="C111" s="2" t="s">
        <v>64</v>
      </c>
      <c r="D111" s="2" t="s">
        <v>31</v>
      </c>
      <c r="E111" s="2" t="s">
        <v>39</v>
      </c>
      <c r="F111">
        <v>2</v>
      </c>
      <c r="G111">
        <v>50328</v>
      </c>
      <c r="H111">
        <v>611</v>
      </c>
      <c r="I111" s="2" t="s">
        <v>24</v>
      </c>
      <c r="J111">
        <v>1</v>
      </c>
      <c r="K111">
        <v>680</v>
      </c>
      <c r="L111" s="2" t="s">
        <v>140</v>
      </c>
      <c r="M111" s="2" t="s">
        <v>590</v>
      </c>
      <c r="N111">
        <v>9100</v>
      </c>
      <c r="O111">
        <v>26.5</v>
      </c>
      <c r="P111" s="2" t="s">
        <v>570</v>
      </c>
      <c r="Q111">
        <v>1</v>
      </c>
      <c r="R111" t="str">
        <f t="shared" si="1"/>
        <v>600-649</v>
      </c>
    </row>
    <row r="112" spans="1:18" x14ac:dyDescent="0.25">
      <c r="A112" s="2" t="s">
        <v>141</v>
      </c>
      <c r="B112">
        <v>29</v>
      </c>
      <c r="C112" s="2" t="s">
        <v>21</v>
      </c>
      <c r="D112" s="2" t="s">
        <v>22</v>
      </c>
      <c r="E112" s="2" t="s">
        <v>18</v>
      </c>
      <c r="F112">
        <v>4</v>
      </c>
      <c r="G112">
        <v>93690</v>
      </c>
      <c r="H112">
        <v>795</v>
      </c>
      <c r="I112" s="2" t="s">
        <v>24</v>
      </c>
      <c r="J112">
        <v>1</v>
      </c>
      <c r="K112">
        <v>2273</v>
      </c>
      <c r="L112" s="2" t="s">
        <v>141</v>
      </c>
      <c r="M112" s="2" t="s">
        <v>574</v>
      </c>
      <c r="N112">
        <v>5100</v>
      </c>
      <c r="O112">
        <v>32.200000000000003</v>
      </c>
      <c r="P112" s="2" t="s">
        <v>576</v>
      </c>
      <c r="Q112">
        <v>0</v>
      </c>
      <c r="R112" t="str">
        <f t="shared" si="1"/>
        <v>750+</v>
      </c>
    </row>
    <row r="113" spans="1:18" x14ac:dyDescent="0.25">
      <c r="A113" s="2" t="s">
        <v>142</v>
      </c>
      <c r="B113">
        <v>52</v>
      </c>
      <c r="C113" s="2" t="s">
        <v>107</v>
      </c>
      <c r="D113" s="2" t="s">
        <v>42</v>
      </c>
      <c r="E113" s="2" t="s">
        <v>39</v>
      </c>
      <c r="F113">
        <v>32</v>
      </c>
      <c r="G113">
        <v>25916</v>
      </c>
      <c r="H113">
        <v>831</v>
      </c>
      <c r="I113" s="2" t="s">
        <v>15</v>
      </c>
      <c r="J113">
        <v>3</v>
      </c>
      <c r="K113">
        <v>406</v>
      </c>
      <c r="L113" s="2" t="s">
        <v>142</v>
      </c>
      <c r="M113" s="2" t="s">
        <v>584</v>
      </c>
      <c r="N113">
        <v>18700</v>
      </c>
      <c r="O113">
        <v>94.1</v>
      </c>
      <c r="P113" s="2" t="s">
        <v>567</v>
      </c>
      <c r="Q113">
        <v>0</v>
      </c>
      <c r="R113" t="str">
        <f t="shared" si="1"/>
        <v>750+</v>
      </c>
    </row>
    <row r="114" spans="1:18" x14ac:dyDescent="0.25">
      <c r="A114" s="2" t="s">
        <v>143</v>
      </c>
      <c r="B114">
        <v>48</v>
      </c>
      <c r="C114" s="2" t="s">
        <v>30</v>
      </c>
      <c r="D114" s="2" t="s">
        <v>42</v>
      </c>
      <c r="E114" s="2" t="s">
        <v>14</v>
      </c>
      <c r="F114">
        <v>9</v>
      </c>
      <c r="G114">
        <v>41743</v>
      </c>
      <c r="H114">
        <v>531</v>
      </c>
      <c r="I114" s="2" t="s">
        <v>15</v>
      </c>
      <c r="J114">
        <v>2</v>
      </c>
      <c r="K114">
        <v>1911</v>
      </c>
      <c r="L114" s="2" t="s">
        <v>143</v>
      </c>
      <c r="M114" s="2" t="s">
        <v>569</v>
      </c>
      <c r="N114">
        <v>13400</v>
      </c>
      <c r="O114">
        <v>65.599999999999994</v>
      </c>
      <c r="P114" s="2" t="s">
        <v>570</v>
      </c>
      <c r="Q114">
        <v>1</v>
      </c>
      <c r="R114" t="str">
        <f t="shared" si="1"/>
        <v>520-599</v>
      </c>
    </row>
    <row r="115" spans="1:18" x14ac:dyDescent="0.25">
      <c r="A115" s="2" t="s">
        <v>143</v>
      </c>
      <c r="B115">
        <v>48</v>
      </c>
      <c r="C115" s="2" t="s">
        <v>30</v>
      </c>
      <c r="D115" s="2" t="s">
        <v>42</v>
      </c>
      <c r="E115" s="2" t="s">
        <v>14</v>
      </c>
      <c r="F115">
        <v>9</v>
      </c>
      <c r="G115">
        <v>41743</v>
      </c>
      <c r="H115">
        <v>531</v>
      </c>
      <c r="I115" s="2" t="s">
        <v>15</v>
      </c>
      <c r="J115">
        <v>2</v>
      </c>
      <c r="K115">
        <v>1911</v>
      </c>
      <c r="L115" s="2" t="s">
        <v>143</v>
      </c>
      <c r="M115" s="2" t="s">
        <v>586</v>
      </c>
      <c r="N115">
        <v>34300</v>
      </c>
      <c r="O115">
        <v>142.30000000000001</v>
      </c>
      <c r="P115" s="2" t="s">
        <v>570</v>
      </c>
      <c r="Q115">
        <v>1</v>
      </c>
      <c r="R115" t="str">
        <f t="shared" si="1"/>
        <v>520-599</v>
      </c>
    </row>
    <row r="116" spans="1:18" x14ac:dyDescent="0.25">
      <c r="A116" s="2" t="s">
        <v>144</v>
      </c>
      <c r="B116">
        <v>53</v>
      </c>
      <c r="C116" s="2" t="s">
        <v>69</v>
      </c>
      <c r="D116" s="2" t="s">
        <v>38</v>
      </c>
      <c r="E116" s="2" t="s">
        <v>18</v>
      </c>
      <c r="F116">
        <v>24</v>
      </c>
      <c r="G116">
        <v>96156</v>
      </c>
      <c r="H116">
        <v>710</v>
      </c>
      <c r="I116" s="2" t="s">
        <v>24</v>
      </c>
      <c r="J116">
        <v>3</v>
      </c>
      <c r="K116">
        <v>4330</v>
      </c>
      <c r="L116" s="2" t="s">
        <v>144</v>
      </c>
      <c r="M116" s="2" t="s">
        <v>572</v>
      </c>
      <c r="N116">
        <v>34800</v>
      </c>
      <c r="O116">
        <v>65.2</v>
      </c>
      <c r="P116" s="2" t="s">
        <v>576</v>
      </c>
      <c r="Q116">
        <v>0</v>
      </c>
      <c r="R116" t="str">
        <f t="shared" si="1"/>
        <v>700-749</v>
      </c>
    </row>
    <row r="117" spans="1:18" x14ac:dyDescent="0.25">
      <c r="A117" s="2" t="s">
        <v>145</v>
      </c>
      <c r="B117">
        <v>37</v>
      </c>
      <c r="C117" s="2" t="s">
        <v>91</v>
      </c>
      <c r="D117" s="2" t="s">
        <v>22</v>
      </c>
      <c r="E117" s="2" t="s">
        <v>18</v>
      </c>
      <c r="F117">
        <v>10</v>
      </c>
      <c r="G117">
        <v>90079</v>
      </c>
      <c r="H117">
        <v>562</v>
      </c>
      <c r="I117" s="2" t="s">
        <v>15</v>
      </c>
      <c r="J117">
        <v>3</v>
      </c>
      <c r="K117">
        <v>1806</v>
      </c>
      <c r="L117" s="2" t="s">
        <v>145</v>
      </c>
      <c r="M117" s="2" t="s">
        <v>569</v>
      </c>
      <c r="N117">
        <v>48200</v>
      </c>
      <c r="O117">
        <v>80.8</v>
      </c>
      <c r="P117" s="2" t="s">
        <v>599</v>
      </c>
      <c r="Q117">
        <v>0</v>
      </c>
      <c r="R117" t="str">
        <f t="shared" si="1"/>
        <v>520-599</v>
      </c>
    </row>
    <row r="118" spans="1:18" x14ac:dyDescent="0.25">
      <c r="A118" s="2" t="s">
        <v>146</v>
      </c>
      <c r="B118">
        <v>64</v>
      </c>
      <c r="C118" s="2" t="s">
        <v>88</v>
      </c>
      <c r="D118" s="2" t="s">
        <v>38</v>
      </c>
      <c r="E118" s="2" t="s">
        <v>14</v>
      </c>
      <c r="F118">
        <v>8</v>
      </c>
      <c r="G118">
        <v>67650</v>
      </c>
      <c r="H118">
        <v>553</v>
      </c>
      <c r="I118" s="2" t="s">
        <v>24</v>
      </c>
      <c r="J118">
        <v>1</v>
      </c>
      <c r="K118">
        <v>564</v>
      </c>
      <c r="L118" s="2" t="s">
        <v>146</v>
      </c>
      <c r="M118" s="2" t="s">
        <v>574</v>
      </c>
      <c r="N118">
        <v>14100</v>
      </c>
      <c r="O118">
        <v>32.200000000000003</v>
      </c>
      <c r="P118" s="2" t="s">
        <v>576</v>
      </c>
      <c r="Q118">
        <v>0</v>
      </c>
      <c r="R118" t="str">
        <f t="shared" si="1"/>
        <v>520-599</v>
      </c>
    </row>
    <row r="119" spans="1:18" x14ac:dyDescent="0.25">
      <c r="A119" s="2" t="s">
        <v>146</v>
      </c>
      <c r="B119">
        <v>64</v>
      </c>
      <c r="C119" s="2" t="s">
        <v>88</v>
      </c>
      <c r="D119" s="2" t="s">
        <v>38</v>
      </c>
      <c r="E119" s="2" t="s">
        <v>14</v>
      </c>
      <c r="F119">
        <v>8</v>
      </c>
      <c r="G119">
        <v>67650</v>
      </c>
      <c r="H119">
        <v>553</v>
      </c>
      <c r="I119" s="2" t="s">
        <v>24</v>
      </c>
      <c r="J119">
        <v>1</v>
      </c>
      <c r="K119">
        <v>564</v>
      </c>
      <c r="L119" s="2" t="s">
        <v>146</v>
      </c>
      <c r="M119" s="2" t="s">
        <v>590</v>
      </c>
      <c r="N119">
        <v>27000</v>
      </c>
      <c r="O119">
        <v>32.6</v>
      </c>
      <c r="P119" s="2" t="s">
        <v>576</v>
      </c>
      <c r="Q119">
        <v>0</v>
      </c>
      <c r="R119" t="str">
        <f t="shared" si="1"/>
        <v>520-599</v>
      </c>
    </row>
    <row r="120" spans="1:18" x14ac:dyDescent="0.25">
      <c r="A120" s="2" t="s">
        <v>147</v>
      </c>
      <c r="B120">
        <v>50</v>
      </c>
      <c r="C120" s="2" t="s">
        <v>107</v>
      </c>
      <c r="D120" s="2" t="s">
        <v>13</v>
      </c>
      <c r="E120" s="2" t="s">
        <v>23</v>
      </c>
      <c r="F120">
        <v>13</v>
      </c>
      <c r="G120">
        <v>22940</v>
      </c>
      <c r="H120">
        <v>598</v>
      </c>
      <c r="I120" s="2" t="s">
        <v>15</v>
      </c>
      <c r="J120">
        <v>0</v>
      </c>
      <c r="K120">
        <v>842</v>
      </c>
      <c r="L120" s="2" t="s">
        <v>147</v>
      </c>
      <c r="M120" s="2" t="s">
        <v>582</v>
      </c>
      <c r="N120">
        <v>10300</v>
      </c>
      <c r="O120">
        <v>61.8</v>
      </c>
      <c r="P120" s="2" t="s">
        <v>570</v>
      </c>
      <c r="Q120">
        <v>1</v>
      </c>
      <c r="R120" t="str">
        <f t="shared" si="1"/>
        <v>520-599</v>
      </c>
    </row>
    <row r="121" spans="1:18" x14ac:dyDescent="0.25">
      <c r="A121" s="2" t="s">
        <v>148</v>
      </c>
      <c r="B121">
        <v>38</v>
      </c>
      <c r="C121" s="2" t="s">
        <v>69</v>
      </c>
      <c r="D121" s="2" t="s">
        <v>42</v>
      </c>
      <c r="E121" s="2" t="s">
        <v>14</v>
      </c>
      <c r="F121">
        <v>17</v>
      </c>
      <c r="G121">
        <v>59422</v>
      </c>
      <c r="H121">
        <v>698</v>
      </c>
      <c r="I121" s="2" t="s">
        <v>24</v>
      </c>
      <c r="J121">
        <v>2</v>
      </c>
      <c r="K121">
        <v>2444</v>
      </c>
      <c r="L121" s="2" t="s">
        <v>148</v>
      </c>
      <c r="M121" s="2" t="s">
        <v>590</v>
      </c>
      <c r="N121">
        <v>42100</v>
      </c>
      <c r="O121">
        <v>68.099999999999994</v>
      </c>
      <c r="P121" s="2" t="s">
        <v>570</v>
      </c>
      <c r="Q121">
        <v>1</v>
      </c>
      <c r="R121" t="str">
        <f t="shared" si="1"/>
        <v>650-699</v>
      </c>
    </row>
    <row r="122" spans="1:18" x14ac:dyDescent="0.25">
      <c r="A122" s="2" t="s">
        <v>149</v>
      </c>
      <c r="B122">
        <v>53</v>
      </c>
      <c r="C122" s="2" t="s">
        <v>48</v>
      </c>
      <c r="D122" s="2" t="s">
        <v>38</v>
      </c>
      <c r="E122" s="2" t="s">
        <v>18</v>
      </c>
      <c r="F122">
        <v>18</v>
      </c>
      <c r="G122">
        <v>60470</v>
      </c>
      <c r="H122">
        <v>850</v>
      </c>
      <c r="I122" s="2" t="s">
        <v>15</v>
      </c>
      <c r="J122">
        <v>0</v>
      </c>
      <c r="K122">
        <v>2716</v>
      </c>
      <c r="L122" s="2" t="s">
        <v>149</v>
      </c>
      <c r="M122" s="2" t="s">
        <v>590</v>
      </c>
      <c r="N122">
        <v>10900</v>
      </c>
      <c r="O122">
        <v>72.8</v>
      </c>
      <c r="P122" s="2" t="s">
        <v>576</v>
      </c>
      <c r="Q122">
        <v>0</v>
      </c>
      <c r="R122" t="str">
        <f t="shared" si="1"/>
        <v>750+</v>
      </c>
    </row>
    <row r="123" spans="1:18" x14ac:dyDescent="0.25">
      <c r="A123" s="2" t="s">
        <v>150</v>
      </c>
      <c r="B123">
        <v>62</v>
      </c>
      <c r="C123" s="2" t="s">
        <v>35</v>
      </c>
      <c r="D123" s="2" t="s">
        <v>38</v>
      </c>
      <c r="E123" s="2" t="s">
        <v>18</v>
      </c>
      <c r="F123">
        <v>1</v>
      </c>
      <c r="G123">
        <v>68874</v>
      </c>
      <c r="H123">
        <v>688</v>
      </c>
      <c r="I123" s="2" t="s">
        <v>19</v>
      </c>
      <c r="J123">
        <v>0</v>
      </c>
      <c r="K123">
        <v>1315</v>
      </c>
      <c r="L123" s="2" t="s">
        <v>150</v>
      </c>
      <c r="M123" s="2" t="s">
        <v>574</v>
      </c>
      <c r="N123">
        <v>35200</v>
      </c>
      <c r="O123">
        <v>42.6</v>
      </c>
      <c r="P123" s="2" t="s">
        <v>570</v>
      </c>
      <c r="Q123">
        <v>1</v>
      </c>
      <c r="R123" t="str">
        <f t="shared" si="1"/>
        <v>650-699</v>
      </c>
    </row>
    <row r="124" spans="1:18" x14ac:dyDescent="0.25">
      <c r="A124" s="2" t="s">
        <v>151</v>
      </c>
      <c r="B124">
        <v>49</v>
      </c>
      <c r="C124" s="2" t="s">
        <v>134</v>
      </c>
      <c r="D124" s="2" t="s">
        <v>13</v>
      </c>
      <c r="E124" s="2" t="s">
        <v>18</v>
      </c>
      <c r="F124">
        <v>5</v>
      </c>
      <c r="G124">
        <v>42320</v>
      </c>
      <c r="H124">
        <v>622</v>
      </c>
      <c r="I124" s="2" t="s">
        <v>19</v>
      </c>
      <c r="J124">
        <v>3</v>
      </c>
      <c r="K124">
        <v>1269</v>
      </c>
      <c r="L124" s="2" t="s">
        <v>151</v>
      </c>
      <c r="M124" s="2" t="s">
        <v>578</v>
      </c>
      <c r="N124">
        <v>14400</v>
      </c>
      <c r="O124">
        <v>49.3</v>
      </c>
      <c r="P124" s="2" t="s">
        <v>599</v>
      </c>
      <c r="Q124">
        <v>0</v>
      </c>
      <c r="R124" t="str">
        <f t="shared" si="1"/>
        <v>600-649</v>
      </c>
    </row>
    <row r="125" spans="1:18" x14ac:dyDescent="0.25">
      <c r="A125" s="2" t="s">
        <v>152</v>
      </c>
      <c r="B125">
        <v>37</v>
      </c>
      <c r="C125" s="2" t="s">
        <v>73</v>
      </c>
      <c r="D125" s="2" t="s">
        <v>22</v>
      </c>
      <c r="E125" s="2" t="s">
        <v>39</v>
      </c>
      <c r="F125">
        <v>8</v>
      </c>
      <c r="G125">
        <v>30477</v>
      </c>
      <c r="H125">
        <v>850</v>
      </c>
      <c r="I125" s="2" t="s">
        <v>24</v>
      </c>
      <c r="J125">
        <v>0</v>
      </c>
      <c r="K125">
        <v>1148</v>
      </c>
      <c r="L125" s="2" t="s">
        <v>152</v>
      </c>
      <c r="M125" s="2" t="s">
        <v>566</v>
      </c>
      <c r="N125">
        <v>8000</v>
      </c>
      <c r="O125">
        <v>52.7</v>
      </c>
      <c r="P125" s="2" t="s">
        <v>576</v>
      </c>
      <c r="Q125">
        <v>0</v>
      </c>
      <c r="R125" t="str">
        <f t="shared" si="1"/>
        <v>750+</v>
      </c>
    </row>
    <row r="126" spans="1:18" x14ac:dyDescent="0.25">
      <c r="A126" s="2" t="s">
        <v>153</v>
      </c>
      <c r="B126">
        <v>40</v>
      </c>
      <c r="C126" s="2" t="s">
        <v>55</v>
      </c>
      <c r="D126" s="2" t="s">
        <v>22</v>
      </c>
      <c r="E126" s="2" t="s">
        <v>18</v>
      </c>
      <c r="F126">
        <v>18</v>
      </c>
      <c r="G126">
        <v>68782</v>
      </c>
      <c r="H126">
        <v>711</v>
      </c>
      <c r="I126" s="2" t="s">
        <v>24</v>
      </c>
      <c r="J126">
        <v>2</v>
      </c>
      <c r="K126">
        <v>1595</v>
      </c>
      <c r="L126" s="2" t="s">
        <v>153</v>
      </c>
      <c r="M126" s="2" t="s">
        <v>590</v>
      </c>
      <c r="N126">
        <v>39300</v>
      </c>
      <c r="O126">
        <v>88.9</v>
      </c>
      <c r="P126" s="2" t="s">
        <v>576</v>
      </c>
      <c r="Q126">
        <v>0</v>
      </c>
      <c r="R126" t="str">
        <f t="shared" si="1"/>
        <v>700-749</v>
      </c>
    </row>
    <row r="127" spans="1:18" x14ac:dyDescent="0.25">
      <c r="A127" s="2" t="s">
        <v>154</v>
      </c>
      <c r="B127">
        <v>41</v>
      </c>
      <c r="C127" s="2" t="s">
        <v>88</v>
      </c>
      <c r="D127" s="2" t="s">
        <v>13</v>
      </c>
      <c r="E127" s="2" t="s">
        <v>18</v>
      </c>
      <c r="F127">
        <v>12</v>
      </c>
      <c r="G127">
        <v>39408</v>
      </c>
      <c r="H127">
        <v>646</v>
      </c>
      <c r="I127" s="2" t="s">
        <v>24</v>
      </c>
      <c r="J127">
        <v>0</v>
      </c>
      <c r="K127">
        <v>1312</v>
      </c>
      <c r="L127" s="2" t="s">
        <v>154</v>
      </c>
      <c r="M127" s="2" t="s">
        <v>580</v>
      </c>
      <c r="N127">
        <v>40800</v>
      </c>
      <c r="O127">
        <v>65.900000000000006</v>
      </c>
      <c r="P127" s="2" t="s">
        <v>567</v>
      </c>
      <c r="Q127">
        <v>0</v>
      </c>
      <c r="R127" t="str">
        <f t="shared" si="1"/>
        <v>600-649</v>
      </c>
    </row>
    <row r="128" spans="1:18" x14ac:dyDescent="0.25">
      <c r="A128" s="2" t="s">
        <v>155</v>
      </c>
      <c r="B128">
        <v>23</v>
      </c>
      <c r="C128" s="2" t="s">
        <v>48</v>
      </c>
      <c r="D128" s="2" t="s">
        <v>31</v>
      </c>
      <c r="E128" s="2" t="s">
        <v>14</v>
      </c>
      <c r="F128">
        <v>0</v>
      </c>
      <c r="G128">
        <v>95183</v>
      </c>
      <c r="H128">
        <v>829</v>
      </c>
      <c r="I128" s="2" t="s">
        <v>15</v>
      </c>
      <c r="J128">
        <v>1</v>
      </c>
      <c r="K128">
        <v>3982</v>
      </c>
      <c r="L128" s="2" t="s">
        <v>155</v>
      </c>
      <c r="M128" s="2" t="s">
        <v>582</v>
      </c>
      <c r="N128">
        <v>2200</v>
      </c>
      <c r="O128">
        <v>50.9</v>
      </c>
      <c r="P128" s="2" t="s">
        <v>576</v>
      </c>
      <c r="Q128">
        <v>0</v>
      </c>
      <c r="R128" t="str">
        <f t="shared" si="1"/>
        <v>750+</v>
      </c>
    </row>
    <row r="129" spans="1:18" x14ac:dyDescent="0.25">
      <c r="A129" s="2" t="s">
        <v>155</v>
      </c>
      <c r="B129">
        <v>23</v>
      </c>
      <c r="C129" s="2" t="s">
        <v>48</v>
      </c>
      <c r="D129" s="2" t="s">
        <v>31</v>
      </c>
      <c r="E129" s="2" t="s">
        <v>14</v>
      </c>
      <c r="F129">
        <v>0</v>
      </c>
      <c r="G129">
        <v>95183</v>
      </c>
      <c r="H129">
        <v>829</v>
      </c>
      <c r="I129" s="2" t="s">
        <v>15</v>
      </c>
      <c r="J129">
        <v>1</v>
      </c>
      <c r="K129">
        <v>3982</v>
      </c>
      <c r="L129" s="2" t="s">
        <v>155</v>
      </c>
      <c r="M129" s="2" t="s">
        <v>582</v>
      </c>
      <c r="N129">
        <v>43000</v>
      </c>
      <c r="O129">
        <v>66.8</v>
      </c>
      <c r="P129" s="2" t="s">
        <v>576</v>
      </c>
      <c r="Q129">
        <v>0</v>
      </c>
      <c r="R129" t="str">
        <f t="shared" si="1"/>
        <v>750+</v>
      </c>
    </row>
    <row r="130" spans="1:18" x14ac:dyDescent="0.25">
      <c r="A130" s="2" t="s">
        <v>156</v>
      </c>
      <c r="B130">
        <v>40</v>
      </c>
      <c r="C130" s="2" t="s">
        <v>21</v>
      </c>
      <c r="D130" s="2" t="s">
        <v>38</v>
      </c>
      <c r="E130" s="2" t="s">
        <v>18</v>
      </c>
      <c r="F130">
        <v>20</v>
      </c>
      <c r="G130">
        <v>123405</v>
      </c>
      <c r="H130">
        <v>662</v>
      </c>
      <c r="I130" s="2" t="s">
        <v>19</v>
      </c>
      <c r="J130">
        <v>2</v>
      </c>
      <c r="K130">
        <v>4221</v>
      </c>
      <c r="L130" s="2" t="s">
        <v>156</v>
      </c>
      <c r="M130" s="2" t="s">
        <v>569</v>
      </c>
      <c r="N130">
        <v>16300</v>
      </c>
      <c r="O130">
        <v>45.3</v>
      </c>
      <c r="P130" s="2" t="s">
        <v>599</v>
      </c>
      <c r="Q130">
        <v>0</v>
      </c>
      <c r="R130" t="str">
        <f t="shared" ref="R130:R193" si="2">IF(H130&lt;600,"520-599",IF(H130&lt;650,"600-649", IF(H130&lt;700, "650-699", IF(H130 &lt;750, "700-749", "750+"))))</f>
        <v>650-699</v>
      </c>
    </row>
    <row r="131" spans="1:18" x14ac:dyDescent="0.25">
      <c r="A131" s="2" t="s">
        <v>157</v>
      </c>
      <c r="B131">
        <v>64</v>
      </c>
      <c r="C131" s="2" t="s">
        <v>57</v>
      </c>
      <c r="D131" s="2" t="s">
        <v>22</v>
      </c>
      <c r="E131" s="2" t="s">
        <v>18</v>
      </c>
      <c r="F131">
        <v>2</v>
      </c>
      <c r="G131">
        <v>46799</v>
      </c>
      <c r="H131">
        <v>850</v>
      </c>
      <c r="I131" s="2" t="s">
        <v>24</v>
      </c>
      <c r="J131">
        <v>0</v>
      </c>
      <c r="K131">
        <v>906</v>
      </c>
      <c r="L131" s="2" t="s">
        <v>157</v>
      </c>
      <c r="M131" s="2" t="s">
        <v>586</v>
      </c>
      <c r="N131">
        <v>18500</v>
      </c>
      <c r="O131">
        <v>32.6</v>
      </c>
      <c r="P131" s="2" t="s">
        <v>570</v>
      </c>
      <c r="Q131">
        <v>1</v>
      </c>
      <c r="R131" t="str">
        <f t="shared" si="2"/>
        <v>750+</v>
      </c>
    </row>
    <row r="132" spans="1:18" x14ac:dyDescent="0.25">
      <c r="A132" s="2" t="s">
        <v>158</v>
      </c>
      <c r="B132">
        <v>30</v>
      </c>
      <c r="C132" s="2" t="s">
        <v>64</v>
      </c>
      <c r="D132" s="2" t="s">
        <v>13</v>
      </c>
      <c r="E132" s="2" t="s">
        <v>18</v>
      </c>
      <c r="F132">
        <v>3</v>
      </c>
      <c r="G132">
        <v>48711</v>
      </c>
      <c r="H132">
        <v>619</v>
      </c>
      <c r="I132" s="2" t="s">
        <v>19</v>
      </c>
      <c r="J132">
        <v>3</v>
      </c>
      <c r="K132">
        <v>945</v>
      </c>
      <c r="L132" s="2" t="s">
        <v>158</v>
      </c>
      <c r="M132" s="2" t="s">
        <v>566</v>
      </c>
      <c r="N132">
        <v>38600</v>
      </c>
      <c r="O132">
        <v>49.5</v>
      </c>
      <c r="P132" s="2" t="s">
        <v>570</v>
      </c>
      <c r="Q132">
        <v>1</v>
      </c>
      <c r="R132" t="str">
        <f t="shared" si="2"/>
        <v>600-649</v>
      </c>
    </row>
    <row r="133" spans="1:18" x14ac:dyDescent="0.25">
      <c r="A133" s="2" t="s">
        <v>159</v>
      </c>
      <c r="B133">
        <v>54</v>
      </c>
      <c r="C133" s="2" t="s">
        <v>69</v>
      </c>
      <c r="D133" s="2" t="s">
        <v>38</v>
      </c>
      <c r="E133" s="2" t="s">
        <v>23</v>
      </c>
      <c r="F133">
        <v>18</v>
      </c>
      <c r="G133">
        <v>76648</v>
      </c>
      <c r="H133">
        <v>781</v>
      </c>
      <c r="I133" s="2" t="s">
        <v>15</v>
      </c>
      <c r="J133">
        <v>3</v>
      </c>
      <c r="K133">
        <v>1815</v>
      </c>
      <c r="L133" s="2" t="s">
        <v>159</v>
      </c>
      <c r="M133" s="2" t="s">
        <v>586</v>
      </c>
      <c r="N133">
        <v>12200</v>
      </c>
      <c r="O133">
        <v>32.4</v>
      </c>
      <c r="P133" s="2" t="s">
        <v>576</v>
      </c>
      <c r="Q133">
        <v>0</v>
      </c>
      <c r="R133" t="str">
        <f t="shared" si="2"/>
        <v>750+</v>
      </c>
    </row>
    <row r="134" spans="1:18" x14ac:dyDescent="0.25">
      <c r="A134" s="2" t="s">
        <v>160</v>
      </c>
      <c r="B134">
        <v>26</v>
      </c>
      <c r="C134" s="2" t="s">
        <v>80</v>
      </c>
      <c r="D134" s="2" t="s">
        <v>13</v>
      </c>
      <c r="E134" s="2" t="s">
        <v>46</v>
      </c>
      <c r="F134">
        <v>6</v>
      </c>
      <c r="G134">
        <v>31605</v>
      </c>
      <c r="H134">
        <v>728</v>
      </c>
      <c r="I134" s="2" t="s">
        <v>15</v>
      </c>
      <c r="J134">
        <v>0</v>
      </c>
      <c r="K134">
        <v>651</v>
      </c>
      <c r="L134" s="2" t="s">
        <v>160</v>
      </c>
      <c r="M134" s="2" t="s">
        <v>566</v>
      </c>
      <c r="N134">
        <v>17200</v>
      </c>
      <c r="O134">
        <v>38</v>
      </c>
      <c r="P134" s="2" t="s">
        <v>570</v>
      </c>
      <c r="Q134">
        <v>1</v>
      </c>
      <c r="R134" t="str">
        <f t="shared" si="2"/>
        <v>700-749</v>
      </c>
    </row>
    <row r="135" spans="1:18" x14ac:dyDescent="0.25">
      <c r="A135" s="2" t="s">
        <v>161</v>
      </c>
      <c r="B135">
        <v>38</v>
      </c>
      <c r="C135" s="2" t="s">
        <v>17</v>
      </c>
      <c r="D135" s="2" t="s">
        <v>22</v>
      </c>
      <c r="E135" s="2" t="s">
        <v>18</v>
      </c>
      <c r="F135">
        <v>18</v>
      </c>
      <c r="G135">
        <v>83526</v>
      </c>
      <c r="H135">
        <v>674</v>
      </c>
      <c r="I135" s="2" t="s">
        <v>24</v>
      </c>
      <c r="J135">
        <v>3</v>
      </c>
      <c r="K135">
        <v>725</v>
      </c>
      <c r="L135" s="2" t="s">
        <v>161</v>
      </c>
      <c r="M135" s="2" t="s">
        <v>582</v>
      </c>
      <c r="N135">
        <v>10200</v>
      </c>
      <c r="O135">
        <v>13.5</v>
      </c>
      <c r="P135" s="2" t="s">
        <v>570</v>
      </c>
      <c r="Q135">
        <v>1</v>
      </c>
      <c r="R135" t="str">
        <f t="shared" si="2"/>
        <v>650-699</v>
      </c>
    </row>
    <row r="136" spans="1:18" x14ac:dyDescent="0.25">
      <c r="A136" s="2" t="s">
        <v>161</v>
      </c>
      <c r="B136">
        <v>38</v>
      </c>
      <c r="C136" s="2" t="s">
        <v>17</v>
      </c>
      <c r="D136" s="2" t="s">
        <v>22</v>
      </c>
      <c r="E136" s="2" t="s">
        <v>18</v>
      </c>
      <c r="F136">
        <v>18</v>
      </c>
      <c r="G136">
        <v>83526</v>
      </c>
      <c r="H136">
        <v>674</v>
      </c>
      <c r="I136" s="2" t="s">
        <v>24</v>
      </c>
      <c r="J136">
        <v>3</v>
      </c>
      <c r="K136">
        <v>725</v>
      </c>
      <c r="L136" s="2" t="s">
        <v>161</v>
      </c>
      <c r="M136" s="2" t="s">
        <v>582</v>
      </c>
      <c r="N136">
        <v>22500</v>
      </c>
      <c r="O136">
        <v>18.7</v>
      </c>
      <c r="P136" s="2" t="s">
        <v>599</v>
      </c>
      <c r="Q136">
        <v>0</v>
      </c>
      <c r="R136" t="str">
        <f t="shared" si="2"/>
        <v>650-699</v>
      </c>
    </row>
    <row r="137" spans="1:18" x14ac:dyDescent="0.25">
      <c r="A137" s="2" t="s">
        <v>162</v>
      </c>
      <c r="B137">
        <v>36</v>
      </c>
      <c r="C137" s="2" t="s">
        <v>17</v>
      </c>
      <c r="D137" s="2" t="s">
        <v>22</v>
      </c>
      <c r="E137" s="2" t="s">
        <v>39</v>
      </c>
      <c r="F137">
        <v>7</v>
      </c>
      <c r="G137">
        <v>55425</v>
      </c>
      <c r="H137">
        <v>697</v>
      </c>
      <c r="I137" s="2" t="s">
        <v>24</v>
      </c>
      <c r="J137">
        <v>3</v>
      </c>
      <c r="K137">
        <v>2331</v>
      </c>
      <c r="L137" s="2" t="s">
        <v>162</v>
      </c>
      <c r="M137" s="2" t="s">
        <v>580</v>
      </c>
      <c r="N137">
        <v>6500</v>
      </c>
      <c r="O137">
        <v>57.1</v>
      </c>
      <c r="P137" s="2" t="s">
        <v>576</v>
      </c>
      <c r="Q137">
        <v>0</v>
      </c>
      <c r="R137" t="str">
        <f t="shared" si="2"/>
        <v>650-699</v>
      </c>
    </row>
    <row r="138" spans="1:18" x14ac:dyDescent="0.25">
      <c r="A138" s="2" t="s">
        <v>163</v>
      </c>
      <c r="B138">
        <v>41</v>
      </c>
      <c r="C138" s="2" t="s">
        <v>45</v>
      </c>
      <c r="D138" s="2" t="s">
        <v>22</v>
      </c>
      <c r="E138" s="2" t="s">
        <v>18</v>
      </c>
      <c r="F138">
        <v>9</v>
      </c>
      <c r="G138">
        <v>43493</v>
      </c>
      <c r="H138">
        <v>549</v>
      </c>
      <c r="I138" s="2" t="s">
        <v>15</v>
      </c>
      <c r="J138">
        <v>0</v>
      </c>
      <c r="K138">
        <v>1789</v>
      </c>
      <c r="L138" s="2" t="s">
        <v>163</v>
      </c>
      <c r="M138" s="2" t="s">
        <v>586</v>
      </c>
      <c r="N138">
        <v>16200</v>
      </c>
      <c r="O138">
        <v>59.5</v>
      </c>
      <c r="P138" s="2" t="s">
        <v>570</v>
      </c>
      <c r="Q138">
        <v>1</v>
      </c>
      <c r="R138" t="str">
        <f t="shared" si="2"/>
        <v>520-599</v>
      </c>
    </row>
    <row r="139" spans="1:18" x14ac:dyDescent="0.25">
      <c r="A139" s="2" t="s">
        <v>163</v>
      </c>
      <c r="B139">
        <v>41</v>
      </c>
      <c r="C139" s="2" t="s">
        <v>45</v>
      </c>
      <c r="D139" s="2" t="s">
        <v>22</v>
      </c>
      <c r="E139" s="2" t="s">
        <v>18</v>
      </c>
      <c r="F139">
        <v>9</v>
      </c>
      <c r="G139">
        <v>43493</v>
      </c>
      <c r="H139">
        <v>549</v>
      </c>
      <c r="I139" s="2" t="s">
        <v>15</v>
      </c>
      <c r="J139">
        <v>0</v>
      </c>
      <c r="K139">
        <v>1789</v>
      </c>
      <c r="L139" s="2" t="s">
        <v>163</v>
      </c>
      <c r="M139" s="2" t="s">
        <v>582</v>
      </c>
      <c r="N139">
        <v>4000</v>
      </c>
      <c r="O139">
        <v>59.3</v>
      </c>
      <c r="P139" s="2" t="s">
        <v>570</v>
      </c>
      <c r="Q139">
        <v>1</v>
      </c>
      <c r="R139" t="str">
        <f t="shared" si="2"/>
        <v>520-599</v>
      </c>
    </row>
    <row r="140" spans="1:18" x14ac:dyDescent="0.25">
      <c r="A140" s="2" t="s">
        <v>164</v>
      </c>
      <c r="B140">
        <v>30</v>
      </c>
      <c r="C140" s="2" t="s">
        <v>48</v>
      </c>
      <c r="D140" s="2" t="s">
        <v>22</v>
      </c>
      <c r="E140" s="2" t="s">
        <v>18</v>
      </c>
      <c r="F140">
        <v>6</v>
      </c>
      <c r="G140">
        <v>101170</v>
      </c>
      <c r="H140">
        <v>821</v>
      </c>
      <c r="I140" s="2" t="s">
        <v>24</v>
      </c>
      <c r="J140">
        <v>0</v>
      </c>
      <c r="K140">
        <v>2170</v>
      </c>
      <c r="L140" s="2" t="s">
        <v>164</v>
      </c>
      <c r="M140" s="2" t="s">
        <v>584</v>
      </c>
      <c r="N140">
        <v>14400</v>
      </c>
      <c r="O140">
        <v>29.9</v>
      </c>
      <c r="P140" s="2" t="s">
        <v>576</v>
      </c>
      <c r="Q140">
        <v>0</v>
      </c>
      <c r="R140" t="str">
        <f t="shared" si="2"/>
        <v>750+</v>
      </c>
    </row>
    <row r="141" spans="1:18" x14ac:dyDescent="0.25">
      <c r="A141" s="2" t="s">
        <v>165</v>
      </c>
      <c r="B141">
        <v>28</v>
      </c>
      <c r="C141" s="2" t="s">
        <v>62</v>
      </c>
      <c r="D141" s="2" t="s">
        <v>38</v>
      </c>
      <c r="E141" s="2" t="s">
        <v>39</v>
      </c>
      <c r="F141">
        <v>0</v>
      </c>
      <c r="G141">
        <v>74343</v>
      </c>
      <c r="H141">
        <v>678</v>
      </c>
      <c r="I141" s="2" t="s">
        <v>15</v>
      </c>
      <c r="J141">
        <v>1</v>
      </c>
      <c r="K141">
        <v>3254</v>
      </c>
      <c r="L141" s="2" t="s">
        <v>165</v>
      </c>
      <c r="M141" s="2" t="s">
        <v>582</v>
      </c>
      <c r="N141">
        <v>39600</v>
      </c>
      <c r="O141">
        <v>73.400000000000006</v>
      </c>
      <c r="P141" s="2" t="s">
        <v>570</v>
      </c>
      <c r="Q141">
        <v>1</v>
      </c>
      <c r="R141" t="str">
        <f t="shared" si="2"/>
        <v>650-699</v>
      </c>
    </row>
    <row r="142" spans="1:18" x14ac:dyDescent="0.25">
      <c r="A142" s="2" t="s">
        <v>166</v>
      </c>
      <c r="B142">
        <v>45</v>
      </c>
      <c r="C142" s="2" t="s">
        <v>21</v>
      </c>
      <c r="D142" s="2" t="s">
        <v>13</v>
      </c>
      <c r="E142" s="2" t="s">
        <v>14</v>
      </c>
      <c r="F142">
        <v>11</v>
      </c>
      <c r="G142">
        <v>41565</v>
      </c>
      <c r="H142">
        <v>850</v>
      </c>
      <c r="I142" s="2" t="s">
        <v>19</v>
      </c>
      <c r="J142">
        <v>0</v>
      </c>
      <c r="K142">
        <v>384</v>
      </c>
      <c r="L142" s="2" t="s">
        <v>166</v>
      </c>
      <c r="M142" s="2" t="s">
        <v>590</v>
      </c>
      <c r="N142">
        <v>23700</v>
      </c>
      <c r="O142">
        <v>25.1</v>
      </c>
      <c r="P142" s="2" t="s">
        <v>576</v>
      </c>
      <c r="Q142">
        <v>0</v>
      </c>
      <c r="R142" t="str">
        <f t="shared" si="2"/>
        <v>750+</v>
      </c>
    </row>
    <row r="143" spans="1:18" x14ac:dyDescent="0.25">
      <c r="A143" s="2" t="s">
        <v>166</v>
      </c>
      <c r="B143">
        <v>45</v>
      </c>
      <c r="C143" s="2" t="s">
        <v>21</v>
      </c>
      <c r="D143" s="2" t="s">
        <v>13</v>
      </c>
      <c r="E143" s="2" t="s">
        <v>14</v>
      </c>
      <c r="F143">
        <v>11</v>
      </c>
      <c r="G143">
        <v>41565</v>
      </c>
      <c r="H143">
        <v>850</v>
      </c>
      <c r="I143" s="2" t="s">
        <v>19</v>
      </c>
      <c r="J143">
        <v>0</v>
      </c>
      <c r="K143">
        <v>384</v>
      </c>
      <c r="L143" s="2" t="s">
        <v>166</v>
      </c>
      <c r="M143" s="2" t="s">
        <v>584</v>
      </c>
      <c r="N143">
        <v>4400</v>
      </c>
      <c r="O143">
        <v>14.2</v>
      </c>
      <c r="P143" s="2" t="s">
        <v>599</v>
      </c>
      <c r="Q143">
        <v>0</v>
      </c>
      <c r="R143" t="str">
        <f t="shared" si="2"/>
        <v>750+</v>
      </c>
    </row>
    <row r="144" spans="1:18" x14ac:dyDescent="0.25">
      <c r="A144" s="2" t="s">
        <v>167</v>
      </c>
      <c r="B144">
        <v>51</v>
      </c>
      <c r="C144" s="2" t="s">
        <v>33</v>
      </c>
      <c r="D144" s="2" t="s">
        <v>13</v>
      </c>
      <c r="E144" s="2" t="s">
        <v>18</v>
      </c>
      <c r="F144">
        <v>3</v>
      </c>
      <c r="G144">
        <v>44910</v>
      </c>
      <c r="H144">
        <v>540</v>
      </c>
      <c r="I144" s="2" t="s">
        <v>15</v>
      </c>
      <c r="J144">
        <v>4</v>
      </c>
      <c r="K144">
        <v>1659</v>
      </c>
      <c r="L144" s="2" t="s">
        <v>167</v>
      </c>
      <c r="M144" s="2" t="s">
        <v>569</v>
      </c>
      <c r="N144">
        <v>17400</v>
      </c>
      <c r="O144">
        <v>56.4</v>
      </c>
      <c r="P144" s="2" t="s">
        <v>567</v>
      </c>
      <c r="Q144">
        <v>0</v>
      </c>
      <c r="R144" t="str">
        <f t="shared" si="2"/>
        <v>520-599</v>
      </c>
    </row>
    <row r="145" spans="1:18" x14ac:dyDescent="0.25">
      <c r="A145" s="2" t="s">
        <v>168</v>
      </c>
      <c r="B145">
        <v>35</v>
      </c>
      <c r="C145" s="2" t="s">
        <v>107</v>
      </c>
      <c r="D145" s="2" t="s">
        <v>13</v>
      </c>
      <c r="E145" s="2" t="s">
        <v>14</v>
      </c>
      <c r="F145">
        <v>7</v>
      </c>
      <c r="G145">
        <v>29691</v>
      </c>
      <c r="H145">
        <v>635</v>
      </c>
      <c r="I145" s="2" t="s">
        <v>24</v>
      </c>
      <c r="J145">
        <v>2</v>
      </c>
      <c r="K145">
        <v>861</v>
      </c>
      <c r="L145" s="2" t="s">
        <v>168</v>
      </c>
      <c r="M145" s="2" t="s">
        <v>582</v>
      </c>
      <c r="N145">
        <v>4200</v>
      </c>
      <c r="O145">
        <v>39.299999999999997</v>
      </c>
      <c r="P145" s="2" t="s">
        <v>567</v>
      </c>
      <c r="Q145">
        <v>0</v>
      </c>
      <c r="R145" t="str">
        <f t="shared" si="2"/>
        <v>600-649</v>
      </c>
    </row>
    <row r="146" spans="1:18" x14ac:dyDescent="0.25">
      <c r="A146" s="2" t="s">
        <v>169</v>
      </c>
      <c r="B146">
        <v>39</v>
      </c>
      <c r="C146" s="2" t="s">
        <v>170</v>
      </c>
      <c r="D146" s="2" t="s">
        <v>38</v>
      </c>
      <c r="E146" s="2" t="s">
        <v>18</v>
      </c>
      <c r="F146">
        <v>5</v>
      </c>
      <c r="G146">
        <v>65753</v>
      </c>
      <c r="H146">
        <v>663</v>
      </c>
      <c r="I146" s="2" t="s">
        <v>19</v>
      </c>
      <c r="J146">
        <v>0</v>
      </c>
      <c r="K146">
        <v>314</v>
      </c>
      <c r="L146" s="2" t="s">
        <v>169</v>
      </c>
      <c r="M146" s="2" t="s">
        <v>582</v>
      </c>
      <c r="N146">
        <v>6300</v>
      </c>
      <c r="O146">
        <v>8.8000000000000007</v>
      </c>
      <c r="P146" s="2" t="s">
        <v>576</v>
      </c>
      <c r="Q146">
        <v>0</v>
      </c>
      <c r="R146" t="str">
        <f t="shared" si="2"/>
        <v>650-699</v>
      </c>
    </row>
    <row r="147" spans="1:18" x14ac:dyDescent="0.25">
      <c r="A147" s="2" t="s">
        <v>171</v>
      </c>
      <c r="B147">
        <v>37</v>
      </c>
      <c r="C147" s="2" t="s">
        <v>48</v>
      </c>
      <c r="D147" s="2" t="s">
        <v>22</v>
      </c>
      <c r="E147" s="2" t="s">
        <v>18</v>
      </c>
      <c r="F147">
        <v>13</v>
      </c>
      <c r="G147">
        <v>57530</v>
      </c>
      <c r="H147">
        <v>594</v>
      </c>
      <c r="I147" s="2" t="s">
        <v>24</v>
      </c>
      <c r="J147">
        <v>0</v>
      </c>
      <c r="K147">
        <v>1314</v>
      </c>
      <c r="L147" s="2" t="s">
        <v>171</v>
      </c>
      <c r="M147" s="2" t="s">
        <v>569</v>
      </c>
      <c r="N147">
        <v>25400</v>
      </c>
      <c r="O147">
        <v>41.1</v>
      </c>
      <c r="P147" s="2" t="s">
        <v>570</v>
      </c>
      <c r="Q147">
        <v>1</v>
      </c>
      <c r="R147" t="str">
        <f t="shared" si="2"/>
        <v>520-599</v>
      </c>
    </row>
    <row r="148" spans="1:18" x14ac:dyDescent="0.25">
      <c r="A148" s="2" t="s">
        <v>172</v>
      </c>
      <c r="B148">
        <v>45</v>
      </c>
      <c r="C148" s="2" t="s">
        <v>37</v>
      </c>
      <c r="D148" s="2" t="s">
        <v>22</v>
      </c>
      <c r="E148" s="2" t="s">
        <v>18</v>
      </c>
      <c r="F148">
        <v>1</v>
      </c>
      <c r="G148">
        <v>72744</v>
      </c>
      <c r="H148">
        <v>849</v>
      </c>
      <c r="I148" s="2" t="s">
        <v>15</v>
      </c>
      <c r="J148">
        <v>3</v>
      </c>
      <c r="K148">
        <v>1883</v>
      </c>
      <c r="L148" s="2" t="s">
        <v>172</v>
      </c>
      <c r="M148" s="2" t="s">
        <v>574</v>
      </c>
      <c r="N148">
        <v>6800</v>
      </c>
      <c r="O148">
        <v>33.200000000000003</v>
      </c>
      <c r="P148" s="2" t="s">
        <v>570</v>
      </c>
      <c r="Q148">
        <v>1</v>
      </c>
      <c r="R148" t="str">
        <f t="shared" si="2"/>
        <v>750+</v>
      </c>
    </row>
    <row r="149" spans="1:18" x14ac:dyDescent="0.25">
      <c r="A149" s="2" t="s">
        <v>173</v>
      </c>
      <c r="B149">
        <v>51</v>
      </c>
      <c r="C149" s="2" t="s">
        <v>66</v>
      </c>
      <c r="D149" s="2" t="s">
        <v>22</v>
      </c>
      <c r="E149" s="2" t="s">
        <v>18</v>
      </c>
      <c r="F149">
        <v>27</v>
      </c>
      <c r="G149">
        <v>104309</v>
      </c>
      <c r="H149">
        <v>750</v>
      </c>
      <c r="I149" s="2" t="s">
        <v>15</v>
      </c>
      <c r="J149">
        <v>2</v>
      </c>
      <c r="K149">
        <v>2362</v>
      </c>
      <c r="L149" s="2" t="s">
        <v>173</v>
      </c>
      <c r="M149" s="2" t="s">
        <v>580</v>
      </c>
      <c r="N149">
        <v>12600</v>
      </c>
      <c r="O149">
        <v>31.9</v>
      </c>
      <c r="P149" s="2" t="s">
        <v>576</v>
      </c>
      <c r="Q149">
        <v>0</v>
      </c>
      <c r="R149" t="str">
        <f t="shared" si="2"/>
        <v>750+</v>
      </c>
    </row>
    <row r="150" spans="1:18" x14ac:dyDescent="0.25">
      <c r="A150" s="2" t="s">
        <v>174</v>
      </c>
      <c r="B150">
        <v>27</v>
      </c>
      <c r="C150" s="2" t="s">
        <v>134</v>
      </c>
      <c r="D150" s="2" t="s">
        <v>42</v>
      </c>
      <c r="E150" s="2" t="s">
        <v>18</v>
      </c>
      <c r="F150">
        <v>5</v>
      </c>
      <c r="G150">
        <v>35230</v>
      </c>
      <c r="H150">
        <v>844</v>
      </c>
      <c r="I150" s="2" t="s">
        <v>24</v>
      </c>
      <c r="J150">
        <v>1</v>
      </c>
      <c r="K150">
        <v>812</v>
      </c>
      <c r="L150" s="2" t="s">
        <v>174</v>
      </c>
      <c r="M150" s="2" t="s">
        <v>572</v>
      </c>
      <c r="N150">
        <v>31100</v>
      </c>
      <c r="O150">
        <v>49.3</v>
      </c>
      <c r="P150" s="2" t="s">
        <v>567</v>
      </c>
      <c r="Q150">
        <v>0</v>
      </c>
      <c r="R150" t="str">
        <f t="shared" si="2"/>
        <v>750+</v>
      </c>
    </row>
    <row r="151" spans="1:18" x14ac:dyDescent="0.25">
      <c r="A151" s="2" t="s">
        <v>175</v>
      </c>
      <c r="B151">
        <v>60</v>
      </c>
      <c r="C151" s="2" t="s">
        <v>12</v>
      </c>
      <c r="D151" s="2" t="s">
        <v>22</v>
      </c>
      <c r="E151" s="2" t="s">
        <v>14</v>
      </c>
      <c r="F151">
        <v>13</v>
      </c>
      <c r="G151">
        <v>47899</v>
      </c>
      <c r="H151">
        <v>812</v>
      </c>
      <c r="I151" s="2" t="s">
        <v>24</v>
      </c>
      <c r="J151">
        <v>0</v>
      </c>
      <c r="K151">
        <v>876</v>
      </c>
      <c r="L151" s="2" t="s">
        <v>175</v>
      </c>
      <c r="M151" s="2" t="s">
        <v>578</v>
      </c>
      <c r="N151">
        <v>10300</v>
      </c>
      <c r="O151">
        <v>27.6</v>
      </c>
      <c r="P151" s="2" t="s">
        <v>567</v>
      </c>
      <c r="Q151">
        <v>0</v>
      </c>
      <c r="R151" t="str">
        <f t="shared" si="2"/>
        <v>750+</v>
      </c>
    </row>
    <row r="152" spans="1:18" x14ac:dyDescent="0.25">
      <c r="A152" s="2" t="s">
        <v>176</v>
      </c>
      <c r="B152">
        <v>51</v>
      </c>
      <c r="C152" s="2" t="s">
        <v>107</v>
      </c>
      <c r="D152" s="2" t="s">
        <v>22</v>
      </c>
      <c r="E152" s="2" t="s">
        <v>14</v>
      </c>
      <c r="F152">
        <v>16</v>
      </c>
      <c r="G152">
        <v>60540</v>
      </c>
      <c r="H152">
        <v>695</v>
      </c>
      <c r="I152" s="2" t="s">
        <v>24</v>
      </c>
      <c r="J152">
        <v>2</v>
      </c>
      <c r="K152">
        <v>1448</v>
      </c>
      <c r="L152" s="2" t="s">
        <v>176</v>
      </c>
      <c r="M152" s="2" t="s">
        <v>572</v>
      </c>
      <c r="N152">
        <v>11900</v>
      </c>
      <c r="O152">
        <v>35</v>
      </c>
      <c r="P152" s="2" t="s">
        <v>576</v>
      </c>
      <c r="Q152">
        <v>0</v>
      </c>
      <c r="R152" t="str">
        <f t="shared" si="2"/>
        <v>650-699</v>
      </c>
    </row>
    <row r="153" spans="1:18" x14ac:dyDescent="0.25">
      <c r="A153" s="2" t="s">
        <v>177</v>
      </c>
      <c r="B153">
        <v>27</v>
      </c>
      <c r="C153" s="2" t="s">
        <v>88</v>
      </c>
      <c r="D153" s="2" t="s">
        <v>38</v>
      </c>
      <c r="E153" s="2" t="s">
        <v>18</v>
      </c>
      <c r="F153">
        <v>2</v>
      </c>
      <c r="G153">
        <v>62885</v>
      </c>
      <c r="H153">
        <v>725</v>
      </c>
      <c r="I153" s="2" t="s">
        <v>24</v>
      </c>
      <c r="J153">
        <v>4</v>
      </c>
      <c r="K153">
        <v>1733</v>
      </c>
      <c r="L153" s="2" t="s">
        <v>177</v>
      </c>
      <c r="M153" s="2" t="s">
        <v>569</v>
      </c>
      <c r="N153">
        <v>8400</v>
      </c>
      <c r="O153">
        <v>38.200000000000003</v>
      </c>
      <c r="P153" s="2" t="s">
        <v>570</v>
      </c>
      <c r="Q153">
        <v>1</v>
      </c>
      <c r="R153" t="str">
        <f t="shared" si="2"/>
        <v>700-749</v>
      </c>
    </row>
    <row r="154" spans="1:18" x14ac:dyDescent="0.25">
      <c r="A154" s="2" t="s">
        <v>178</v>
      </c>
      <c r="B154">
        <v>64</v>
      </c>
      <c r="C154" s="2" t="s">
        <v>134</v>
      </c>
      <c r="D154" s="2" t="s">
        <v>13</v>
      </c>
      <c r="E154" s="2" t="s">
        <v>18</v>
      </c>
      <c r="F154">
        <v>3</v>
      </c>
      <c r="G154">
        <v>45819</v>
      </c>
      <c r="H154">
        <v>746</v>
      </c>
      <c r="I154" s="2" t="s">
        <v>15</v>
      </c>
      <c r="J154">
        <v>1</v>
      </c>
      <c r="K154">
        <v>388</v>
      </c>
      <c r="L154" s="2" t="s">
        <v>178</v>
      </c>
      <c r="M154" s="2" t="s">
        <v>566</v>
      </c>
      <c r="N154">
        <v>37900</v>
      </c>
      <c r="O154">
        <v>98.6</v>
      </c>
      <c r="P154" s="2" t="s">
        <v>599</v>
      </c>
      <c r="Q154">
        <v>0</v>
      </c>
      <c r="R154" t="str">
        <f t="shared" si="2"/>
        <v>700-749</v>
      </c>
    </row>
    <row r="155" spans="1:18" x14ac:dyDescent="0.25">
      <c r="A155" s="2" t="s">
        <v>179</v>
      </c>
      <c r="B155">
        <v>54</v>
      </c>
      <c r="C155" s="2" t="s">
        <v>80</v>
      </c>
      <c r="D155" s="2" t="s">
        <v>42</v>
      </c>
      <c r="E155" s="2" t="s">
        <v>14</v>
      </c>
      <c r="F155">
        <v>22</v>
      </c>
      <c r="G155">
        <v>39760</v>
      </c>
      <c r="H155">
        <v>580</v>
      </c>
      <c r="I155" s="2" t="s">
        <v>15</v>
      </c>
      <c r="J155">
        <v>0</v>
      </c>
      <c r="K155">
        <v>627</v>
      </c>
      <c r="L155" s="2" t="s">
        <v>179</v>
      </c>
      <c r="M155" s="2" t="s">
        <v>578</v>
      </c>
      <c r="N155">
        <v>30000</v>
      </c>
      <c r="O155">
        <v>100.5</v>
      </c>
      <c r="P155" s="2" t="s">
        <v>570</v>
      </c>
      <c r="Q155">
        <v>1</v>
      </c>
      <c r="R155" t="str">
        <f t="shared" si="2"/>
        <v>520-599</v>
      </c>
    </row>
    <row r="156" spans="1:18" x14ac:dyDescent="0.25">
      <c r="A156" s="2" t="s">
        <v>180</v>
      </c>
      <c r="B156">
        <v>36</v>
      </c>
      <c r="C156" s="2" t="s">
        <v>73</v>
      </c>
      <c r="D156" s="2" t="s">
        <v>38</v>
      </c>
      <c r="E156" s="2" t="s">
        <v>23</v>
      </c>
      <c r="F156">
        <v>0</v>
      </c>
      <c r="G156">
        <v>138216</v>
      </c>
      <c r="H156">
        <v>850</v>
      </c>
      <c r="I156" s="2" t="s">
        <v>24</v>
      </c>
      <c r="J156">
        <v>3</v>
      </c>
      <c r="K156">
        <v>2116</v>
      </c>
      <c r="L156" s="2" t="s">
        <v>180</v>
      </c>
      <c r="M156" s="2" t="s">
        <v>574</v>
      </c>
      <c r="N156">
        <v>14900</v>
      </c>
      <c r="O156">
        <v>21</v>
      </c>
      <c r="P156" s="2" t="s">
        <v>567</v>
      </c>
      <c r="Q156">
        <v>0</v>
      </c>
      <c r="R156" t="str">
        <f t="shared" si="2"/>
        <v>750+</v>
      </c>
    </row>
    <row r="157" spans="1:18" x14ac:dyDescent="0.25">
      <c r="A157" s="2" t="s">
        <v>181</v>
      </c>
      <c r="B157">
        <v>33</v>
      </c>
      <c r="C157" s="2" t="s">
        <v>107</v>
      </c>
      <c r="D157" s="2" t="s">
        <v>42</v>
      </c>
      <c r="E157" s="2" t="s">
        <v>14</v>
      </c>
      <c r="F157">
        <v>0</v>
      </c>
      <c r="G157">
        <v>71975</v>
      </c>
      <c r="H157">
        <v>714</v>
      </c>
      <c r="I157" s="2" t="s">
        <v>19</v>
      </c>
      <c r="J157">
        <v>2</v>
      </c>
      <c r="K157">
        <v>1501</v>
      </c>
      <c r="L157" s="2" t="s">
        <v>181</v>
      </c>
      <c r="M157" s="2" t="s">
        <v>586</v>
      </c>
      <c r="N157">
        <v>45700</v>
      </c>
      <c r="O157">
        <v>50.5</v>
      </c>
      <c r="P157" s="2" t="s">
        <v>576</v>
      </c>
      <c r="Q157">
        <v>0</v>
      </c>
      <c r="R157" t="str">
        <f t="shared" si="2"/>
        <v>700-749</v>
      </c>
    </row>
    <row r="158" spans="1:18" x14ac:dyDescent="0.25">
      <c r="A158" s="2" t="s">
        <v>182</v>
      </c>
      <c r="B158">
        <v>31</v>
      </c>
      <c r="C158" s="2" t="s">
        <v>57</v>
      </c>
      <c r="D158" s="2" t="s">
        <v>38</v>
      </c>
      <c r="E158" s="2" t="s">
        <v>46</v>
      </c>
      <c r="F158">
        <v>3</v>
      </c>
      <c r="G158">
        <v>37483</v>
      </c>
      <c r="H158">
        <v>796</v>
      </c>
      <c r="I158" s="2" t="s">
        <v>24</v>
      </c>
      <c r="J158">
        <v>1</v>
      </c>
      <c r="K158">
        <v>734</v>
      </c>
      <c r="L158" s="2" t="s">
        <v>182</v>
      </c>
      <c r="M158" s="2" t="s">
        <v>572</v>
      </c>
      <c r="N158">
        <v>25000</v>
      </c>
      <c r="O158">
        <v>59.5</v>
      </c>
      <c r="P158" s="2" t="s">
        <v>576</v>
      </c>
      <c r="Q158">
        <v>0</v>
      </c>
      <c r="R158" t="str">
        <f t="shared" si="2"/>
        <v>750+</v>
      </c>
    </row>
    <row r="159" spans="1:18" x14ac:dyDescent="0.25">
      <c r="A159" s="2" t="s">
        <v>183</v>
      </c>
      <c r="B159">
        <v>68</v>
      </c>
      <c r="C159" s="2" t="s">
        <v>134</v>
      </c>
      <c r="D159" s="2" t="s">
        <v>42</v>
      </c>
      <c r="E159" s="2" t="s">
        <v>46</v>
      </c>
      <c r="F159">
        <v>9</v>
      </c>
      <c r="G159">
        <v>34167</v>
      </c>
      <c r="H159">
        <v>551</v>
      </c>
      <c r="I159" s="2" t="s">
        <v>19</v>
      </c>
      <c r="J159">
        <v>0</v>
      </c>
      <c r="K159">
        <v>258</v>
      </c>
      <c r="L159" s="2" t="s">
        <v>183</v>
      </c>
      <c r="M159" s="2" t="s">
        <v>590</v>
      </c>
      <c r="N159">
        <v>32900</v>
      </c>
      <c r="O159">
        <v>63.7</v>
      </c>
      <c r="P159" s="2" t="s">
        <v>576</v>
      </c>
      <c r="Q159">
        <v>0</v>
      </c>
      <c r="R159" t="str">
        <f t="shared" si="2"/>
        <v>520-599</v>
      </c>
    </row>
    <row r="160" spans="1:18" x14ac:dyDescent="0.25">
      <c r="A160" s="2" t="s">
        <v>183</v>
      </c>
      <c r="B160">
        <v>68</v>
      </c>
      <c r="C160" s="2" t="s">
        <v>134</v>
      </c>
      <c r="D160" s="2" t="s">
        <v>42</v>
      </c>
      <c r="E160" s="2" t="s">
        <v>46</v>
      </c>
      <c r="F160">
        <v>9</v>
      </c>
      <c r="G160">
        <v>34167</v>
      </c>
      <c r="H160">
        <v>551</v>
      </c>
      <c r="I160" s="2" t="s">
        <v>19</v>
      </c>
      <c r="J160">
        <v>0</v>
      </c>
      <c r="K160">
        <v>258</v>
      </c>
      <c r="L160" s="2" t="s">
        <v>183</v>
      </c>
      <c r="M160" s="2" t="s">
        <v>578</v>
      </c>
      <c r="N160">
        <v>12900</v>
      </c>
      <c r="O160">
        <v>19.8</v>
      </c>
      <c r="P160" s="2" t="s">
        <v>576</v>
      </c>
      <c r="Q160">
        <v>0</v>
      </c>
      <c r="R160" t="str">
        <f t="shared" si="2"/>
        <v>520-599</v>
      </c>
    </row>
    <row r="161" spans="1:18" x14ac:dyDescent="0.25">
      <c r="A161" s="2" t="s">
        <v>184</v>
      </c>
      <c r="B161">
        <v>50</v>
      </c>
      <c r="C161" s="2" t="s">
        <v>45</v>
      </c>
      <c r="D161" s="2" t="s">
        <v>22</v>
      </c>
      <c r="E161" s="2" t="s">
        <v>18</v>
      </c>
      <c r="F161">
        <v>6</v>
      </c>
      <c r="G161">
        <v>68802</v>
      </c>
      <c r="H161">
        <v>674</v>
      </c>
      <c r="I161" s="2" t="s">
        <v>15</v>
      </c>
      <c r="J161">
        <v>1</v>
      </c>
      <c r="K161">
        <v>604</v>
      </c>
      <c r="L161" s="2" t="s">
        <v>184</v>
      </c>
      <c r="M161" s="2" t="s">
        <v>590</v>
      </c>
      <c r="N161">
        <v>34300</v>
      </c>
      <c r="O161">
        <v>63</v>
      </c>
      <c r="P161" s="2" t="s">
        <v>570</v>
      </c>
      <c r="Q161">
        <v>1</v>
      </c>
      <c r="R161" t="str">
        <f t="shared" si="2"/>
        <v>650-699</v>
      </c>
    </row>
    <row r="162" spans="1:18" x14ac:dyDescent="0.25">
      <c r="A162" s="2" t="s">
        <v>185</v>
      </c>
      <c r="B162">
        <v>65</v>
      </c>
      <c r="C162" s="2" t="s">
        <v>134</v>
      </c>
      <c r="D162" s="2" t="s">
        <v>22</v>
      </c>
      <c r="E162" s="2" t="s">
        <v>18</v>
      </c>
      <c r="F162">
        <v>14</v>
      </c>
      <c r="G162">
        <v>83163</v>
      </c>
      <c r="H162">
        <v>563</v>
      </c>
      <c r="I162" s="2" t="s">
        <v>24</v>
      </c>
      <c r="J162">
        <v>0</v>
      </c>
      <c r="K162">
        <v>1054</v>
      </c>
      <c r="L162" s="2" t="s">
        <v>185</v>
      </c>
      <c r="M162" s="2" t="s">
        <v>574</v>
      </c>
      <c r="N162">
        <v>5700</v>
      </c>
      <c r="O162">
        <v>19.100000000000001</v>
      </c>
      <c r="P162" s="2" t="s">
        <v>599</v>
      </c>
      <c r="Q162">
        <v>0</v>
      </c>
      <c r="R162" t="str">
        <f t="shared" si="2"/>
        <v>520-599</v>
      </c>
    </row>
    <row r="163" spans="1:18" x14ac:dyDescent="0.25">
      <c r="A163" s="2" t="s">
        <v>185</v>
      </c>
      <c r="B163">
        <v>65</v>
      </c>
      <c r="C163" s="2" t="s">
        <v>134</v>
      </c>
      <c r="D163" s="2" t="s">
        <v>22</v>
      </c>
      <c r="E163" s="2" t="s">
        <v>18</v>
      </c>
      <c r="F163">
        <v>14</v>
      </c>
      <c r="G163">
        <v>83163</v>
      </c>
      <c r="H163">
        <v>563</v>
      </c>
      <c r="I163" s="2" t="s">
        <v>24</v>
      </c>
      <c r="J163">
        <v>0</v>
      </c>
      <c r="K163">
        <v>1054</v>
      </c>
      <c r="L163" s="2" t="s">
        <v>185</v>
      </c>
      <c r="M163" s="2" t="s">
        <v>586</v>
      </c>
      <c r="N163">
        <v>48500</v>
      </c>
      <c r="O163">
        <v>32</v>
      </c>
      <c r="P163" s="2" t="s">
        <v>599</v>
      </c>
      <c r="Q163">
        <v>0</v>
      </c>
      <c r="R163" t="str">
        <f t="shared" si="2"/>
        <v>520-599</v>
      </c>
    </row>
    <row r="164" spans="1:18" x14ac:dyDescent="0.25">
      <c r="A164" s="2" t="s">
        <v>186</v>
      </c>
      <c r="B164">
        <v>35</v>
      </c>
      <c r="C164" s="2" t="s">
        <v>55</v>
      </c>
      <c r="D164" s="2" t="s">
        <v>38</v>
      </c>
      <c r="E164" s="2" t="s">
        <v>14</v>
      </c>
      <c r="F164">
        <v>0</v>
      </c>
      <c r="G164">
        <v>79434</v>
      </c>
      <c r="H164">
        <v>596</v>
      </c>
      <c r="I164" s="2" t="s">
        <v>24</v>
      </c>
      <c r="J164">
        <v>0</v>
      </c>
      <c r="K164">
        <v>1589</v>
      </c>
      <c r="L164" s="2" t="s">
        <v>186</v>
      </c>
      <c r="M164" s="2" t="s">
        <v>582</v>
      </c>
      <c r="N164">
        <v>21200</v>
      </c>
      <c r="O164">
        <v>31.3</v>
      </c>
      <c r="P164" s="2" t="s">
        <v>567</v>
      </c>
      <c r="Q164">
        <v>0</v>
      </c>
      <c r="R164" t="str">
        <f t="shared" si="2"/>
        <v>520-599</v>
      </c>
    </row>
    <row r="165" spans="1:18" x14ac:dyDescent="0.25">
      <c r="A165" s="2" t="s">
        <v>187</v>
      </c>
      <c r="B165">
        <v>67</v>
      </c>
      <c r="C165" s="2" t="s">
        <v>48</v>
      </c>
      <c r="D165" s="2" t="s">
        <v>42</v>
      </c>
      <c r="E165" s="2" t="s">
        <v>39</v>
      </c>
      <c r="F165">
        <v>4</v>
      </c>
      <c r="G165">
        <v>33144</v>
      </c>
      <c r="H165">
        <v>706</v>
      </c>
      <c r="I165" s="2" t="s">
        <v>24</v>
      </c>
      <c r="J165">
        <v>0</v>
      </c>
      <c r="K165">
        <v>163</v>
      </c>
      <c r="L165" s="2" t="s">
        <v>187</v>
      </c>
      <c r="M165" s="2" t="s">
        <v>572</v>
      </c>
      <c r="N165">
        <v>20400</v>
      </c>
      <c r="O165">
        <v>30.1</v>
      </c>
      <c r="P165" s="2" t="s">
        <v>576</v>
      </c>
      <c r="Q165">
        <v>0</v>
      </c>
      <c r="R165" t="str">
        <f t="shared" si="2"/>
        <v>700-749</v>
      </c>
    </row>
    <row r="166" spans="1:18" x14ac:dyDescent="0.25">
      <c r="A166" s="2" t="s">
        <v>188</v>
      </c>
      <c r="B166">
        <v>26</v>
      </c>
      <c r="C166" s="2" t="s">
        <v>41</v>
      </c>
      <c r="D166" s="2" t="s">
        <v>38</v>
      </c>
      <c r="E166" s="2" t="s">
        <v>39</v>
      </c>
      <c r="F166">
        <v>3</v>
      </c>
      <c r="G166">
        <v>57088</v>
      </c>
      <c r="H166">
        <v>850</v>
      </c>
      <c r="I166" s="2" t="s">
        <v>24</v>
      </c>
      <c r="J166">
        <v>0</v>
      </c>
      <c r="K166">
        <v>1010</v>
      </c>
      <c r="L166" s="2" t="s">
        <v>188</v>
      </c>
      <c r="M166" s="2" t="s">
        <v>586</v>
      </c>
      <c r="N166">
        <v>9200</v>
      </c>
      <c r="O166">
        <v>30.1</v>
      </c>
      <c r="P166" s="2" t="s">
        <v>567</v>
      </c>
      <c r="Q166">
        <v>0</v>
      </c>
      <c r="R166" t="str">
        <f t="shared" si="2"/>
        <v>750+</v>
      </c>
    </row>
    <row r="167" spans="1:18" x14ac:dyDescent="0.25">
      <c r="A167" s="2" t="s">
        <v>188</v>
      </c>
      <c r="B167">
        <v>26</v>
      </c>
      <c r="C167" s="2" t="s">
        <v>41</v>
      </c>
      <c r="D167" s="2" t="s">
        <v>38</v>
      </c>
      <c r="E167" s="2" t="s">
        <v>39</v>
      </c>
      <c r="F167">
        <v>3</v>
      </c>
      <c r="G167">
        <v>57088</v>
      </c>
      <c r="H167">
        <v>850</v>
      </c>
      <c r="I167" s="2" t="s">
        <v>24</v>
      </c>
      <c r="J167">
        <v>0</v>
      </c>
      <c r="K167">
        <v>1010</v>
      </c>
      <c r="L167" s="2" t="s">
        <v>188</v>
      </c>
      <c r="M167" s="2" t="s">
        <v>580</v>
      </c>
      <c r="N167">
        <v>5100</v>
      </c>
      <c r="O167">
        <v>24.6</v>
      </c>
      <c r="P167" s="2" t="s">
        <v>576</v>
      </c>
      <c r="Q167">
        <v>0</v>
      </c>
      <c r="R167" t="str">
        <f t="shared" si="2"/>
        <v>750+</v>
      </c>
    </row>
    <row r="168" spans="1:18" x14ac:dyDescent="0.25">
      <c r="A168" s="2" t="s">
        <v>189</v>
      </c>
      <c r="B168">
        <v>61</v>
      </c>
      <c r="C168" s="2" t="s">
        <v>88</v>
      </c>
      <c r="D168" s="2" t="s">
        <v>22</v>
      </c>
      <c r="E168" s="2" t="s">
        <v>14</v>
      </c>
      <c r="F168">
        <v>6</v>
      </c>
      <c r="G168">
        <v>63686</v>
      </c>
      <c r="H168">
        <v>758</v>
      </c>
      <c r="I168" s="2" t="s">
        <v>19</v>
      </c>
      <c r="J168">
        <v>1</v>
      </c>
      <c r="K168">
        <v>474</v>
      </c>
      <c r="L168" s="2" t="s">
        <v>189</v>
      </c>
      <c r="M168" s="2" t="s">
        <v>578</v>
      </c>
      <c r="N168">
        <v>9100</v>
      </c>
      <c r="O168">
        <v>13.3</v>
      </c>
      <c r="P168" s="2" t="s">
        <v>576</v>
      </c>
      <c r="Q168">
        <v>0</v>
      </c>
      <c r="R168" t="str">
        <f t="shared" si="2"/>
        <v>750+</v>
      </c>
    </row>
    <row r="169" spans="1:18" x14ac:dyDescent="0.25">
      <c r="A169" s="2" t="s">
        <v>190</v>
      </c>
      <c r="B169">
        <v>41</v>
      </c>
      <c r="C169" s="2" t="s">
        <v>50</v>
      </c>
      <c r="D169" s="2" t="s">
        <v>38</v>
      </c>
      <c r="E169" s="2" t="s">
        <v>18</v>
      </c>
      <c r="F169">
        <v>16</v>
      </c>
      <c r="G169">
        <v>121448</v>
      </c>
      <c r="H169">
        <v>589</v>
      </c>
      <c r="I169" s="2" t="s">
        <v>24</v>
      </c>
      <c r="J169">
        <v>1</v>
      </c>
      <c r="K169">
        <v>5090</v>
      </c>
      <c r="L169" s="2" t="s">
        <v>190</v>
      </c>
      <c r="M169" s="2" t="s">
        <v>580</v>
      </c>
      <c r="N169">
        <v>46500</v>
      </c>
      <c r="O169">
        <v>71.5</v>
      </c>
      <c r="P169" s="2" t="s">
        <v>570</v>
      </c>
      <c r="Q169">
        <v>1</v>
      </c>
      <c r="R169" t="str">
        <f t="shared" si="2"/>
        <v>520-599</v>
      </c>
    </row>
    <row r="170" spans="1:18" x14ac:dyDescent="0.25">
      <c r="A170" s="2" t="s">
        <v>190</v>
      </c>
      <c r="B170">
        <v>41</v>
      </c>
      <c r="C170" s="2" t="s">
        <v>50</v>
      </c>
      <c r="D170" s="2" t="s">
        <v>38</v>
      </c>
      <c r="E170" s="2" t="s">
        <v>18</v>
      </c>
      <c r="F170">
        <v>16</v>
      </c>
      <c r="G170">
        <v>121448</v>
      </c>
      <c r="H170">
        <v>589</v>
      </c>
      <c r="I170" s="2" t="s">
        <v>24</v>
      </c>
      <c r="J170">
        <v>1</v>
      </c>
      <c r="K170">
        <v>5090</v>
      </c>
      <c r="L170" s="2" t="s">
        <v>190</v>
      </c>
      <c r="M170" s="2" t="s">
        <v>566</v>
      </c>
      <c r="N170">
        <v>48500</v>
      </c>
      <c r="O170">
        <v>61.3</v>
      </c>
      <c r="P170" s="2" t="s">
        <v>570</v>
      </c>
      <c r="Q170">
        <v>1</v>
      </c>
      <c r="R170" t="str">
        <f t="shared" si="2"/>
        <v>520-599</v>
      </c>
    </row>
    <row r="171" spans="1:18" x14ac:dyDescent="0.25">
      <c r="A171" s="2" t="s">
        <v>191</v>
      </c>
      <c r="B171">
        <v>44</v>
      </c>
      <c r="C171" s="2" t="s">
        <v>21</v>
      </c>
      <c r="D171" s="2" t="s">
        <v>22</v>
      </c>
      <c r="E171" s="2" t="s">
        <v>46</v>
      </c>
      <c r="F171">
        <v>7</v>
      </c>
      <c r="G171">
        <v>49067</v>
      </c>
      <c r="H171">
        <v>605</v>
      </c>
      <c r="I171" s="2" t="s">
        <v>19</v>
      </c>
      <c r="J171">
        <v>0</v>
      </c>
      <c r="K171">
        <v>1436</v>
      </c>
      <c r="L171" s="2" t="s">
        <v>191</v>
      </c>
      <c r="M171" s="2" t="s">
        <v>586</v>
      </c>
      <c r="N171">
        <v>13500</v>
      </c>
      <c r="O171">
        <v>45.8</v>
      </c>
      <c r="P171" s="2" t="s">
        <v>576</v>
      </c>
      <c r="Q171">
        <v>0</v>
      </c>
      <c r="R171" t="str">
        <f t="shared" si="2"/>
        <v>600-649</v>
      </c>
    </row>
    <row r="172" spans="1:18" x14ac:dyDescent="0.25">
      <c r="A172" s="2" t="s">
        <v>192</v>
      </c>
      <c r="B172">
        <v>63</v>
      </c>
      <c r="C172" s="2" t="s">
        <v>12</v>
      </c>
      <c r="D172" s="2" t="s">
        <v>13</v>
      </c>
      <c r="E172" s="2" t="s">
        <v>46</v>
      </c>
      <c r="F172">
        <v>28</v>
      </c>
      <c r="G172">
        <v>26701</v>
      </c>
      <c r="H172">
        <v>762</v>
      </c>
      <c r="I172" s="2" t="s">
        <v>15</v>
      </c>
      <c r="J172">
        <v>2</v>
      </c>
      <c r="K172">
        <v>818</v>
      </c>
      <c r="L172" s="2" t="s">
        <v>192</v>
      </c>
      <c r="M172" s="2" t="s">
        <v>590</v>
      </c>
      <c r="N172">
        <v>19900</v>
      </c>
      <c r="O172">
        <v>64.900000000000006</v>
      </c>
      <c r="P172" s="2" t="s">
        <v>599</v>
      </c>
      <c r="Q172">
        <v>0</v>
      </c>
      <c r="R172" t="str">
        <f t="shared" si="2"/>
        <v>750+</v>
      </c>
    </row>
    <row r="173" spans="1:18" x14ac:dyDescent="0.25">
      <c r="A173" s="2" t="s">
        <v>193</v>
      </c>
      <c r="B173">
        <v>61</v>
      </c>
      <c r="C173" s="2" t="s">
        <v>17</v>
      </c>
      <c r="D173" s="2" t="s">
        <v>42</v>
      </c>
      <c r="E173" s="2" t="s">
        <v>46</v>
      </c>
      <c r="F173">
        <v>4</v>
      </c>
      <c r="G173">
        <v>26403</v>
      </c>
      <c r="H173">
        <v>750</v>
      </c>
      <c r="I173" s="2" t="s">
        <v>24</v>
      </c>
      <c r="J173">
        <v>1</v>
      </c>
      <c r="K173">
        <v>412</v>
      </c>
      <c r="L173" s="2" t="s">
        <v>193</v>
      </c>
      <c r="M173" s="2" t="s">
        <v>572</v>
      </c>
      <c r="N173">
        <v>11000</v>
      </c>
      <c r="O173">
        <v>29.5</v>
      </c>
      <c r="P173" s="2" t="s">
        <v>576</v>
      </c>
      <c r="Q173">
        <v>0</v>
      </c>
      <c r="R173" t="str">
        <f t="shared" si="2"/>
        <v>750+</v>
      </c>
    </row>
    <row r="174" spans="1:18" x14ac:dyDescent="0.25">
      <c r="A174" s="2" t="s">
        <v>194</v>
      </c>
      <c r="B174">
        <v>25</v>
      </c>
      <c r="C174" s="2" t="s">
        <v>195</v>
      </c>
      <c r="D174" s="2" t="s">
        <v>22</v>
      </c>
      <c r="E174" s="2" t="s">
        <v>18</v>
      </c>
      <c r="F174">
        <v>0</v>
      </c>
      <c r="G174">
        <v>70059</v>
      </c>
      <c r="H174">
        <v>554</v>
      </c>
      <c r="I174" s="2" t="s">
        <v>24</v>
      </c>
      <c r="J174">
        <v>0</v>
      </c>
      <c r="K174">
        <v>2814</v>
      </c>
      <c r="L174" s="2" t="s">
        <v>194</v>
      </c>
      <c r="M174" s="2" t="s">
        <v>578</v>
      </c>
      <c r="N174">
        <v>2600</v>
      </c>
      <c r="O174">
        <v>49.7</v>
      </c>
      <c r="P174" s="2" t="s">
        <v>567</v>
      </c>
      <c r="Q174">
        <v>0</v>
      </c>
      <c r="R174" t="str">
        <f t="shared" si="2"/>
        <v>520-599</v>
      </c>
    </row>
    <row r="175" spans="1:18" x14ac:dyDescent="0.25">
      <c r="A175" s="2" t="s">
        <v>194</v>
      </c>
      <c r="B175">
        <v>25</v>
      </c>
      <c r="C175" s="2" t="s">
        <v>195</v>
      </c>
      <c r="D175" s="2" t="s">
        <v>22</v>
      </c>
      <c r="E175" s="2" t="s">
        <v>18</v>
      </c>
      <c r="F175">
        <v>0</v>
      </c>
      <c r="G175">
        <v>70059</v>
      </c>
      <c r="H175">
        <v>554</v>
      </c>
      <c r="I175" s="2" t="s">
        <v>24</v>
      </c>
      <c r="J175">
        <v>0</v>
      </c>
      <c r="K175">
        <v>2814</v>
      </c>
      <c r="L175" s="2" t="s">
        <v>194</v>
      </c>
      <c r="M175" s="2" t="s">
        <v>566</v>
      </c>
      <c r="N175">
        <v>21900</v>
      </c>
      <c r="O175">
        <v>58.1</v>
      </c>
      <c r="P175" s="2" t="s">
        <v>567</v>
      </c>
      <c r="Q175">
        <v>0</v>
      </c>
      <c r="R175" t="str">
        <f t="shared" si="2"/>
        <v>520-599</v>
      </c>
    </row>
    <row r="176" spans="1:18" x14ac:dyDescent="0.25">
      <c r="A176" s="2" t="s">
        <v>196</v>
      </c>
      <c r="B176">
        <v>27</v>
      </c>
      <c r="C176" s="2" t="s">
        <v>35</v>
      </c>
      <c r="D176" s="2" t="s">
        <v>22</v>
      </c>
      <c r="E176" s="2" t="s">
        <v>18</v>
      </c>
      <c r="F176">
        <v>0</v>
      </c>
      <c r="G176">
        <v>70121</v>
      </c>
      <c r="H176">
        <v>818</v>
      </c>
      <c r="I176" s="2" t="s">
        <v>24</v>
      </c>
      <c r="J176">
        <v>2</v>
      </c>
      <c r="K176">
        <v>842</v>
      </c>
      <c r="L176" s="2" t="s">
        <v>196</v>
      </c>
      <c r="M176" s="2" t="s">
        <v>580</v>
      </c>
      <c r="N176">
        <v>19300</v>
      </c>
      <c r="O176">
        <v>21.6</v>
      </c>
      <c r="P176" s="2" t="s">
        <v>576</v>
      </c>
      <c r="Q176">
        <v>0</v>
      </c>
      <c r="R176" t="str">
        <f t="shared" si="2"/>
        <v>750+</v>
      </c>
    </row>
    <row r="177" spans="1:18" x14ac:dyDescent="0.25">
      <c r="A177" s="2" t="s">
        <v>197</v>
      </c>
      <c r="B177">
        <v>60</v>
      </c>
      <c r="C177" s="2" t="s">
        <v>28</v>
      </c>
      <c r="D177" s="2" t="s">
        <v>22</v>
      </c>
      <c r="E177" s="2" t="s">
        <v>18</v>
      </c>
      <c r="F177">
        <v>21</v>
      </c>
      <c r="G177">
        <v>44547</v>
      </c>
      <c r="H177">
        <v>582</v>
      </c>
      <c r="I177" s="2" t="s">
        <v>15</v>
      </c>
      <c r="J177">
        <v>1</v>
      </c>
      <c r="K177">
        <v>505</v>
      </c>
      <c r="L177" s="2" t="s">
        <v>197</v>
      </c>
      <c r="M177" s="2" t="s">
        <v>574</v>
      </c>
      <c r="N177">
        <v>20600</v>
      </c>
      <c r="O177">
        <v>26.5</v>
      </c>
      <c r="P177" s="2" t="s">
        <v>570</v>
      </c>
      <c r="Q177">
        <v>1</v>
      </c>
      <c r="R177" t="str">
        <f t="shared" si="2"/>
        <v>520-599</v>
      </c>
    </row>
    <row r="178" spans="1:18" x14ac:dyDescent="0.25">
      <c r="A178" s="2" t="s">
        <v>198</v>
      </c>
      <c r="B178">
        <v>37</v>
      </c>
      <c r="C178" s="2" t="s">
        <v>37</v>
      </c>
      <c r="D178" s="2" t="s">
        <v>38</v>
      </c>
      <c r="E178" s="2" t="s">
        <v>46</v>
      </c>
      <c r="F178">
        <v>5</v>
      </c>
      <c r="G178">
        <v>59739</v>
      </c>
      <c r="H178">
        <v>842</v>
      </c>
      <c r="I178" s="2" t="s">
        <v>24</v>
      </c>
      <c r="J178">
        <v>0</v>
      </c>
      <c r="K178">
        <v>1266</v>
      </c>
      <c r="L178" s="2" t="s">
        <v>198</v>
      </c>
      <c r="M178" s="2" t="s">
        <v>566</v>
      </c>
      <c r="N178">
        <v>17700</v>
      </c>
      <c r="O178">
        <v>32.6</v>
      </c>
      <c r="P178" s="2" t="s">
        <v>576</v>
      </c>
      <c r="Q178">
        <v>0</v>
      </c>
      <c r="R178" t="str">
        <f t="shared" si="2"/>
        <v>750+</v>
      </c>
    </row>
    <row r="179" spans="1:18" x14ac:dyDescent="0.25">
      <c r="A179" s="2" t="s">
        <v>199</v>
      </c>
      <c r="B179">
        <v>43</v>
      </c>
      <c r="C179" s="2" t="s">
        <v>64</v>
      </c>
      <c r="D179" s="2" t="s">
        <v>22</v>
      </c>
      <c r="E179" s="2" t="s">
        <v>18</v>
      </c>
      <c r="F179">
        <v>2</v>
      </c>
      <c r="G179">
        <v>80850</v>
      </c>
      <c r="H179">
        <v>711</v>
      </c>
      <c r="I179" s="2" t="s">
        <v>24</v>
      </c>
      <c r="J179">
        <v>2</v>
      </c>
      <c r="K179">
        <v>1294</v>
      </c>
      <c r="L179" s="2" t="s">
        <v>199</v>
      </c>
      <c r="M179" s="2" t="s">
        <v>566</v>
      </c>
      <c r="N179">
        <v>24800</v>
      </c>
      <c r="O179">
        <v>31.1</v>
      </c>
      <c r="P179" s="2" t="s">
        <v>576</v>
      </c>
      <c r="Q179">
        <v>0</v>
      </c>
      <c r="R179" t="str">
        <f t="shared" si="2"/>
        <v>700-749</v>
      </c>
    </row>
    <row r="180" spans="1:18" x14ac:dyDescent="0.25">
      <c r="A180" s="2" t="s">
        <v>200</v>
      </c>
      <c r="B180">
        <v>68</v>
      </c>
      <c r="C180" s="2" t="s">
        <v>73</v>
      </c>
      <c r="D180" s="2" t="s">
        <v>38</v>
      </c>
      <c r="E180" s="2" t="s">
        <v>46</v>
      </c>
      <c r="F180">
        <v>21</v>
      </c>
      <c r="G180">
        <v>63786</v>
      </c>
      <c r="H180">
        <v>611</v>
      </c>
      <c r="I180" s="2" t="s">
        <v>19</v>
      </c>
      <c r="J180">
        <v>0</v>
      </c>
      <c r="K180">
        <v>1195</v>
      </c>
      <c r="L180" s="2" t="s">
        <v>200</v>
      </c>
      <c r="M180" s="2" t="s">
        <v>566</v>
      </c>
      <c r="N180">
        <v>5200</v>
      </c>
      <c r="O180">
        <v>25.8</v>
      </c>
      <c r="P180" s="2" t="s">
        <v>576</v>
      </c>
      <c r="Q180">
        <v>0</v>
      </c>
      <c r="R180" t="str">
        <f t="shared" si="2"/>
        <v>600-649</v>
      </c>
    </row>
    <row r="181" spans="1:18" x14ac:dyDescent="0.25">
      <c r="A181" s="2" t="s">
        <v>201</v>
      </c>
      <c r="B181">
        <v>63</v>
      </c>
      <c r="C181" s="2" t="s">
        <v>17</v>
      </c>
      <c r="D181" s="2" t="s">
        <v>22</v>
      </c>
      <c r="E181" s="2" t="s">
        <v>18</v>
      </c>
      <c r="F181">
        <v>19</v>
      </c>
      <c r="G181">
        <v>78563</v>
      </c>
      <c r="H181">
        <v>578</v>
      </c>
      <c r="I181" s="2" t="s">
        <v>24</v>
      </c>
      <c r="J181">
        <v>2</v>
      </c>
      <c r="K181">
        <v>2989</v>
      </c>
      <c r="L181" s="2" t="s">
        <v>201</v>
      </c>
      <c r="M181" s="2" t="s">
        <v>582</v>
      </c>
      <c r="N181">
        <v>37200</v>
      </c>
      <c r="O181">
        <v>96.8</v>
      </c>
      <c r="P181" s="2" t="s">
        <v>576</v>
      </c>
      <c r="Q181">
        <v>0</v>
      </c>
      <c r="R181" t="str">
        <f t="shared" si="2"/>
        <v>520-599</v>
      </c>
    </row>
    <row r="182" spans="1:18" x14ac:dyDescent="0.25">
      <c r="A182" s="2" t="s">
        <v>202</v>
      </c>
      <c r="B182">
        <v>64</v>
      </c>
      <c r="C182" s="2" t="s">
        <v>55</v>
      </c>
      <c r="D182" s="2" t="s">
        <v>38</v>
      </c>
      <c r="E182" s="2" t="s">
        <v>46</v>
      </c>
      <c r="F182">
        <v>5</v>
      </c>
      <c r="G182">
        <v>84093</v>
      </c>
      <c r="H182">
        <v>809</v>
      </c>
      <c r="I182" s="2" t="s">
        <v>24</v>
      </c>
      <c r="J182">
        <v>1</v>
      </c>
      <c r="K182">
        <v>414</v>
      </c>
      <c r="L182" s="2" t="s">
        <v>202</v>
      </c>
      <c r="M182" s="2" t="s">
        <v>578</v>
      </c>
      <c r="N182">
        <v>12800</v>
      </c>
      <c r="O182">
        <v>10.5</v>
      </c>
      <c r="P182" s="2" t="s">
        <v>570</v>
      </c>
      <c r="Q182">
        <v>1</v>
      </c>
      <c r="R182" t="str">
        <f t="shared" si="2"/>
        <v>750+</v>
      </c>
    </row>
    <row r="183" spans="1:18" x14ac:dyDescent="0.25">
      <c r="A183" s="2" t="s">
        <v>203</v>
      </c>
      <c r="B183">
        <v>41</v>
      </c>
      <c r="C183" s="2" t="s">
        <v>107</v>
      </c>
      <c r="D183" s="2" t="s">
        <v>13</v>
      </c>
      <c r="E183" s="2" t="s">
        <v>18</v>
      </c>
      <c r="F183">
        <v>6</v>
      </c>
      <c r="G183">
        <v>55757</v>
      </c>
      <c r="H183">
        <v>778</v>
      </c>
      <c r="I183" s="2" t="s">
        <v>19</v>
      </c>
      <c r="J183">
        <v>0</v>
      </c>
      <c r="K183">
        <v>919</v>
      </c>
      <c r="L183" s="2" t="s">
        <v>203</v>
      </c>
      <c r="M183" s="2" t="s">
        <v>582</v>
      </c>
      <c r="N183">
        <v>38800</v>
      </c>
      <c r="O183">
        <v>58.6</v>
      </c>
      <c r="P183" s="2" t="s">
        <v>599</v>
      </c>
      <c r="Q183">
        <v>0</v>
      </c>
      <c r="R183" t="str">
        <f t="shared" si="2"/>
        <v>750+</v>
      </c>
    </row>
    <row r="184" spans="1:18" x14ac:dyDescent="0.25">
      <c r="A184" s="2" t="s">
        <v>204</v>
      </c>
      <c r="B184">
        <v>28</v>
      </c>
      <c r="C184" s="2" t="s">
        <v>12</v>
      </c>
      <c r="D184" s="2" t="s">
        <v>22</v>
      </c>
      <c r="E184" s="2" t="s">
        <v>18</v>
      </c>
      <c r="F184">
        <v>0</v>
      </c>
      <c r="G184">
        <v>87725</v>
      </c>
      <c r="H184">
        <v>809</v>
      </c>
      <c r="I184" s="2" t="s">
        <v>15</v>
      </c>
      <c r="J184">
        <v>2</v>
      </c>
      <c r="K184">
        <v>844</v>
      </c>
      <c r="L184" s="2" t="s">
        <v>204</v>
      </c>
      <c r="M184" s="2" t="s">
        <v>574</v>
      </c>
      <c r="N184">
        <v>35500</v>
      </c>
      <c r="O184">
        <v>26.5</v>
      </c>
      <c r="P184" s="2" t="s">
        <v>576</v>
      </c>
      <c r="Q184">
        <v>0</v>
      </c>
      <c r="R184" t="str">
        <f t="shared" si="2"/>
        <v>750+</v>
      </c>
    </row>
    <row r="185" spans="1:18" x14ac:dyDescent="0.25">
      <c r="A185" s="2" t="s">
        <v>205</v>
      </c>
      <c r="B185">
        <v>46</v>
      </c>
      <c r="C185" s="2" t="s">
        <v>48</v>
      </c>
      <c r="D185" s="2" t="s">
        <v>13</v>
      </c>
      <c r="E185" s="2" t="s">
        <v>18</v>
      </c>
      <c r="F185">
        <v>25</v>
      </c>
      <c r="G185">
        <v>46788</v>
      </c>
      <c r="H185">
        <v>849</v>
      </c>
      <c r="I185" s="2" t="s">
        <v>15</v>
      </c>
      <c r="J185">
        <v>1</v>
      </c>
      <c r="K185">
        <v>995</v>
      </c>
      <c r="L185" s="2" t="s">
        <v>205</v>
      </c>
      <c r="M185" s="2" t="s">
        <v>566</v>
      </c>
      <c r="N185">
        <v>34400</v>
      </c>
      <c r="O185">
        <v>64.8</v>
      </c>
      <c r="P185" s="2" t="s">
        <v>567</v>
      </c>
      <c r="Q185">
        <v>0</v>
      </c>
      <c r="R185" t="str">
        <f t="shared" si="2"/>
        <v>750+</v>
      </c>
    </row>
    <row r="186" spans="1:18" x14ac:dyDescent="0.25">
      <c r="A186" s="2" t="s">
        <v>206</v>
      </c>
      <c r="B186">
        <v>65</v>
      </c>
      <c r="C186" s="2" t="s">
        <v>195</v>
      </c>
      <c r="D186" s="2" t="s">
        <v>38</v>
      </c>
      <c r="E186" s="2" t="s">
        <v>46</v>
      </c>
      <c r="F186">
        <v>14</v>
      </c>
      <c r="G186">
        <v>64193</v>
      </c>
      <c r="H186">
        <v>764</v>
      </c>
      <c r="I186" s="2" t="s">
        <v>24</v>
      </c>
      <c r="J186">
        <v>4</v>
      </c>
      <c r="K186">
        <v>2365</v>
      </c>
      <c r="L186" s="2" t="s">
        <v>206</v>
      </c>
      <c r="M186" s="2" t="s">
        <v>572</v>
      </c>
      <c r="N186">
        <v>36200</v>
      </c>
      <c r="O186">
        <v>103.5</v>
      </c>
      <c r="P186" s="2" t="s">
        <v>570</v>
      </c>
      <c r="Q186">
        <v>1</v>
      </c>
      <c r="R186" t="str">
        <f t="shared" si="2"/>
        <v>750+</v>
      </c>
    </row>
    <row r="187" spans="1:18" x14ac:dyDescent="0.25">
      <c r="A187" s="2" t="s">
        <v>207</v>
      </c>
      <c r="B187">
        <v>34</v>
      </c>
      <c r="C187" s="2" t="s">
        <v>41</v>
      </c>
      <c r="D187" s="2" t="s">
        <v>22</v>
      </c>
      <c r="E187" s="2" t="s">
        <v>46</v>
      </c>
      <c r="F187">
        <v>12</v>
      </c>
      <c r="G187">
        <v>62044</v>
      </c>
      <c r="H187">
        <v>771</v>
      </c>
      <c r="I187" s="2" t="s">
        <v>24</v>
      </c>
      <c r="J187">
        <v>1</v>
      </c>
      <c r="K187">
        <v>1340</v>
      </c>
      <c r="L187" s="2" t="s">
        <v>207</v>
      </c>
      <c r="M187" s="2" t="s">
        <v>566</v>
      </c>
      <c r="N187">
        <v>31400</v>
      </c>
      <c r="O187">
        <v>54.3</v>
      </c>
      <c r="P187" s="2" t="s">
        <v>567</v>
      </c>
      <c r="Q187">
        <v>0</v>
      </c>
      <c r="R187" t="str">
        <f t="shared" si="2"/>
        <v>750+</v>
      </c>
    </row>
    <row r="188" spans="1:18" x14ac:dyDescent="0.25">
      <c r="A188" s="2" t="s">
        <v>207</v>
      </c>
      <c r="B188">
        <v>34</v>
      </c>
      <c r="C188" s="2" t="s">
        <v>41</v>
      </c>
      <c r="D188" s="2" t="s">
        <v>22</v>
      </c>
      <c r="E188" s="2" t="s">
        <v>46</v>
      </c>
      <c r="F188">
        <v>12</v>
      </c>
      <c r="G188">
        <v>62044</v>
      </c>
      <c r="H188">
        <v>771</v>
      </c>
      <c r="I188" s="2" t="s">
        <v>24</v>
      </c>
      <c r="J188">
        <v>1</v>
      </c>
      <c r="K188">
        <v>1340</v>
      </c>
      <c r="L188" s="2" t="s">
        <v>207</v>
      </c>
      <c r="M188" s="2" t="s">
        <v>586</v>
      </c>
      <c r="N188">
        <v>7700</v>
      </c>
      <c r="O188">
        <v>32.9</v>
      </c>
      <c r="P188" s="2" t="s">
        <v>576</v>
      </c>
      <c r="Q188">
        <v>0</v>
      </c>
      <c r="R188" t="str">
        <f t="shared" si="2"/>
        <v>750+</v>
      </c>
    </row>
    <row r="189" spans="1:18" x14ac:dyDescent="0.25">
      <c r="A189" s="2" t="s">
        <v>208</v>
      </c>
      <c r="B189">
        <v>32</v>
      </c>
      <c r="C189" s="2" t="s">
        <v>170</v>
      </c>
      <c r="D189" s="2" t="s">
        <v>38</v>
      </c>
      <c r="E189" s="2" t="s">
        <v>23</v>
      </c>
      <c r="F189">
        <v>0</v>
      </c>
      <c r="G189">
        <v>66474</v>
      </c>
      <c r="H189">
        <v>663</v>
      </c>
      <c r="I189" s="2" t="s">
        <v>24</v>
      </c>
      <c r="J189">
        <v>1</v>
      </c>
      <c r="K189">
        <v>2864</v>
      </c>
      <c r="L189" s="2" t="s">
        <v>208</v>
      </c>
      <c r="M189" s="2" t="s">
        <v>569</v>
      </c>
      <c r="N189">
        <v>39600</v>
      </c>
      <c r="O189">
        <v>114.2</v>
      </c>
      <c r="P189" s="2" t="s">
        <v>576</v>
      </c>
      <c r="Q189">
        <v>0</v>
      </c>
      <c r="R189" t="str">
        <f t="shared" si="2"/>
        <v>650-699</v>
      </c>
    </row>
    <row r="190" spans="1:18" x14ac:dyDescent="0.25">
      <c r="A190" s="2" t="s">
        <v>208</v>
      </c>
      <c r="B190">
        <v>32</v>
      </c>
      <c r="C190" s="2" t="s">
        <v>170</v>
      </c>
      <c r="D190" s="2" t="s">
        <v>38</v>
      </c>
      <c r="E190" s="2" t="s">
        <v>23</v>
      </c>
      <c r="F190">
        <v>0</v>
      </c>
      <c r="G190">
        <v>66474</v>
      </c>
      <c r="H190">
        <v>663</v>
      </c>
      <c r="I190" s="2" t="s">
        <v>24</v>
      </c>
      <c r="J190">
        <v>1</v>
      </c>
      <c r="K190">
        <v>2864</v>
      </c>
      <c r="L190" s="2" t="s">
        <v>208</v>
      </c>
      <c r="M190" s="2" t="s">
        <v>572</v>
      </c>
      <c r="N190">
        <v>24500</v>
      </c>
      <c r="O190">
        <v>65.8</v>
      </c>
      <c r="P190" s="2" t="s">
        <v>567</v>
      </c>
      <c r="Q190">
        <v>0</v>
      </c>
      <c r="R190" t="str">
        <f t="shared" si="2"/>
        <v>650-699</v>
      </c>
    </row>
    <row r="191" spans="1:18" x14ac:dyDescent="0.25">
      <c r="A191" s="2" t="s">
        <v>209</v>
      </c>
      <c r="B191">
        <v>67</v>
      </c>
      <c r="C191" s="2" t="s">
        <v>50</v>
      </c>
      <c r="D191" s="2" t="s">
        <v>38</v>
      </c>
      <c r="E191" s="2" t="s">
        <v>23</v>
      </c>
      <c r="F191">
        <v>17</v>
      </c>
      <c r="G191">
        <v>79058</v>
      </c>
      <c r="H191">
        <v>617</v>
      </c>
      <c r="I191" s="2" t="s">
        <v>24</v>
      </c>
      <c r="J191">
        <v>0</v>
      </c>
      <c r="K191">
        <v>1770</v>
      </c>
      <c r="L191" s="2" t="s">
        <v>209</v>
      </c>
      <c r="M191" s="2" t="s">
        <v>584</v>
      </c>
      <c r="N191">
        <v>11600</v>
      </c>
      <c r="O191">
        <v>32.5</v>
      </c>
      <c r="P191" s="2" t="s">
        <v>599</v>
      </c>
      <c r="Q191">
        <v>0</v>
      </c>
      <c r="R191" t="str">
        <f t="shared" si="2"/>
        <v>600-649</v>
      </c>
    </row>
    <row r="192" spans="1:18" x14ac:dyDescent="0.25">
      <c r="A192" s="2" t="s">
        <v>209</v>
      </c>
      <c r="B192">
        <v>67</v>
      </c>
      <c r="C192" s="2" t="s">
        <v>50</v>
      </c>
      <c r="D192" s="2" t="s">
        <v>38</v>
      </c>
      <c r="E192" s="2" t="s">
        <v>23</v>
      </c>
      <c r="F192">
        <v>17</v>
      </c>
      <c r="G192">
        <v>79058</v>
      </c>
      <c r="H192">
        <v>617</v>
      </c>
      <c r="I192" s="2" t="s">
        <v>24</v>
      </c>
      <c r="J192">
        <v>0</v>
      </c>
      <c r="K192">
        <v>1770</v>
      </c>
      <c r="L192" s="2" t="s">
        <v>209</v>
      </c>
      <c r="M192" s="2" t="s">
        <v>578</v>
      </c>
      <c r="N192">
        <v>43000</v>
      </c>
      <c r="O192">
        <v>41</v>
      </c>
      <c r="P192" s="2" t="s">
        <v>570</v>
      </c>
      <c r="Q192">
        <v>1</v>
      </c>
      <c r="R192" t="str">
        <f t="shared" si="2"/>
        <v>600-649</v>
      </c>
    </row>
    <row r="193" spans="1:18" x14ac:dyDescent="0.25">
      <c r="A193" s="2" t="s">
        <v>210</v>
      </c>
      <c r="B193">
        <v>36</v>
      </c>
      <c r="C193" s="2" t="s">
        <v>80</v>
      </c>
      <c r="D193" s="2" t="s">
        <v>38</v>
      </c>
      <c r="E193" s="2" t="s">
        <v>23</v>
      </c>
      <c r="F193">
        <v>1</v>
      </c>
      <c r="G193">
        <v>134434</v>
      </c>
      <c r="H193">
        <v>762</v>
      </c>
      <c r="I193" s="2" t="s">
        <v>24</v>
      </c>
      <c r="J193">
        <v>0</v>
      </c>
      <c r="K193">
        <v>6130</v>
      </c>
      <c r="L193" s="2" t="s">
        <v>210</v>
      </c>
      <c r="M193" s="2" t="s">
        <v>572</v>
      </c>
      <c r="N193">
        <v>11200</v>
      </c>
      <c r="O193">
        <v>57.9</v>
      </c>
      <c r="P193" s="2" t="s">
        <v>576</v>
      </c>
      <c r="Q193">
        <v>0</v>
      </c>
      <c r="R193" t="str">
        <f t="shared" si="2"/>
        <v>750+</v>
      </c>
    </row>
    <row r="194" spans="1:18" x14ac:dyDescent="0.25">
      <c r="A194" s="2" t="s">
        <v>211</v>
      </c>
      <c r="B194">
        <v>45</v>
      </c>
      <c r="C194" s="2" t="s">
        <v>26</v>
      </c>
      <c r="D194" s="2" t="s">
        <v>42</v>
      </c>
      <c r="E194" s="2" t="s">
        <v>18</v>
      </c>
      <c r="F194">
        <v>25</v>
      </c>
      <c r="G194">
        <v>33977</v>
      </c>
      <c r="H194">
        <v>696</v>
      </c>
      <c r="I194" s="2" t="s">
        <v>19</v>
      </c>
      <c r="J194">
        <v>0</v>
      </c>
      <c r="K194">
        <v>1316</v>
      </c>
      <c r="L194" s="2" t="s">
        <v>211</v>
      </c>
      <c r="M194" s="2" t="s">
        <v>566</v>
      </c>
      <c r="N194">
        <v>15600</v>
      </c>
      <c r="O194">
        <v>60.9</v>
      </c>
      <c r="P194" s="2" t="s">
        <v>570</v>
      </c>
      <c r="Q194">
        <v>1</v>
      </c>
      <c r="R194" t="str">
        <f t="shared" ref="R194:R257" si="3">IF(H194&lt;600,"520-599",IF(H194&lt;650,"600-649", IF(H194&lt;700, "650-699", IF(H194 &lt;750, "700-749", "750+"))))</f>
        <v>650-699</v>
      </c>
    </row>
    <row r="195" spans="1:18" x14ac:dyDescent="0.25">
      <c r="A195" s="2" t="s">
        <v>212</v>
      </c>
      <c r="B195">
        <v>66</v>
      </c>
      <c r="C195" s="2" t="s">
        <v>52</v>
      </c>
      <c r="D195" s="2" t="s">
        <v>38</v>
      </c>
      <c r="E195" s="2" t="s">
        <v>14</v>
      </c>
      <c r="F195">
        <v>0</v>
      </c>
      <c r="G195">
        <v>94849</v>
      </c>
      <c r="H195">
        <v>850</v>
      </c>
      <c r="I195" s="2" t="s">
        <v>15</v>
      </c>
      <c r="J195">
        <v>0</v>
      </c>
      <c r="K195">
        <v>3695</v>
      </c>
      <c r="L195" s="2" t="s">
        <v>212</v>
      </c>
      <c r="M195" s="2" t="s">
        <v>569</v>
      </c>
      <c r="N195">
        <v>12900</v>
      </c>
      <c r="O195">
        <v>61.1</v>
      </c>
      <c r="P195" s="2" t="s">
        <v>570</v>
      </c>
      <c r="Q195">
        <v>1</v>
      </c>
      <c r="R195" t="str">
        <f t="shared" si="3"/>
        <v>750+</v>
      </c>
    </row>
    <row r="196" spans="1:18" x14ac:dyDescent="0.25">
      <c r="A196" s="2" t="s">
        <v>212</v>
      </c>
      <c r="B196">
        <v>66</v>
      </c>
      <c r="C196" s="2" t="s">
        <v>52</v>
      </c>
      <c r="D196" s="2" t="s">
        <v>38</v>
      </c>
      <c r="E196" s="2" t="s">
        <v>14</v>
      </c>
      <c r="F196">
        <v>0</v>
      </c>
      <c r="G196">
        <v>94849</v>
      </c>
      <c r="H196">
        <v>850</v>
      </c>
      <c r="I196" s="2" t="s">
        <v>15</v>
      </c>
      <c r="J196">
        <v>0</v>
      </c>
      <c r="K196">
        <v>3695</v>
      </c>
      <c r="L196" s="2" t="s">
        <v>212</v>
      </c>
      <c r="M196" s="2" t="s">
        <v>572</v>
      </c>
      <c r="N196">
        <v>34000</v>
      </c>
      <c r="O196">
        <v>60.4</v>
      </c>
      <c r="P196" s="2" t="s">
        <v>570</v>
      </c>
      <c r="Q196">
        <v>1</v>
      </c>
      <c r="R196" t="str">
        <f t="shared" si="3"/>
        <v>750+</v>
      </c>
    </row>
    <row r="197" spans="1:18" x14ac:dyDescent="0.25">
      <c r="A197" s="2" t="s">
        <v>213</v>
      </c>
      <c r="B197">
        <v>57</v>
      </c>
      <c r="C197" s="2" t="s">
        <v>26</v>
      </c>
      <c r="D197" s="2" t="s">
        <v>38</v>
      </c>
      <c r="E197" s="2" t="s">
        <v>39</v>
      </c>
      <c r="F197">
        <v>15</v>
      </c>
      <c r="G197">
        <v>50003</v>
      </c>
      <c r="H197">
        <v>677</v>
      </c>
      <c r="I197" s="2" t="s">
        <v>24</v>
      </c>
      <c r="J197">
        <v>0</v>
      </c>
      <c r="K197">
        <v>1539</v>
      </c>
      <c r="L197" s="2" t="s">
        <v>213</v>
      </c>
      <c r="M197" s="2" t="s">
        <v>574</v>
      </c>
      <c r="N197">
        <v>31800</v>
      </c>
      <c r="O197">
        <v>56.2</v>
      </c>
      <c r="P197" s="2" t="s">
        <v>570</v>
      </c>
      <c r="Q197">
        <v>1</v>
      </c>
      <c r="R197" t="str">
        <f t="shared" si="3"/>
        <v>650-699</v>
      </c>
    </row>
    <row r="198" spans="1:18" x14ac:dyDescent="0.25">
      <c r="A198" s="2" t="s">
        <v>214</v>
      </c>
      <c r="B198">
        <v>61</v>
      </c>
      <c r="C198" s="2" t="s">
        <v>50</v>
      </c>
      <c r="D198" s="2" t="s">
        <v>22</v>
      </c>
      <c r="E198" s="2" t="s">
        <v>18</v>
      </c>
      <c r="F198">
        <v>34</v>
      </c>
      <c r="G198">
        <v>98348</v>
      </c>
      <c r="H198">
        <v>845</v>
      </c>
      <c r="I198" s="2" t="s">
        <v>19</v>
      </c>
      <c r="J198">
        <v>2</v>
      </c>
      <c r="K198">
        <v>3354</v>
      </c>
      <c r="L198" s="2" t="s">
        <v>214</v>
      </c>
      <c r="M198" s="2" t="s">
        <v>582</v>
      </c>
      <c r="N198">
        <v>40500</v>
      </c>
      <c r="O198">
        <v>56.1</v>
      </c>
      <c r="P198" s="2" t="s">
        <v>576</v>
      </c>
      <c r="Q198">
        <v>0</v>
      </c>
      <c r="R198" t="str">
        <f t="shared" si="3"/>
        <v>750+</v>
      </c>
    </row>
    <row r="199" spans="1:18" x14ac:dyDescent="0.25">
      <c r="A199" s="2" t="s">
        <v>215</v>
      </c>
      <c r="B199">
        <v>40</v>
      </c>
      <c r="C199" s="2" t="s">
        <v>28</v>
      </c>
      <c r="D199" s="2" t="s">
        <v>22</v>
      </c>
      <c r="E199" s="2" t="s">
        <v>39</v>
      </c>
      <c r="F199">
        <v>5</v>
      </c>
      <c r="G199">
        <v>30770</v>
      </c>
      <c r="H199">
        <v>738</v>
      </c>
      <c r="I199" s="2" t="s">
        <v>15</v>
      </c>
      <c r="J199">
        <v>1</v>
      </c>
      <c r="K199">
        <v>590</v>
      </c>
      <c r="L199" s="2" t="s">
        <v>215</v>
      </c>
      <c r="M199" s="2" t="s">
        <v>582</v>
      </c>
      <c r="N199">
        <v>7000</v>
      </c>
      <c r="O199">
        <v>29.2</v>
      </c>
      <c r="P199" s="2" t="s">
        <v>570</v>
      </c>
      <c r="Q199">
        <v>1</v>
      </c>
      <c r="R199" t="str">
        <f t="shared" si="3"/>
        <v>700-749</v>
      </c>
    </row>
    <row r="200" spans="1:18" x14ac:dyDescent="0.25">
      <c r="A200" s="2" t="s">
        <v>216</v>
      </c>
      <c r="B200">
        <v>55</v>
      </c>
      <c r="C200" s="2" t="s">
        <v>26</v>
      </c>
      <c r="D200" s="2" t="s">
        <v>22</v>
      </c>
      <c r="E200" s="2" t="s">
        <v>14</v>
      </c>
      <c r="F200">
        <v>24</v>
      </c>
      <c r="G200">
        <v>72986</v>
      </c>
      <c r="H200">
        <v>545</v>
      </c>
      <c r="I200" s="2" t="s">
        <v>15</v>
      </c>
      <c r="J200">
        <v>2</v>
      </c>
      <c r="K200">
        <v>3287</v>
      </c>
      <c r="L200" s="2" t="s">
        <v>216</v>
      </c>
      <c r="M200" s="2" t="s">
        <v>590</v>
      </c>
      <c r="N200">
        <v>21400</v>
      </c>
      <c r="O200">
        <v>71.099999999999994</v>
      </c>
      <c r="P200" s="2" t="s">
        <v>570</v>
      </c>
      <c r="Q200">
        <v>1</v>
      </c>
      <c r="R200" t="str">
        <f t="shared" si="3"/>
        <v>520-599</v>
      </c>
    </row>
    <row r="201" spans="1:18" x14ac:dyDescent="0.25">
      <c r="A201" s="2" t="s">
        <v>217</v>
      </c>
      <c r="B201">
        <v>38</v>
      </c>
      <c r="C201" s="2" t="s">
        <v>48</v>
      </c>
      <c r="D201" s="2" t="s">
        <v>38</v>
      </c>
      <c r="E201" s="2" t="s">
        <v>18</v>
      </c>
      <c r="F201">
        <v>3</v>
      </c>
      <c r="G201">
        <v>60396</v>
      </c>
      <c r="H201">
        <v>658</v>
      </c>
      <c r="I201" s="2" t="s">
        <v>15</v>
      </c>
      <c r="J201">
        <v>2</v>
      </c>
      <c r="K201">
        <v>587</v>
      </c>
      <c r="L201" s="2" t="s">
        <v>217</v>
      </c>
      <c r="M201" s="2" t="s">
        <v>569</v>
      </c>
      <c r="N201">
        <v>30000</v>
      </c>
      <c r="O201">
        <v>27.9</v>
      </c>
      <c r="P201" s="2" t="s">
        <v>576</v>
      </c>
      <c r="Q201">
        <v>0</v>
      </c>
      <c r="R201" t="str">
        <f t="shared" si="3"/>
        <v>650-699</v>
      </c>
    </row>
    <row r="202" spans="1:18" x14ac:dyDescent="0.25">
      <c r="A202" s="2" t="s">
        <v>218</v>
      </c>
      <c r="B202">
        <v>44</v>
      </c>
      <c r="C202" s="2" t="s">
        <v>112</v>
      </c>
      <c r="D202" s="2" t="s">
        <v>22</v>
      </c>
      <c r="E202" s="2" t="s">
        <v>23</v>
      </c>
      <c r="F202">
        <v>22</v>
      </c>
      <c r="G202">
        <v>51770</v>
      </c>
      <c r="H202">
        <v>767</v>
      </c>
      <c r="I202" s="2" t="s">
        <v>24</v>
      </c>
      <c r="J202">
        <v>3</v>
      </c>
      <c r="K202">
        <v>351</v>
      </c>
      <c r="L202" s="2" t="s">
        <v>218</v>
      </c>
      <c r="M202" s="2" t="s">
        <v>566</v>
      </c>
      <c r="N202">
        <v>28300</v>
      </c>
      <c r="O202">
        <v>65.099999999999994</v>
      </c>
      <c r="P202" s="2" t="s">
        <v>576</v>
      </c>
      <c r="Q202">
        <v>0</v>
      </c>
      <c r="R202" t="str">
        <f t="shared" si="3"/>
        <v>750+</v>
      </c>
    </row>
    <row r="203" spans="1:18" x14ac:dyDescent="0.25">
      <c r="A203" s="2" t="s">
        <v>219</v>
      </c>
      <c r="B203">
        <v>51</v>
      </c>
      <c r="C203" s="2" t="s">
        <v>50</v>
      </c>
      <c r="D203" s="2" t="s">
        <v>13</v>
      </c>
      <c r="E203" s="2" t="s">
        <v>18</v>
      </c>
      <c r="F203">
        <v>20</v>
      </c>
      <c r="G203">
        <v>50247</v>
      </c>
      <c r="H203">
        <v>551</v>
      </c>
      <c r="I203" s="2" t="s">
        <v>15</v>
      </c>
      <c r="J203">
        <v>1</v>
      </c>
      <c r="K203">
        <v>1916</v>
      </c>
      <c r="L203" s="2" t="s">
        <v>219</v>
      </c>
      <c r="M203" s="2" t="s">
        <v>590</v>
      </c>
      <c r="N203">
        <v>9300</v>
      </c>
      <c r="O203">
        <v>50.9</v>
      </c>
      <c r="P203" s="2" t="s">
        <v>576</v>
      </c>
      <c r="Q203">
        <v>0</v>
      </c>
      <c r="R203" t="str">
        <f t="shared" si="3"/>
        <v>520-599</v>
      </c>
    </row>
    <row r="204" spans="1:18" x14ac:dyDescent="0.25">
      <c r="A204" s="2" t="s">
        <v>220</v>
      </c>
      <c r="B204">
        <v>52</v>
      </c>
      <c r="C204" s="2" t="s">
        <v>69</v>
      </c>
      <c r="D204" s="2" t="s">
        <v>42</v>
      </c>
      <c r="E204" s="2" t="s">
        <v>14</v>
      </c>
      <c r="F204">
        <v>3</v>
      </c>
      <c r="G204">
        <v>38228</v>
      </c>
      <c r="H204">
        <v>707</v>
      </c>
      <c r="I204" s="2" t="s">
        <v>15</v>
      </c>
      <c r="J204">
        <v>0</v>
      </c>
      <c r="K204">
        <v>1432</v>
      </c>
      <c r="L204" s="2" t="s">
        <v>220</v>
      </c>
      <c r="M204" s="2" t="s">
        <v>574</v>
      </c>
      <c r="N204">
        <v>21500</v>
      </c>
      <c r="O204">
        <v>67</v>
      </c>
      <c r="P204" s="2" t="s">
        <v>576</v>
      </c>
      <c r="Q204">
        <v>0</v>
      </c>
      <c r="R204" t="str">
        <f t="shared" si="3"/>
        <v>700-749</v>
      </c>
    </row>
    <row r="205" spans="1:18" x14ac:dyDescent="0.25">
      <c r="A205" s="2" t="s">
        <v>221</v>
      </c>
      <c r="B205">
        <v>49</v>
      </c>
      <c r="C205" s="2" t="s">
        <v>66</v>
      </c>
      <c r="D205" s="2" t="s">
        <v>38</v>
      </c>
      <c r="E205" s="2" t="s">
        <v>14</v>
      </c>
      <c r="F205">
        <v>10</v>
      </c>
      <c r="G205">
        <v>131359</v>
      </c>
      <c r="H205">
        <v>747</v>
      </c>
      <c r="I205" s="2" t="s">
        <v>15</v>
      </c>
      <c r="J205">
        <v>2</v>
      </c>
      <c r="K205">
        <v>2557</v>
      </c>
      <c r="L205" s="2" t="s">
        <v>221</v>
      </c>
      <c r="M205" s="2" t="s">
        <v>569</v>
      </c>
      <c r="N205">
        <v>42900</v>
      </c>
      <c r="O205">
        <v>33.299999999999997</v>
      </c>
      <c r="P205" s="2" t="s">
        <v>567</v>
      </c>
      <c r="Q205">
        <v>0</v>
      </c>
      <c r="R205" t="str">
        <f t="shared" si="3"/>
        <v>700-749</v>
      </c>
    </row>
    <row r="206" spans="1:18" x14ac:dyDescent="0.25">
      <c r="A206" s="2" t="s">
        <v>221</v>
      </c>
      <c r="B206">
        <v>49</v>
      </c>
      <c r="C206" s="2" t="s">
        <v>66</v>
      </c>
      <c r="D206" s="2" t="s">
        <v>38</v>
      </c>
      <c r="E206" s="2" t="s">
        <v>14</v>
      </c>
      <c r="F206">
        <v>10</v>
      </c>
      <c r="G206">
        <v>131359</v>
      </c>
      <c r="H206">
        <v>747</v>
      </c>
      <c r="I206" s="2" t="s">
        <v>15</v>
      </c>
      <c r="J206">
        <v>2</v>
      </c>
      <c r="K206">
        <v>2557</v>
      </c>
      <c r="L206" s="2" t="s">
        <v>221</v>
      </c>
      <c r="M206" s="2" t="s">
        <v>580</v>
      </c>
      <c r="N206">
        <v>8500</v>
      </c>
      <c r="O206">
        <v>25.3</v>
      </c>
      <c r="P206" s="2" t="s">
        <v>576</v>
      </c>
      <c r="Q206">
        <v>0</v>
      </c>
      <c r="R206" t="str">
        <f t="shared" si="3"/>
        <v>700-749</v>
      </c>
    </row>
    <row r="207" spans="1:18" x14ac:dyDescent="0.25">
      <c r="A207" s="2" t="s">
        <v>222</v>
      </c>
      <c r="B207">
        <v>55</v>
      </c>
      <c r="C207" s="2" t="s">
        <v>69</v>
      </c>
      <c r="D207" s="2" t="s">
        <v>42</v>
      </c>
      <c r="E207" s="2" t="s">
        <v>18</v>
      </c>
      <c r="F207">
        <v>11</v>
      </c>
      <c r="G207">
        <v>49011</v>
      </c>
      <c r="H207">
        <v>750</v>
      </c>
      <c r="I207" s="2" t="s">
        <v>24</v>
      </c>
      <c r="J207">
        <v>0</v>
      </c>
      <c r="K207">
        <v>873</v>
      </c>
      <c r="L207" s="2" t="s">
        <v>222</v>
      </c>
      <c r="M207" s="2" t="s">
        <v>566</v>
      </c>
      <c r="N207">
        <v>36800</v>
      </c>
      <c r="O207">
        <v>39.5</v>
      </c>
      <c r="P207" s="2" t="s">
        <v>599</v>
      </c>
      <c r="Q207">
        <v>0</v>
      </c>
      <c r="R207" t="str">
        <f t="shared" si="3"/>
        <v>750+</v>
      </c>
    </row>
    <row r="208" spans="1:18" x14ac:dyDescent="0.25">
      <c r="A208" s="2" t="s">
        <v>223</v>
      </c>
      <c r="B208">
        <v>40</v>
      </c>
      <c r="C208" s="2" t="s">
        <v>48</v>
      </c>
      <c r="D208" s="2" t="s">
        <v>42</v>
      </c>
      <c r="E208" s="2" t="s">
        <v>39</v>
      </c>
      <c r="F208">
        <v>11</v>
      </c>
      <c r="G208">
        <v>26997</v>
      </c>
      <c r="H208">
        <v>752</v>
      </c>
      <c r="I208" s="2" t="s">
        <v>24</v>
      </c>
      <c r="J208">
        <v>3</v>
      </c>
      <c r="K208">
        <v>509</v>
      </c>
      <c r="L208" s="2" t="s">
        <v>223</v>
      </c>
      <c r="M208" s="2" t="s">
        <v>574</v>
      </c>
      <c r="N208">
        <v>2500</v>
      </c>
      <c r="O208">
        <v>32.299999999999997</v>
      </c>
      <c r="P208" s="2" t="s">
        <v>576</v>
      </c>
      <c r="Q208">
        <v>0</v>
      </c>
      <c r="R208" t="str">
        <f t="shared" si="3"/>
        <v>750+</v>
      </c>
    </row>
    <row r="209" spans="1:18" x14ac:dyDescent="0.25">
      <c r="A209" s="2" t="s">
        <v>224</v>
      </c>
      <c r="B209">
        <v>49</v>
      </c>
      <c r="C209" s="2" t="s">
        <v>80</v>
      </c>
      <c r="D209" s="2" t="s">
        <v>42</v>
      </c>
      <c r="E209" s="2" t="s">
        <v>46</v>
      </c>
      <c r="F209">
        <v>21</v>
      </c>
      <c r="G209">
        <v>43915</v>
      </c>
      <c r="H209">
        <v>568</v>
      </c>
      <c r="I209" s="2" t="s">
        <v>24</v>
      </c>
      <c r="J209">
        <v>1</v>
      </c>
      <c r="K209">
        <v>1555</v>
      </c>
      <c r="L209" s="2" t="s">
        <v>224</v>
      </c>
      <c r="M209" s="2" t="s">
        <v>578</v>
      </c>
      <c r="N209">
        <v>15400</v>
      </c>
      <c r="O209">
        <v>56.6</v>
      </c>
      <c r="P209" s="2" t="s">
        <v>599</v>
      </c>
      <c r="Q209">
        <v>0</v>
      </c>
      <c r="R209" t="str">
        <f t="shared" si="3"/>
        <v>520-599</v>
      </c>
    </row>
    <row r="210" spans="1:18" x14ac:dyDescent="0.25">
      <c r="A210" s="2" t="s">
        <v>224</v>
      </c>
      <c r="B210">
        <v>49</v>
      </c>
      <c r="C210" s="2" t="s">
        <v>80</v>
      </c>
      <c r="D210" s="2" t="s">
        <v>42</v>
      </c>
      <c r="E210" s="2" t="s">
        <v>46</v>
      </c>
      <c r="F210">
        <v>21</v>
      </c>
      <c r="G210">
        <v>43915</v>
      </c>
      <c r="H210">
        <v>568</v>
      </c>
      <c r="I210" s="2" t="s">
        <v>24</v>
      </c>
      <c r="J210">
        <v>1</v>
      </c>
      <c r="K210">
        <v>1555</v>
      </c>
      <c r="L210" s="2" t="s">
        <v>224</v>
      </c>
      <c r="M210" s="2" t="s">
        <v>590</v>
      </c>
      <c r="N210">
        <v>12800</v>
      </c>
      <c r="O210">
        <v>54</v>
      </c>
      <c r="P210" s="2" t="s">
        <v>570</v>
      </c>
      <c r="Q210">
        <v>1</v>
      </c>
      <c r="R210" t="str">
        <f t="shared" si="3"/>
        <v>520-599</v>
      </c>
    </row>
    <row r="211" spans="1:18" x14ac:dyDescent="0.25">
      <c r="A211" s="2" t="s">
        <v>225</v>
      </c>
      <c r="B211">
        <v>32</v>
      </c>
      <c r="C211" s="2" t="s">
        <v>33</v>
      </c>
      <c r="D211" s="2" t="s">
        <v>31</v>
      </c>
      <c r="E211" s="2" t="s">
        <v>18</v>
      </c>
      <c r="F211">
        <v>0</v>
      </c>
      <c r="G211">
        <v>129991</v>
      </c>
      <c r="H211">
        <v>774</v>
      </c>
      <c r="I211" s="2" t="s">
        <v>19</v>
      </c>
      <c r="J211">
        <v>2</v>
      </c>
      <c r="K211">
        <v>2525</v>
      </c>
      <c r="L211" s="2" t="s">
        <v>225</v>
      </c>
      <c r="M211" s="2" t="s">
        <v>569</v>
      </c>
      <c r="N211">
        <v>45300</v>
      </c>
      <c r="O211">
        <v>36.299999999999997</v>
      </c>
      <c r="P211" s="2" t="s">
        <v>599</v>
      </c>
      <c r="Q211">
        <v>0</v>
      </c>
      <c r="R211" t="str">
        <f t="shared" si="3"/>
        <v>750+</v>
      </c>
    </row>
    <row r="212" spans="1:18" x14ac:dyDescent="0.25">
      <c r="A212" s="2" t="s">
        <v>226</v>
      </c>
      <c r="B212">
        <v>46</v>
      </c>
      <c r="C212" s="2" t="s">
        <v>95</v>
      </c>
      <c r="D212" s="2" t="s">
        <v>38</v>
      </c>
      <c r="E212" s="2" t="s">
        <v>18</v>
      </c>
      <c r="F212">
        <v>11</v>
      </c>
      <c r="G212">
        <v>67764</v>
      </c>
      <c r="H212">
        <v>765</v>
      </c>
      <c r="I212" s="2" t="s">
        <v>24</v>
      </c>
      <c r="J212">
        <v>0</v>
      </c>
      <c r="K212">
        <v>671</v>
      </c>
      <c r="L212" s="2" t="s">
        <v>226</v>
      </c>
      <c r="M212" s="2" t="s">
        <v>590</v>
      </c>
      <c r="N212">
        <v>14800</v>
      </c>
      <c r="O212">
        <v>23.8</v>
      </c>
      <c r="P212" s="2" t="s">
        <v>576</v>
      </c>
      <c r="Q212">
        <v>0</v>
      </c>
      <c r="R212" t="str">
        <f t="shared" si="3"/>
        <v>750+</v>
      </c>
    </row>
    <row r="213" spans="1:18" x14ac:dyDescent="0.25">
      <c r="A213" s="2" t="s">
        <v>227</v>
      </c>
      <c r="B213">
        <v>45</v>
      </c>
      <c r="C213" s="2" t="s">
        <v>66</v>
      </c>
      <c r="D213" s="2" t="s">
        <v>22</v>
      </c>
      <c r="E213" s="2" t="s">
        <v>39</v>
      </c>
      <c r="F213">
        <v>0</v>
      </c>
      <c r="G213">
        <v>31088</v>
      </c>
      <c r="H213">
        <v>583</v>
      </c>
      <c r="I213" s="2" t="s">
        <v>15</v>
      </c>
      <c r="J213">
        <v>1</v>
      </c>
      <c r="K213">
        <v>1312</v>
      </c>
      <c r="L213" s="2" t="s">
        <v>227</v>
      </c>
      <c r="M213" s="2" t="s">
        <v>569</v>
      </c>
      <c r="N213">
        <v>11400</v>
      </c>
      <c r="O213">
        <v>90.3</v>
      </c>
      <c r="P213" s="2" t="s">
        <v>570</v>
      </c>
      <c r="Q213">
        <v>1</v>
      </c>
      <c r="R213" t="str">
        <f t="shared" si="3"/>
        <v>520-599</v>
      </c>
    </row>
    <row r="214" spans="1:18" x14ac:dyDescent="0.25">
      <c r="A214" s="2" t="s">
        <v>228</v>
      </c>
      <c r="B214">
        <v>29</v>
      </c>
      <c r="C214" s="2" t="s">
        <v>66</v>
      </c>
      <c r="D214" s="2" t="s">
        <v>42</v>
      </c>
      <c r="E214" s="2" t="s">
        <v>18</v>
      </c>
      <c r="F214">
        <v>4</v>
      </c>
      <c r="G214">
        <v>50017</v>
      </c>
      <c r="H214">
        <v>843</v>
      </c>
      <c r="I214" s="2" t="s">
        <v>15</v>
      </c>
      <c r="J214">
        <v>0</v>
      </c>
      <c r="K214">
        <v>491</v>
      </c>
      <c r="L214" s="2" t="s">
        <v>228</v>
      </c>
      <c r="M214" s="2" t="s">
        <v>590</v>
      </c>
      <c r="N214">
        <v>10400</v>
      </c>
      <c r="O214">
        <v>33.700000000000003</v>
      </c>
      <c r="P214" s="2" t="s">
        <v>576</v>
      </c>
      <c r="Q214">
        <v>0</v>
      </c>
      <c r="R214" t="str">
        <f t="shared" si="3"/>
        <v>750+</v>
      </c>
    </row>
    <row r="215" spans="1:18" x14ac:dyDescent="0.25">
      <c r="A215" s="2" t="s">
        <v>229</v>
      </c>
      <c r="B215">
        <v>26</v>
      </c>
      <c r="C215" s="2" t="s">
        <v>170</v>
      </c>
      <c r="D215" s="2" t="s">
        <v>22</v>
      </c>
      <c r="E215" s="2" t="s">
        <v>23</v>
      </c>
      <c r="F215">
        <v>6</v>
      </c>
      <c r="G215">
        <v>68998</v>
      </c>
      <c r="H215">
        <v>579</v>
      </c>
      <c r="I215" s="2" t="s">
        <v>15</v>
      </c>
      <c r="J215">
        <v>4</v>
      </c>
      <c r="K215">
        <v>2207</v>
      </c>
      <c r="L215" s="2" t="s">
        <v>229</v>
      </c>
      <c r="M215" s="2" t="s">
        <v>569</v>
      </c>
      <c r="N215">
        <v>30700</v>
      </c>
      <c r="O215">
        <v>56.3</v>
      </c>
      <c r="P215" s="2" t="s">
        <v>570</v>
      </c>
      <c r="Q215">
        <v>1</v>
      </c>
      <c r="R215" t="str">
        <f t="shared" si="3"/>
        <v>520-599</v>
      </c>
    </row>
    <row r="216" spans="1:18" x14ac:dyDescent="0.25">
      <c r="A216" s="2" t="s">
        <v>230</v>
      </c>
      <c r="B216">
        <v>67</v>
      </c>
      <c r="C216" s="2" t="s">
        <v>50</v>
      </c>
      <c r="D216" s="2" t="s">
        <v>13</v>
      </c>
      <c r="E216" s="2" t="s">
        <v>18</v>
      </c>
      <c r="F216">
        <v>11</v>
      </c>
      <c r="G216">
        <v>53774</v>
      </c>
      <c r="H216">
        <v>610</v>
      </c>
      <c r="I216" s="2" t="s">
        <v>15</v>
      </c>
      <c r="J216">
        <v>0</v>
      </c>
      <c r="K216">
        <v>2431</v>
      </c>
      <c r="L216" s="2" t="s">
        <v>230</v>
      </c>
      <c r="M216" s="2" t="s">
        <v>569</v>
      </c>
      <c r="N216">
        <v>27100</v>
      </c>
      <c r="O216">
        <v>70.5</v>
      </c>
      <c r="P216" s="2" t="s">
        <v>576</v>
      </c>
      <c r="Q216">
        <v>0</v>
      </c>
      <c r="R216" t="str">
        <f t="shared" si="3"/>
        <v>600-649</v>
      </c>
    </row>
    <row r="217" spans="1:18" x14ac:dyDescent="0.25">
      <c r="A217" s="2" t="s">
        <v>231</v>
      </c>
      <c r="B217">
        <v>30</v>
      </c>
      <c r="C217" s="2" t="s">
        <v>64</v>
      </c>
      <c r="D217" s="2" t="s">
        <v>42</v>
      </c>
      <c r="E217" s="2" t="s">
        <v>18</v>
      </c>
      <c r="F217">
        <v>5</v>
      </c>
      <c r="G217">
        <v>46073</v>
      </c>
      <c r="H217">
        <v>823</v>
      </c>
      <c r="I217" s="2" t="s">
        <v>24</v>
      </c>
      <c r="J217">
        <v>0</v>
      </c>
      <c r="K217">
        <v>1889</v>
      </c>
      <c r="L217" s="2" t="s">
        <v>231</v>
      </c>
      <c r="M217" s="2" t="s">
        <v>566</v>
      </c>
      <c r="N217">
        <v>24700</v>
      </c>
      <c r="O217">
        <v>64.8</v>
      </c>
      <c r="P217" s="2" t="s">
        <v>599</v>
      </c>
      <c r="Q217">
        <v>0</v>
      </c>
      <c r="R217" t="str">
        <f t="shared" si="3"/>
        <v>750+</v>
      </c>
    </row>
    <row r="218" spans="1:18" x14ac:dyDescent="0.25">
      <c r="A218" s="2" t="s">
        <v>232</v>
      </c>
      <c r="B218">
        <v>26</v>
      </c>
      <c r="C218" s="2" t="s">
        <v>30</v>
      </c>
      <c r="D218" s="2" t="s">
        <v>42</v>
      </c>
      <c r="E218" s="2" t="s">
        <v>46</v>
      </c>
      <c r="F218">
        <v>3</v>
      </c>
      <c r="G218">
        <v>37566</v>
      </c>
      <c r="H218">
        <v>794</v>
      </c>
      <c r="I218" s="2" t="s">
        <v>15</v>
      </c>
      <c r="J218">
        <v>2</v>
      </c>
      <c r="K218">
        <v>352</v>
      </c>
      <c r="L218" s="2" t="s">
        <v>232</v>
      </c>
      <c r="M218" s="2" t="s">
        <v>586</v>
      </c>
      <c r="N218">
        <v>14000</v>
      </c>
      <c r="O218">
        <v>31.5</v>
      </c>
      <c r="P218" s="2" t="s">
        <v>567</v>
      </c>
      <c r="Q218">
        <v>0</v>
      </c>
      <c r="R218" t="str">
        <f t="shared" si="3"/>
        <v>750+</v>
      </c>
    </row>
    <row r="219" spans="1:18" x14ac:dyDescent="0.25">
      <c r="A219" s="2" t="s">
        <v>232</v>
      </c>
      <c r="B219">
        <v>26</v>
      </c>
      <c r="C219" s="2" t="s">
        <v>30</v>
      </c>
      <c r="D219" s="2" t="s">
        <v>42</v>
      </c>
      <c r="E219" s="2" t="s">
        <v>46</v>
      </c>
      <c r="F219">
        <v>3</v>
      </c>
      <c r="G219">
        <v>37566</v>
      </c>
      <c r="H219">
        <v>794</v>
      </c>
      <c r="I219" s="2" t="s">
        <v>15</v>
      </c>
      <c r="J219">
        <v>2</v>
      </c>
      <c r="K219">
        <v>352</v>
      </c>
      <c r="L219" s="2" t="s">
        <v>232</v>
      </c>
      <c r="M219" s="2" t="s">
        <v>582</v>
      </c>
      <c r="N219">
        <v>34000</v>
      </c>
      <c r="O219">
        <v>46.7</v>
      </c>
      <c r="P219" s="2" t="s">
        <v>576</v>
      </c>
      <c r="Q219">
        <v>0</v>
      </c>
      <c r="R219" t="str">
        <f t="shared" si="3"/>
        <v>750+</v>
      </c>
    </row>
    <row r="220" spans="1:18" x14ac:dyDescent="0.25">
      <c r="A220" s="2" t="s">
        <v>233</v>
      </c>
      <c r="B220">
        <v>42</v>
      </c>
      <c r="C220" s="2" t="s">
        <v>95</v>
      </c>
      <c r="D220" s="2" t="s">
        <v>22</v>
      </c>
      <c r="E220" s="2" t="s">
        <v>18</v>
      </c>
      <c r="F220">
        <v>4</v>
      </c>
      <c r="G220">
        <v>83990</v>
      </c>
      <c r="H220">
        <v>716</v>
      </c>
      <c r="I220" s="2" t="s">
        <v>15</v>
      </c>
      <c r="J220">
        <v>2</v>
      </c>
      <c r="K220">
        <v>2406</v>
      </c>
      <c r="L220" s="2" t="s">
        <v>233</v>
      </c>
      <c r="M220" s="2" t="s">
        <v>584</v>
      </c>
      <c r="N220">
        <v>22700</v>
      </c>
      <c r="O220">
        <v>44.9</v>
      </c>
      <c r="P220" s="2" t="s">
        <v>599</v>
      </c>
      <c r="Q220">
        <v>0</v>
      </c>
      <c r="R220" t="str">
        <f t="shared" si="3"/>
        <v>700-749</v>
      </c>
    </row>
    <row r="221" spans="1:18" x14ac:dyDescent="0.25">
      <c r="A221" s="2" t="s">
        <v>234</v>
      </c>
      <c r="B221">
        <v>30</v>
      </c>
      <c r="C221" s="2" t="s">
        <v>112</v>
      </c>
      <c r="D221" s="2" t="s">
        <v>22</v>
      </c>
      <c r="E221" s="2" t="s">
        <v>23</v>
      </c>
      <c r="F221">
        <v>8</v>
      </c>
      <c r="G221">
        <v>44135</v>
      </c>
      <c r="H221">
        <v>593</v>
      </c>
      <c r="I221" s="2" t="s">
        <v>19</v>
      </c>
      <c r="J221">
        <v>0</v>
      </c>
      <c r="K221">
        <v>1902</v>
      </c>
      <c r="L221" s="2" t="s">
        <v>234</v>
      </c>
      <c r="M221" s="2" t="s">
        <v>586</v>
      </c>
      <c r="N221">
        <v>22000</v>
      </c>
      <c r="O221">
        <v>64.7</v>
      </c>
      <c r="P221" s="2" t="s">
        <v>576</v>
      </c>
      <c r="Q221">
        <v>0</v>
      </c>
      <c r="R221" t="str">
        <f t="shared" si="3"/>
        <v>520-599</v>
      </c>
    </row>
    <row r="222" spans="1:18" x14ac:dyDescent="0.25">
      <c r="A222" s="2" t="s">
        <v>235</v>
      </c>
      <c r="B222">
        <v>36</v>
      </c>
      <c r="C222" s="2" t="s">
        <v>64</v>
      </c>
      <c r="D222" s="2" t="s">
        <v>42</v>
      </c>
      <c r="E222" s="2" t="s">
        <v>46</v>
      </c>
      <c r="F222">
        <v>8</v>
      </c>
      <c r="G222">
        <v>42447</v>
      </c>
      <c r="H222">
        <v>570</v>
      </c>
      <c r="I222" s="2" t="s">
        <v>19</v>
      </c>
      <c r="J222">
        <v>0</v>
      </c>
      <c r="K222">
        <v>1282</v>
      </c>
      <c r="L222" s="2" t="s">
        <v>235</v>
      </c>
      <c r="M222" s="2" t="s">
        <v>582</v>
      </c>
      <c r="N222">
        <v>10000</v>
      </c>
      <c r="O222">
        <v>61.8</v>
      </c>
      <c r="P222" s="2" t="s">
        <v>567</v>
      </c>
      <c r="Q222">
        <v>0</v>
      </c>
      <c r="R222" t="str">
        <f t="shared" si="3"/>
        <v>520-599</v>
      </c>
    </row>
    <row r="223" spans="1:18" x14ac:dyDescent="0.25">
      <c r="A223" s="2" t="s">
        <v>235</v>
      </c>
      <c r="B223">
        <v>36</v>
      </c>
      <c r="C223" s="2" t="s">
        <v>64</v>
      </c>
      <c r="D223" s="2" t="s">
        <v>42</v>
      </c>
      <c r="E223" s="2" t="s">
        <v>46</v>
      </c>
      <c r="F223">
        <v>8</v>
      </c>
      <c r="G223">
        <v>42447</v>
      </c>
      <c r="H223">
        <v>570</v>
      </c>
      <c r="I223" s="2" t="s">
        <v>19</v>
      </c>
      <c r="J223">
        <v>0</v>
      </c>
      <c r="K223">
        <v>1282</v>
      </c>
      <c r="L223" s="2" t="s">
        <v>235</v>
      </c>
      <c r="M223" s="2" t="s">
        <v>569</v>
      </c>
      <c r="N223">
        <v>36800</v>
      </c>
      <c r="O223">
        <v>85.1</v>
      </c>
      <c r="P223" s="2" t="s">
        <v>567</v>
      </c>
      <c r="Q223">
        <v>0</v>
      </c>
      <c r="R223" t="str">
        <f t="shared" si="3"/>
        <v>520-599</v>
      </c>
    </row>
    <row r="224" spans="1:18" x14ac:dyDescent="0.25">
      <c r="A224" s="2" t="s">
        <v>236</v>
      </c>
      <c r="B224">
        <v>61</v>
      </c>
      <c r="C224" s="2" t="s">
        <v>134</v>
      </c>
      <c r="D224" s="2" t="s">
        <v>22</v>
      </c>
      <c r="E224" s="2" t="s">
        <v>18</v>
      </c>
      <c r="F224">
        <v>9</v>
      </c>
      <c r="G224">
        <v>51358</v>
      </c>
      <c r="H224">
        <v>827</v>
      </c>
      <c r="I224" s="2" t="s">
        <v>19</v>
      </c>
      <c r="J224">
        <v>2</v>
      </c>
      <c r="K224">
        <v>1508</v>
      </c>
      <c r="L224" s="2" t="s">
        <v>236</v>
      </c>
      <c r="M224" s="2" t="s">
        <v>572</v>
      </c>
      <c r="N224">
        <v>27600</v>
      </c>
      <c r="O224">
        <v>64.8</v>
      </c>
      <c r="P224" s="2" t="s">
        <v>576</v>
      </c>
      <c r="Q224">
        <v>0</v>
      </c>
      <c r="R224" t="str">
        <f t="shared" si="3"/>
        <v>750+</v>
      </c>
    </row>
    <row r="225" spans="1:18" x14ac:dyDescent="0.25">
      <c r="A225" s="2" t="s">
        <v>236</v>
      </c>
      <c r="B225">
        <v>61</v>
      </c>
      <c r="C225" s="2" t="s">
        <v>134</v>
      </c>
      <c r="D225" s="2" t="s">
        <v>22</v>
      </c>
      <c r="E225" s="2" t="s">
        <v>18</v>
      </c>
      <c r="F225">
        <v>9</v>
      </c>
      <c r="G225">
        <v>51358</v>
      </c>
      <c r="H225">
        <v>827</v>
      </c>
      <c r="I225" s="2" t="s">
        <v>19</v>
      </c>
      <c r="J225">
        <v>2</v>
      </c>
      <c r="K225">
        <v>1508</v>
      </c>
      <c r="L225" s="2" t="s">
        <v>236</v>
      </c>
      <c r="M225" s="2" t="s">
        <v>584</v>
      </c>
      <c r="N225">
        <v>12500</v>
      </c>
      <c r="O225">
        <v>60.5</v>
      </c>
      <c r="P225" s="2" t="s">
        <v>576</v>
      </c>
      <c r="Q225">
        <v>0</v>
      </c>
      <c r="R225" t="str">
        <f t="shared" si="3"/>
        <v>750+</v>
      </c>
    </row>
    <row r="226" spans="1:18" x14ac:dyDescent="0.25">
      <c r="A226" s="2" t="s">
        <v>237</v>
      </c>
      <c r="B226">
        <v>58</v>
      </c>
      <c r="C226" s="2" t="s">
        <v>95</v>
      </c>
      <c r="D226" s="2" t="s">
        <v>13</v>
      </c>
      <c r="E226" s="2" t="s">
        <v>23</v>
      </c>
      <c r="F226">
        <v>16</v>
      </c>
      <c r="G226">
        <v>25259</v>
      </c>
      <c r="H226">
        <v>850</v>
      </c>
      <c r="I226" s="2" t="s">
        <v>15</v>
      </c>
      <c r="J226">
        <v>2</v>
      </c>
      <c r="K226">
        <v>755</v>
      </c>
      <c r="L226" s="2" t="s">
        <v>237</v>
      </c>
      <c r="M226" s="2" t="s">
        <v>578</v>
      </c>
      <c r="N226">
        <v>5000</v>
      </c>
      <c r="O226">
        <v>40.700000000000003</v>
      </c>
      <c r="P226" s="2" t="s">
        <v>599</v>
      </c>
      <c r="Q226">
        <v>0</v>
      </c>
      <c r="R226" t="str">
        <f t="shared" si="3"/>
        <v>750+</v>
      </c>
    </row>
    <row r="227" spans="1:18" x14ac:dyDescent="0.25">
      <c r="A227" s="2" t="s">
        <v>238</v>
      </c>
      <c r="B227">
        <v>23</v>
      </c>
      <c r="C227" s="2" t="s">
        <v>35</v>
      </c>
      <c r="D227" s="2" t="s">
        <v>22</v>
      </c>
      <c r="E227" s="2" t="s">
        <v>39</v>
      </c>
      <c r="F227">
        <v>3</v>
      </c>
      <c r="G227">
        <v>32494</v>
      </c>
      <c r="H227">
        <v>679</v>
      </c>
      <c r="I227" s="2" t="s">
        <v>19</v>
      </c>
      <c r="J227">
        <v>2</v>
      </c>
      <c r="K227">
        <v>538</v>
      </c>
      <c r="L227" s="2" t="s">
        <v>238</v>
      </c>
      <c r="M227" s="2" t="s">
        <v>578</v>
      </c>
      <c r="N227">
        <v>2800</v>
      </c>
      <c r="O227">
        <v>22</v>
      </c>
      <c r="P227" s="2" t="s">
        <v>576</v>
      </c>
      <c r="Q227">
        <v>0</v>
      </c>
      <c r="R227" t="str">
        <f t="shared" si="3"/>
        <v>650-699</v>
      </c>
    </row>
    <row r="228" spans="1:18" x14ac:dyDescent="0.25">
      <c r="A228" s="2" t="s">
        <v>239</v>
      </c>
      <c r="B228">
        <v>26</v>
      </c>
      <c r="C228" s="2" t="s">
        <v>107</v>
      </c>
      <c r="D228" s="2" t="s">
        <v>22</v>
      </c>
      <c r="E228" s="2" t="s">
        <v>18</v>
      </c>
      <c r="F228">
        <v>1</v>
      </c>
      <c r="G228">
        <v>67116</v>
      </c>
      <c r="H228">
        <v>772</v>
      </c>
      <c r="I228" s="2" t="s">
        <v>24</v>
      </c>
      <c r="J228">
        <v>1</v>
      </c>
      <c r="K228">
        <v>2288</v>
      </c>
      <c r="L228" s="2" t="s">
        <v>239</v>
      </c>
      <c r="M228" s="2" t="s">
        <v>574</v>
      </c>
      <c r="N228">
        <v>35600</v>
      </c>
      <c r="O228">
        <v>96.8</v>
      </c>
      <c r="P228" s="2" t="s">
        <v>567</v>
      </c>
      <c r="Q228">
        <v>0</v>
      </c>
      <c r="R228" t="str">
        <f t="shared" si="3"/>
        <v>750+</v>
      </c>
    </row>
    <row r="229" spans="1:18" x14ac:dyDescent="0.25">
      <c r="A229" s="2" t="s">
        <v>240</v>
      </c>
      <c r="B229">
        <v>68</v>
      </c>
      <c r="C229" s="2" t="s">
        <v>69</v>
      </c>
      <c r="D229" s="2" t="s">
        <v>31</v>
      </c>
      <c r="E229" s="2" t="s">
        <v>18</v>
      </c>
      <c r="F229">
        <v>32</v>
      </c>
      <c r="G229">
        <v>108165</v>
      </c>
      <c r="H229">
        <v>734</v>
      </c>
      <c r="I229" s="2" t="s">
        <v>24</v>
      </c>
      <c r="J229">
        <v>0</v>
      </c>
      <c r="K229">
        <v>1002</v>
      </c>
      <c r="L229" s="2" t="s">
        <v>240</v>
      </c>
      <c r="M229" s="2" t="s">
        <v>574</v>
      </c>
      <c r="N229">
        <v>46900</v>
      </c>
      <c r="O229">
        <v>34.9</v>
      </c>
      <c r="P229" s="2" t="s">
        <v>567</v>
      </c>
      <c r="Q229">
        <v>0</v>
      </c>
      <c r="R229" t="str">
        <f t="shared" si="3"/>
        <v>700-749</v>
      </c>
    </row>
    <row r="230" spans="1:18" x14ac:dyDescent="0.25">
      <c r="A230" s="2" t="s">
        <v>241</v>
      </c>
      <c r="B230">
        <v>50</v>
      </c>
      <c r="C230" s="2" t="s">
        <v>33</v>
      </c>
      <c r="D230" s="2" t="s">
        <v>42</v>
      </c>
      <c r="E230" s="2" t="s">
        <v>18</v>
      </c>
      <c r="F230">
        <v>27</v>
      </c>
      <c r="G230">
        <v>42807</v>
      </c>
      <c r="H230">
        <v>726</v>
      </c>
      <c r="I230" s="2" t="s">
        <v>24</v>
      </c>
      <c r="J230">
        <v>4</v>
      </c>
      <c r="K230">
        <v>1787</v>
      </c>
      <c r="L230" s="2" t="s">
        <v>241</v>
      </c>
      <c r="M230" s="2" t="s">
        <v>569</v>
      </c>
      <c r="N230">
        <v>15200</v>
      </c>
      <c r="O230">
        <v>88</v>
      </c>
      <c r="P230" s="2" t="s">
        <v>567</v>
      </c>
      <c r="Q230">
        <v>0</v>
      </c>
      <c r="R230" t="str">
        <f t="shared" si="3"/>
        <v>700-749</v>
      </c>
    </row>
    <row r="231" spans="1:18" x14ac:dyDescent="0.25">
      <c r="A231" s="2" t="s">
        <v>242</v>
      </c>
      <c r="B231">
        <v>42</v>
      </c>
      <c r="C231" s="2" t="s">
        <v>57</v>
      </c>
      <c r="D231" s="2" t="s">
        <v>38</v>
      </c>
      <c r="E231" s="2" t="s">
        <v>14</v>
      </c>
      <c r="F231">
        <v>15</v>
      </c>
      <c r="G231">
        <v>70887</v>
      </c>
      <c r="H231">
        <v>616</v>
      </c>
      <c r="I231" s="2" t="s">
        <v>15</v>
      </c>
      <c r="J231">
        <v>1</v>
      </c>
      <c r="K231">
        <v>1206</v>
      </c>
      <c r="L231" s="2" t="s">
        <v>242</v>
      </c>
      <c r="M231" s="2" t="s">
        <v>582</v>
      </c>
      <c r="N231">
        <v>35500</v>
      </c>
      <c r="O231">
        <v>33.200000000000003</v>
      </c>
      <c r="P231" s="2" t="s">
        <v>567</v>
      </c>
      <c r="Q231">
        <v>0</v>
      </c>
      <c r="R231" t="str">
        <f t="shared" si="3"/>
        <v>600-649</v>
      </c>
    </row>
    <row r="232" spans="1:18" x14ac:dyDescent="0.25">
      <c r="A232" s="2" t="s">
        <v>243</v>
      </c>
      <c r="B232">
        <v>23</v>
      </c>
      <c r="C232" s="2" t="s">
        <v>26</v>
      </c>
      <c r="D232" s="2" t="s">
        <v>13</v>
      </c>
      <c r="E232" s="2" t="s">
        <v>18</v>
      </c>
      <c r="F232">
        <v>1</v>
      </c>
      <c r="G232">
        <v>38494</v>
      </c>
      <c r="H232">
        <v>648</v>
      </c>
      <c r="I232" s="2" t="s">
        <v>24</v>
      </c>
      <c r="J232">
        <v>0</v>
      </c>
      <c r="K232">
        <v>954</v>
      </c>
      <c r="L232" s="2" t="s">
        <v>243</v>
      </c>
      <c r="M232" s="2" t="s">
        <v>586</v>
      </c>
      <c r="N232">
        <v>30700</v>
      </c>
      <c r="O232">
        <v>74.900000000000006</v>
      </c>
      <c r="P232" s="2" t="s">
        <v>570</v>
      </c>
      <c r="Q232">
        <v>1</v>
      </c>
      <c r="R232" t="str">
        <f t="shared" si="3"/>
        <v>600-649</v>
      </c>
    </row>
    <row r="233" spans="1:18" x14ac:dyDescent="0.25">
      <c r="A233" s="2" t="s">
        <v>244</v>
      </c>
      <c r="B233">
        <v>63</v>
      </c>
      <c r="C233" s="2" t="s">
        <v>21</v>
      </c>
      <c r="D233" s="2" t="s">
        <v>22</v>
      </c>
      <c r="E233" s="2" t="s">
        <v>18</v>
      </c>
      <c r="F233">
        <v>27</v>
      </c>
      <c r="G233">
        <v>41121</v>
      </c>
      <c r="H233">
        <v>585</v>
      </c>
      <c r="I233" s="2" t="s">
        <v>19</v>
      </c>
      <c r="J233">
        <v>2</v>
      </c>
      <c r="K233">
        <v>1480</v>
      </c>
      <c r="L233" s="2" t="s">
        <v>244</v>
      </c>
      <c r="M233" s="2" t="s">
        <v>578</v>
      </c>
      <c r="N233">
        <v>6300</v>
      </c>
      <c r="O233">
        <v>51.9</v>
      </c>
      <c r="P233" s="2" t="s">
        <v>567</v>
      </c>
      <c r="Q233">
        <v>0</v>
      </c>
      <c r="R233" t="str">
        <f t="shared" si="3"/>
        <v>520-599</v>
      </c>
    </row>
    <row r="234" spans="1:18" x14ac:dyDescent="0.25">
      <c r="A234" s="2" t="s">
        <v>245</v>
      </c>
      <c r="B234">
        <v>45</v>
      </c>
      <c r="C234" s="2" t="s">
        <v>41</v>
      </c>
      <c r="D234" s="2" t="s">
        <v>13</v>
      </c>
      <c r="E234" s="2" t="s">
        <v>18</v>
      </c>
      <c r="F234">
        <v>17</v>
      </c>
      <c r="G234">
        <v>42175</v>
      </c>
      <c r="H234">
        <v>715</v>
      </c>
      <c r="I234" s="2" t="s">
        <v>24</v>
      </c>
      <c r="J234">
        <v>1</v>
      </c>
      <c r="K234">
        <v>1519</v>
      </c>
      <c r="L234" s="2" t="s">
        <v>245</v>
      </c>
      <c r="M234" s="2" t="s">
        <v>566</v>
      </c>
      <c r="N234">
        <v>8400</v>
      </c>
      <c r="O234">
        <v>54.4</v>
      </c>
      <c r="P234" s="2" t="s">
        <v>576</v>
      </c>
      <c r="Q234">
        <v>0</v>
      </c>
      <c r="R234" t="str">
        <f t="shared" si="3"/>
        <v>700-749</v>
      </c>
    </row>
    <row r="235" spans="1:18" x14ac:dyDescent="0.25">
      <c r="A235" s="2" t="s">
        <v>246</v>
      </c>
      <c r="B235">
        <v>39</v>
      </c>
      <c r="C235" s="2" t="s">
        <v>35</v>
      </c>
      <c r="D235" s="2" t="s">
        <v>38</v>
      </c>
      <c r="E235" s="2" t="s">
        <v>39</v>
      </c>
      <c r="F235">
        <v>3</v>
      </c>
      <c r="G235">
        <v>58864</v>
      </c>
      <c r="H235">
        <v>595</v>
      </c>
      <c r="I235" s="2" t="s">
        <v>24</v>
      </c>
      <c r="J235">
        <v>4</v>
      </c>
      <c r="K235">
        <v>1613</v>
      </c>
      <c r="L235" s="2" t="s">
        <v>246</v>
      </c>
      <c r="M235" s="2" t="s">
        <v>569</v>
      </c>
      <c r="N235">
        <v>44400</v>
      </c>
      <c r="O235">
        <v>74.7</v>
      </c>
      <c r="P235" s="2" t="s">
        <v>599</v>
      </c>
      <c r="Q235">
        <v>0</v>
      </c>
      <c r="R235" t="str">
        <f t="shared" si="3"/>
        <v>520-599</v>
      </c>
    </row>
    <row r="236" spans="1:18" x14ac:dyDescent="0.25">
      <c r="A236" s="2" t="s">
        <v>247</v>
      </c>
      <c r="B236">
        <v>45</v>
      </c>
      <c r="C236" s="2" t="s">
        <v>107</v>
      </c>
      <c r="D236" s="2" t="s">
        <v>38</v>
      </c>
      <c r="E236" s="2" t="s">
        <v>18</v>
      </c>
      <c r="F236">
        <v>1</v>
      </c>
      <c r="G236">
        <v>98282</v>
      </c>
      <c r="H236">
        <v>796</v>
      </c>
      <c r="I236" s="2" t="s">
        <v>19</v>
      </c>
      <c r="J236">
        <v>2</v>
      </c>
      <c r="K236">
        <v>3701</v>
      </c>
      <c r="L236" s="2" t="s">
        <v>247</v>
      </c>
      <c r="M236" s="2" t="s">
        <v>566</v>
      </c>
      <c r="N236">
        <v>35700</v>
      </c>
      <c r="O236">
        <v>64.7</v>
      </c>
      <c r="P236" s="2" t="s">
        <v>567</v>
      </c>
      <c r="Q236">
        <v>0</v>
      </c>
      <c r="R236" t="str">
        <f t="shared" si="3"/>
        <v>750+</v>
      </c>
    </row>
    <row r="237" spans="1:18" x14ac:dyDescent="0.25">
      <c r="A237" s="2" t="s">
        <v>247</v>
      </c>
      <c r="B237">
        <v>45</v>
      </c>
      <c r="C237" s="2" t="s">
        <v>107</v>
      </c>
      <c r="D237" s="2" t="s">
        <v>38</v>
      </c>
      <c r="E237" s="2" t="s">
        <v>18</v>
      </c>
      <c r="F237">
        <v>1</v>
      </c>
      <c r="G237">
        <v>98282</v>
      </c>
      <c r="H237">
        <v>796</v>
      </c>
      <c r="I237" s="2" t="s">
        <v>19</v>
      </c>
      <c r="J237">
        <v>2</v>
      </c>
      <c r="K237">
        <v>3701</v>
      </c>
      <c r="L237" s="2" t="s">
        <v>247</v>
      </c>
      <c r="M237" s="2" t="s">
        <v>580</v>
      </c>
      <c r="N237">
        <v>7600</v>
      </c>
      <c r="O237">
        <v>47.1</v>
      </c>
      <c r="P237" s="2" t="s">
        <v>576</v>
      </c>
      <c r="Q237">
        <v>0</v>
      </c>
      <c r="R237" t="str">
        <f t="shared" si="3"/>
        <v>750+</v>
      </c>
    </row>
    <row r="238" spans="1:18" x14ac:dyDescent="0.25">
      <c r="A238" s="2" t="s">
        <v>248</v>
      </c>
      <c r="B238">
        <v>55</v>
      </c>
      <c r="C238" s="2" t="s">
        <v>134</v>
      </c>
      <c r="D238" s="2" t="s">
        <v>22</v>
      </c>
      <c r="E238" s="2" t="s">
        <v>39</v>
      </c>
      <c r="F238">
        <v>20</v>
      </c>
      <c r="G238">
        <v>40418</v>
      </c>
      <c r="H238">
        <v>697</v>
      </c>
      <c r="I238" s="2" t="s">
        <v>19</v>
      </c>
      <c r="J238">
        <v>2</v>
      </c>
      <c r="K238">
        <v>672</v>
      </c>
      <c r="L238" s="2" t="s">
        <v>248</v>
      </c>
      <c r="M238" s="2" t="s">
        <v>574</v>
      </c>
      <c r="N238">
        <v>13900</v>
      </c>
      <c r="O238">
        <v>39.1</v>
      </c>
      <c r="P238" s="2" t="s">
        <v>599</v>
      </c>
      <c r="Q238">
        <v>0</v>
      </c>
      <c r="R238" t="str">
        <f t="shared" si="3"/>
        <v>650-699</v>
      </c>
    </row>
    <row r="239" spans="1:18" x14ac:dyDescent="0.25">
      <c r="A239" s="2" t="s">
        <v>249</v>
      </c>
      <c r="B239">
        <v>43</v>
      </c>
      <c r="C239" s="2" t="s">
        <v>52</v>
      </c>
      <c r="D239" s="2" t="s">
        <v>22</v>
      </c>
      <c r="E239" s="2" t="s">
        <v>18</v>
      </c>
      <c r="F239">
        <v>9</v>
      </c>
      <c r="G239">
        <v>71852</v>
      </c>
      <c r="H239">
        <v>823</v>
      </c>
      <c r="I239" s="2" t="s">
        <v>24</v>
      </c>
      <c r="J239">
        <v>1</v>
      </c>
      <c r="K239">
        <v>2316</v>
      </c>
      <c r="L239" s="2" t="s">
        <v>249</v>
      </c>
      <c r="M239" s="2" t="s">
        <v>569</v>
      </c>
      <c r="N239">
        <v>29800</v>
      </c>
      <c r="O239">
        <v>81.900000000000006</v>
      </c>
      <c r="P239" s="2" t="s">
        <v>576</v>
      </c>
      <c r="Q239">
        <v>0</v>
      </c>
      <c r="R239" t="str">
        <f t="shared" si="3"/>
        <v>750+</v>
      </c>
    </row>
    <row r="240" spans="1:18" x14ac:dyDescent="0.25">
      <c r="A240" s="2" t="s">
        <v>250</v>
      </c>
      <c r="B240">
        <v>48</v>
      </c>
      <c r="C240" s="2" t="s">
        <v>21</v>
      </c>
      <c r="D240" s="2" t="s">
        <v>22</v>
      </c>
      <c r="E240" s="2" t="s">
        <v>14</v>
      </c>
      <c r="F240">
        <v>0</v>
      </c>
      <c r="G240">
        <v>86875</v>
      </c>
      <c r="H240">
        <v>850</v>
      </c>
      <c r="I240" s="2" t="s">
        <v>24</v>
      </c>
      <c r="J240">
        <v>4</v>
      </c>
      <c r="K240">
        <v>3195</v>
      </c>
      <c r="L240" s="2" t="s">
        <v>250</v>
      </c>
      <c r="M240" s="2" t="s">
        <v>566</v>
      </c>
      <c r="N240">
        <v>17500</v>
      </c>
      <c r="O240">
        <v>52</v>
      </c>
      <c r="P240" s="2" t="s">
        <v>567</v>
      </c>
      <c r="Q240">
        <v>0</v>
      </c>
      <c r="R240" t="str">
        <f t="shared" si="3"/>
        <v>750+</v>
      </c>
    </row>
    <row r="241" spans="1:18" x14ac:dyDescent="0.25">
      <c r="A241" s="2" t="s">
        <v>251</v>
      </c>
      <c r="B241">
        <v>59</v>
      </c>
      <c r="C241" s="2" t="s">
        <v>134</v>
      </c>
      <c r="D241" s="2" t="s">
        <v>22</v>
      </c>
      <c r="E241" s="2" t="s">
        <v>14</v>
      </c>
      <c r="F241">
        <v>33</v>
      </c>
      <c r="G241">
        <v>77828</v>
      </c>
      <c r="H241">
        <v>622</v>
      </c>
      <c r="I241" s="2" t="s">
        <v>24</v>
      </c>
      <c r="J241">
        <v>2</v>
      </c>
      <c r="K241">
        <v>1557</v>
      </c>
      <c r="L241" s="2" t="s">
        <v>251</v>
      </c>
      <c r="M241" s="2" t="s">
        <v>574</v>
      </c>
      <c r="N241">
        <v>17700</v>
      </c>
      <c r="O241">
        <v>48.2</v>
      </c>
      <c r="P241" s="2" t="s">
        <v>599</v>
      </c>
      <c r="Q241">
        <v>0</v>
      </c>
      <c r="R241" t="str">
        <f t="shared" si="3"/>
        <v>600-649</v>
      </c>
    </row>
    <row r="242" spans="1:18" x14ac:dyDescent="0.25">
      <c r="A242" s="2" t="s">
        <v>252</v>
      </c>
      <c r="B242">
        <v>65</v>
      </c>
      <c r="C242" s="2" t="s">
        <v>55</v>
      </c>
      <c r="D242" s="2" t="s">
        <v>42</v>
      </c>
      <c r="E242" s="2" t="s">
        <v>39</v>
      </c>
      <c r="F242">
        <v>1</v>
      </c>
      <c r="G242">
        <v>33970</v>
      </c>
      <c r="H242">
        <v>622</v>
      </c>
      <c r="I242" s="2" t="s">
        <v>24</v>
      </c>
      <c r="J242">
        <v>0</v>
      </c>
      <c r="K242">
        <v>1118</v>
      </c>
      <c r="L242" s="2" t="s">
        <v>252</v>
      </c>
      <c r="M242" s="2" t="s">
        <v>590</v>
      </c>
      <c r="N242">
        <v>32100</v>
      </c>
      <c r="O242">
        <v>139.69999999999999</v>
      </c>
      <c r="P242" s="2" t="s">
        <v>570</v>
      </c>
      <c r="Q242">
        <v>1</v>
      </c>
      <c r="R242" t="str">
        <f t="shared" si="3"/>
        <v>600-649</v>
      </c>
    </row>
    <row r="243" spans="1:18" x14ac:dyDescent="0.25">
      <c r="A243" s="2" t="s">
        <v>253</v>
      </c>
      <c r="B243">
        <v>48</v>
      </c>
      <c r="C243" s="2" t="s">
        <v>62</v>
      </c>
      <c r="D243" s="2" t="s">
        <v>22</v>
      </c>
      <c r="E243" s="2" t="s">
        <v>39</v>
      </c>
      <c r="F243">
        <v>22</v>
      </c>
      <c r="G243">
        <v>38878</v>
      </c>
      <c r="H243">
        <v>556</v>
      </c>
      <c r="I243" s="2" t="s">
        <v>19</v>
      </c>
      <c r="J243">
        <v>2</v>
      </c>
      <c r="K243">
        <v>1778</v>
      </c>
      <c r="L243" s="2" t="s">
        <v>253</v>
      </c>
      <c r="M243" s="2" t="s">
        <v>580</v>
      </c>
      <c r="N243">
        <v>28900</v>
      </c>
      <c r="O243">
        <v>74.599999999999994</v>
      </c>
      <c r="P243" s="2" t="s">
        <v>570</v>
      </c>
      <c r="Q243">
        <v>1</v>
      </c>
      <c r="R243" t="str">
        <f t="shared" si="3"/>
        <v>520-599</v>
      </c>
    </row>
    <row r="244" spans="1:18" x14ac:dyDescent="0.25">
      <c r="A244" s="2" t="s">
        <v>254</v>
      </c>
      <c r="B244">
        <v>52</v>
      </c>
      <c r="C244" s="2" t="s">
        <v>73</v>
      </c>
      <c r="D244" s="2" t="s">
        <v>22</v>
      </c>
      <c r="E244" s="2" t="s">
        <v>18</v>
      </c>
      <c r="F244">
        <v>21</v>
      </c>
      <c r="G244">
        <v>51649</v>
      </c>
      <c r="H244">
        <v>802</v>
      </c>
      <c r="I244" s="2" t="s">
        <v>24</v>
      </c>
      <c r="J244">
        <v>2</v>
      </c>
      <c r="K244">
        <v>1766</v>
      </c>
      <c r="L244" s="2" t="s">
        <v>254</v>
      </c>
      <c r="M244" s="2" t="s">
        <v>580</v>
      </c>
      <c r="N244">
        <v>15500</v>
      </c>
      <c r="O244">
        <v>49.7</v>
      </c>
      <c r="P244" s="2" t="s">
        <v>599</v>
      </c>
      <c r="Q244">
        <v>0</v>
      </c>
      <c r="R244" t="str">
        <f t="shared" si="3"/>
        <v>750+</v>
      </c>
    </row>
    <row r="245" spans="1:18" x14ac:dyDescent="0.25">
      <c r="A245" s="2" t="s">
        <v>254</v>
      </c>
      <c r="B245">
        <v>52</v>
      </c>
      <c r="C245" s="2" t="s">
        <v>73</v>
      </c>
      <c r="D245" s="2" t="s">
        <v>22</v>
      </c>
      <c r="E245" s="2" t="s">
        <v>18</v>
      </c>
      <c r="F245">
        <v>21</v>
      </c>
      <c r="G245">
        <v>51649</v>
      </c>
      <c r="H245">
        <v>802</v>
      </c>
      <c r="I245" s="2" t="s">
        <v>24</v>
      </c>
      <c r="J245">
        <v>2</v>
      </c>
      <c r="K245">
        <v>1766</v>
      </c>
      <c r="L245" s="2" t="s">
        <v>254</v>
      </c>
      <c r="M245" s="2" t="s">
        <v>574</v>
      </c>
      <c r="N245">
        <v>46500</v>
      </c>
      <c r="O245">
        <v>76.5</v>
      </c>
      <c r="P245" s="2" t="s">
        <v>576</v>
      </c>
      <c r="Q245">
        <v>0</v>
      </c>
      <c r="R245" t="str">
        <f t="shared" si="3"/>
        <v>750+</v>
      </c>
    </row>
    <row r="246" spans="1:18" x14ac:dyDescent="0.25">
      <c r="A246" s="2" t="s">
        <v>255</v>
      </c>
      <c r="B246">
        <v>63</v>
      </c>
      <c r="C246" s="2" t="s">
        <v>33</v>
      </c>
      <c r="D246" s="2" t="s">
        <v>38</v>
      </c>
      <c r="E246" s="2" t="s">
        <v>18</v>
      </c>
      <c r="F246">
        <v>17</v>
      </c>
      <c r="G246">
        <v>96142</v>
      </c>
      <c r="H246">
        <v>666</v>
      </c>
      <c r="I246" s="2" t="s">
        <v>24</v>
      </c>
      <c r="J246">
        <v>3</v>
      </c>
      <c r="K246">
        <v>4335</v>
      </c>
      <c r="L246" s="2" t="s">
        <v>255</v>
      </c>
      <c r="M246" s="2" t="s">
        <v>580</v>
      </c>
      <c r="N246">
        <v>49700</v>
      </c>
      <c r="O246">
        <v>83.2</v>
      </c>
      <c r="P246" s="2" t="s">
        <v>570</v>
      </c>
      <c r="Q246">
        <v>1</v>
      </c>
      <c r="R246" t="str">
        <f t="shared" si="3"/>
        <v>650-699</v>
      </c>
    </row>
    <row r="247" spans="1:18" x14ac:dyDescent="0.25">
      <c r="A247" s="2" t="s">
        <v>256</v>
      </c>
      <c r="B247">
        <v>40</v>
      </c>
      <c r="C247" s="2" t="s">
        <v>37</v>
      </c>
      <c r="D247" s="2" t="s">
        <v>38</v>
      </c>
      <c r="E247" s="2" t="s">
        <v>14</v>
      </c>
      <c r="F247">
        <v>11</v>
      </c>
      <c r="G247">
        <v>96556</v>
      </c>
      <c r="H247">
        <v>785</v>
      </c>
      <c r="I247" s="2" t="s">
        <v>24</v>
      </c>
      <c r="J247">
        <v>2</v>
      </c>
      <c r="K247">
        <v>1502</v>
      </c>
      <c r="L247" s="2" t="s">
        <v>256</v>
      </c>
      <c r="M247" s="2" t="s">
        <v>580</v>
      </c>
      <c r="N247">
        <v>10100</v>
      </c>
      <c r="O247">
        <v>21.8</v>
      </c>
      <c r="P247" s="2" t="s">
        <v>570</v>
      </c>
      <c r="Q247">
        <v>1</v>
      </c>
      <c r="R247" t="str">
        <f t="shared" si="3"/>
        <v>750+</v>
      </c>
    </row>
    <row r="248" spans="1:18" x14ac:dyDescent="0.25">
      <c r="A248" s="2" t="s">
        <v>257</v>
      </c>
      <c r="B248">
        <v>29</v>
      </c>
      <c r="C248" s="2" t="s">
        <v>35</v>
      </c>
      <c r="D248" s="2" t="s">
        <v>22</v>
      </c>
      <c r="E248" s="2" t="s">
        <v>18</v>
      </c>
      <c r="F248">
        <v>5</v>
      </c>
      <c r="G248">
        <v>97749</v>
      </c>
      <c r="H248">
        <v>742</v>
      </c>
      <c r="I248" s="2" t="s">
        <v>15</v>
      </c>
      <c r="J248">
        <v>0</v>
      </c>
      <c r="K248">
        <v>578</v>
      </c>
      <c r="L248" s="2" t="s">
        <v>257</v>
      </c>
      <c r="M248" s="2" t="s">
        <v>572</v>
      </c>
      <c r="N248">
        <v>25700</v>
      </c>
      <c r="O248">
        <v>21.4</v>
      </c>
      <c r="P248" s="2" t="s">
        <v>567</v>
      </c>
      <c r="Q248">
        <v>0</v>
      </c>
      <c r="R248" t="str">
        <f t="shared" si="3"/>
        <v>700-749</v>
      </c>
    </row>
    <row r="249" spans="1:18" x14ac:dyDescent="0.25">
      <c r="A249" s="2" t="s">
        <v>257</v>
      </c>
      <c r="B249">
        <v>29</v>
      </c>
      <c r="C249" s="2" t="s">
        <v>35</v>
      </c>
      <c r="D249" s="2" t="s">
        <v>22</v>
      </c>
      <c r="E249" s="2" t="s">
        <v>18</v>
      </c>
      <c r="F249">
        <v>5</v>
      </c>
      <c r="G249">
        <v>97749</v>
      </c>
      <c r="H249">
        <v>742</v>
      </c>
      <c r="I249" s="2" t="s">
        <v>15</v>
      </c>
      <c r="J249">
        <v>0</v>
      </c>
      <c r="K249">
        <v>578</v>
      </c>
      <c r="L249" s="2" t="s">
        <v>257</v>
      </c>
      <c r="M249" s="2" t="s">
        <v>572</v>
      </c>
      <c r="N249">
        <v>29000</v>
      </c>
      <c r="O249">
        <v>14.4</v>
      </c>
      <c r="P249" s="2" t="s">
        <v>576</v>
      </c>
      <c r="Q249">
        <v>0</v>
      </c>
      <c r="R249" t="str">
        <f t="shared" si="3"/>
        <v>700-749</v>
      </c>
    </row>
    <row r="250" spans="1:18" x14ac:dyDescent="0.25">
      <c r="A250" s="2" t="s">
        <v>258</v>
      </c>
      <c r="B250">
        <v>67</v>
      </c>
      <c r="C250" s="2" t="s">
        <v>64</v>
      </c>
      <c r="D250" s="2" t="s">
        <v>13</v>
      </c>
      <c r="E250" s="2" t="s">
        <v>46</v>
      </c>
      <c r="F250">
        <v>13</v>
      </c>
      <c r="G250">
        <v>27294</v>
      </c>
      <c r="H250">
        <v>770</v>
      </c>
      <c r="I250" s="2" t="s">
        <v>19</v>
      </c>
      <c r="J250">
        <v>0</v>
      </c>
      <c r="K250">
        <v>752</v>
      </c>
      <c r="L250" s="2" t="s">
        <v>258</v>
      </c>
      <c r="M250" s="2" t="s">
        <v>566</v>
      </c>
      <c r="N250">
        <v>27200</v>
      </c>
      <c r="O250">
        <v>137.4</v>
      </c>
      <c r="P250" s="2" t="s">
        <v>567</v>
      </c>
      <c r="Q250">
        <v>0</v>
      </c>
      <c r="R250" t="str">
        <f t="shared" si="3"/>
        <v>750+</v>
      </c>
    </row>
    <row r="251" spans="1:18" x14ac:dyDescent="0.25">
      <c r="A251" s="2" t="s">
        <v>259</v>
      </c>
      <c r="B251">
        <v>39</v>
      </c>
      <c r="C251" s="2" t="s">
        <v>50</v>
      </c>
      <c r="D251" s="2" t="s">
        <v>13</v>
      </c>
      <c r="E251" s="2" t="s">
        <v>39</v>
      </c>
      <c r="F251">
        <v>1</v>
      </c>
      <c r="G251">
        <v>23680</v>
      </c>
      <c r="H251">
        <v>649</v>
      </c>
      <c r="I251" s="2" t="s">
        <v>15</v>
      </c>
      <c r="J251">
        <v>0</v>
      </c>
      <c r="K251">
        <v>328</v>
      </c>
      <c r="L251" s="2" t="s">
        <v>259</v>
      </c>
      <c r="M251" s="2" t="s">
        <v>580</v>
      </c>
      <c r="N251">
        <v>4700</v>
      </c>
      <c r="O251">
        <v>22.8</v>
      </c>
      <c r="P251" s="2" t="s">
        <v>567</v>
      </c>
      <c r="Q251">
        <v>0</v>
      </c>
      <c r="R251" t="str">
        <f t="shared" si="3"/>
        <v>600-649</v>
      </c>
    </row>
    <row r="252" spans="1:18" x14ac:dyDescent="0.25">
      <c r="A252" s="2" t="s">
        <v>259</v>
      </c>
      <c r="B252">
        <v>39</v>
      </c>
      <c r="C252" s="2" t="s">
        <v>50</v>
      </c>
      <c r="D252" s="2" t="s">
        <v>13</v>
      </c>
      <c r="E252" s="2" t="s">
        <v>39</v>
      </c>
      <c r="F252">
        <v>1</v>
      </c>
      <c r="G252">
        <v>23680</v>
      </c>
      <c r="H252">
        <v>649</v>
      </c>
      <c r="I252" s="2" t="s">
        <v>15</v>
      </c>
      <c r="J252">
        <v>0</v>
      </c>
      <c r="K252">
        <v>328</v>
      </c>
      <c r="L252" s="2" t="s">
        <v>259</v>
      </c>
      <c r="M252" s="2" t="s">
        <v>590</v>
      </c>
      <c r="N252">
        <v>12400</v>
      </c>
      <c r="O252">
        <v>29.9</v>
      </c>
      <c r="P252" s="2" t="s">
        <v>567</v>
      </c>
      <c r="Q252">
        <v>0</v>
      </c>
      <c r="R252" t="str">
        <f t="shared" si="3"/>
        <v>600-649</v>
      </c>
    </row>
    <row r="253" spans="1:18" x14ac:dyDescent="0.25">
      <c r="A253" s="2" t="s">
        <v>260</v>
      </c>
      <c r="B253">
        <v>28</v>
      </c>
      <c r="C253" s="2" t="s">
        <v>37</v>
      </c>
      <c r="D253" s="2" t="s">
        <v>22</v>
      </c>
      <c r="E253" s="2" t="s">
        <v>14</v>
      </c>
      <c r="F253">
        <v>0</v>
      </c>
      <c r="G253">
        <v>47014</v>
      </c>
      <c r="H253">
        <v>600</v>
      </c>
      <c r="I253" s="2" t="s">
        <v>15</v>
      </c>
      <c r="J253">
        <v>0</v>
      </c>
      <c r="K253">
        <v>1474</v>
      </c>
      <c r="L253" s="2" t="s">
        <v>260</v>
      </c>
      <c r="M253" s="2" t="s">
        <v>572</v>
      </c>
      <c r="N253">
        <v>20300</v>
      </c>
      <c r="O253">
        <v>51.1</v>
      </c>
      <c r="P253" s="2" t="s">
        <v>599</v>
      </c>
      <c r="Q253">
        <v>0</v>
      </c>
      <c r="R253" t="str">
        <f t="shared" si="3"/>
        <v>600-649</v>
      </c>
    </row>
    <row r="254" spans="1:18" x14ac:dyDescent="0.25">
      <c r="A254" s="2" t="s">
        <v>261</v>
      </c>
      <c r="B254">
        <v>52</v>
      </c>
      <c r="C254" s="2" t="s">
        <v>37</v>
      </c>
      <c r="D254" s="2" t="s">
        <v>22</v>
      </c>
      <c r="E254" s="2" t="s">
        <v>18</v>
      </c>
      <c r="F254">
        <v>18</v>
      </c>
      <c r="G254">
        <v>102097</v>
      </c>
      <c r="H254">
        <v>709</v>
      </c>
      <c r="I254" s="2" t="s">
        <v>24</v>
      </c>
      <c r="J254">
        <v>2</v>
      </c>
      <c r="K254">
        <v>3200</v>
      </c>
      <c r="L254" s="2" t="s">
        <v>261</v>
      </c>
      <c r="M254" s="2" t="s">
        <v>580</v>
      </c>
      <c r="N254">
        <v>21300</v>
      </c>
      <c r="O254">
        <v>49</v>
      </c>
      <c r="P254" s="2" t="s">
        <v>567</v>
      </c>
      <c r="Q254">
        <v>0</v>
      </c>
      <c r="R254" t="str">
        <f t="shared" si="3"/>
        <v>700-749</v>
      </c>
    </row>
    <row r="255" spans="1:18" x14ac:dyDescent="0.25">
      <c r="A255" s="2" t="s">
        <v>261</v>
      </c>
      <c r="B255">
        <v>52</v>
      </c>
      <c r="C255" s="2" t="s">
        <v>37</v>
      </c>
      <c r="D255" s="2" t="s">
        <v>22</v>
      </c>
      <c r="E255" s="2" t="s">
        <v>18</v>
      </c>
      <c r="F255">
        <v>18</v>
      </c>
      <c r="G255">
        <v>102097</v>
      </c>
      <c r="H255">
        <v>709</v>
      </c>
      <c r="I255" s="2" t="s">
        <v>24</v>
      </c>
      <c r="J255">
        <v>2</v>
      </c>
      <c r="K255">
        <v>3200</v>
      </c>
      <c r="L255" s="2" t="s">
        <v>261</v>
      </c>
      <c r="M255" s="2" t="s">
        <v>590</v>
      </c>
      <c r="N255">
        <v>31800</v>
      </c>
      <c r="O255">
        <v>49.8</v>
      </c>
      <c r="P255" s="2" t="s">
        <v>576</v>
      </c>
      <c r="Q255">
        <v>0</v>
      </c>
      <c r="R255" t="str">
        <f t="shared" si="3"/>
        <v>700-749</v>
      </c>
    </row>
    <row r="256" spans="1:18" x14ac:dyDescent="0.25">
      <c r="A256" s="2" t="s">
        <v>262</v>
      </c>
      <c r="B256">
        <v>36</v>
      </c>
      <c r="C256" s="2" t="s">
        <v>112</v>
      </c>
      <c r="D256" s="2" t="s">
        <v>22</v>
      </c>
      <c r="E256" s="2" t="s">
        <v>14</v>
      </c>
      <c r="F256">
        <v>13</v>
      </c>
      <c r="G256">
        <v>100359</v>
      </c>
      <c r="H256">
        <v>634</v>
      </c>
      <c r="I256" s="2" t="s">
        <v>15</v>
      </c>
      <c r="J256">
        <v>3</v>
      </c>
      <c r="K256">
        <v>570</v>
      </c>
      <c r="L256" s="2" t="s">
        <v>262</v>
      </c>
      <c r="M256" s="2" t="s">
        <v>582</v>
      </c>
      <c r="N256">
        <v>40900</v>
      </c>
      <c r="O256">
        <v>17.3</v>
      </c>
      <c r="P256" s="2" t="s">
        <v>570</v>
      </c>
      <c r="Q256">
        <v>1</v>
      </c>
      <c r="R256" t="str">
        <f t="shared" si="3"/>
        <v>600-649</v>
      </c>
    </row>
    <row r="257" spans="1:18" x14ac:dyDescent="0.25">
      <c r="A257" s="2" t="s">
        <v>263</v>
      </c>
      <c r="B257">
        <v>47</v>
      </c>
      <c r="C257" s="2" t="s">
        <v>88</v>
      </c>
      <c r="D257" s="2" t="s">
        <v>38</v>
      </c>
      <c r="E257" s="2" t="s">
        <v>18</v>
      </c>
      <c r="F257">
        <v>1</v>
      </c>
      <c r="G257">
        <v>118864</v>
      </c>
      <c r="H257">
        <v>693</v>
      </c>
      <c r="I257" s="2" t="s">
        <v>19</v>
      </c>
      <c r="J257">
        <v>2</v>
      </c>
      <c r="K257">
        <v>5093</v>
      </c>
      <c r="L257" s="2" t="s">
        <v>263</v>
      </c>
      <c r="M257" s="2" t="s">
        <v>566</v>
      </c>
      <c r="N257">
        <v>33100</v>
      </c>
      <c r="O257">
        <v>67.3</v>
      </c>
      <c r="P257" s="2" t="s">
        <v>576</v>
      </c>
      <c r="Q257">
        <v>0</v>
      </c>
      <c r="R257" t="str">
        <f t="shared" si="3"/>
        <v>650-699</v>
      </c>
    </row>
    <row r="258" spans="1:18" x14ac:dyDescent="0.25">
      <c r="A258" s="2" t="s">
        <v>264</v>
      </c>
      <c r="B258">
        <v>43</v>
      </c>
      <c r="C258" s="2" t="s">
        <v>57</v>
      </c>
      <c r="D258" s="2" t="s">
        <v>42</v>
      </c>
      <c r="E258" s="2" t="s">
        <v>46</v>
      </c>
      <c r="F258">
        <v>4</v>
      </c>
      <c r="G258">
        <v>32700</v>
      </c>
      <c r="H258">
        <v>777</v>
      </c>
      <c r="I258" s="2" t="s">
        <v>15</v>
      </c>
      <c r="J258">
        <v>0</v>
      </c>
      <c r="K258">
        <v>1238</v>
      </c>
      <c r="L258" s="2" t="s">
        <v>264</v>
      </c>
      <c r="M258" s="2" t="s">
        <v>566</v>
      </c>
      <c r="N258">
        <v>21300</v>
      </c>
      <c r="O258">
        <v>71.099999999999994</v>
      </c>
      <c r="P258" s="2" t="s">
        <v>576</v>
      </c>
      <c r="Q258">
        <v>0</v>
      </c>
      <c r="R258" t="str">
        <f t="shared" ref="R258:R321" si="4">IF(H258&lt;600,"520-599",IF(H258&lt;650,"600-649", IF(H258&lt;700, "650-699", IF(H258 &lt;750, "700-749", "750+"))))</f>
        <v>750+</v>
      </c>
    </row>
    <row r="259" spans="1:18" x14ac:dyDescent="0.25">
      <c r="A259" s="2" t="s">
        <v>265</v>
      </c>
      <c r="B259">
        <v>43</v>
      </c>
      <c r="C259" s="2" t="s">
        <v>35</v>
      </c>
      <c r="D259" s="2" t="s">
        <v>13</v>
      </c>
      <c r="E259" s="2" t="s">
        <v>18</v>
      </c>
      <c r="F259">
        <v>0</v>
      </c>
      <c r="G259">
        <v>31455</v>
      </c>
      <c r="H259">
        <v>620</v>
      </c>
      <c r="I259" s="2" t="s">
        <v>15</v>
      </c>
      <c r="J259">
        <v>0</v>
      </c>
      <c r="K259">
        <v>1014</v>
      </c>
      <c r="L259" s="2" t="s">
        <v>265</v>
      </c>
      <c r="M259" s="2" t="s">
        <v>572</v>
      </c>
      <c r="N259">
        <v>6900</v>
      </c>
      <c r="O259">
        <v>62.1</v>
      </c>
      <c r="P259" s="2" t="s">
        <v>570</v>
      </c>
      <c r="Q259">
        <v>1</v>
      </c>
      <c r="R259" t="str">
        <f t="shared" si="4"/>
        <v>600-649</v>
      </c>
    </row>
    <row r="260" spans="1:18" x14ac:dyDescent="0.25">
      <c r="A260" s="2" t="s">
        <v>265</v>
      </c>
      <c r="B260">
        <v>43</v>
      </c>
      <c r="C260" s="2" t="s">
        <v>35</v>
      </c>
      <c r="D260" s="2" t="s">
        <v>13</v>
      </c>
      <c r="E260" s="2" t="s">
        <v>18</v>
      </c>
      <c r="F260">
        <v>0</v>
      </c>
      <c r="G260">
        <v>31455</v>
      </c>
      <c r="H260">
        <v>620</v>
      </c>
      <c r="I260" s="2" t="s">
        <v>15</v>
      </c>
      <c r="J260">
        <v>0</v>
      </c>
      <c r="K260">
        <v>1014</v>
      </c>
      <c r="L260" s="2" t="s">
        <v>265</v>
      </c>
      <c r="M260" s="2" t="s">
        <v>582</v>
      </c>
      <c r="N260">
        <v>2600</v>
      </c>
      <c r="O260">
        <v>41.2</v>
      </c>
      <c r="P260" s="2" t="s">
        <v>576</v>
      </c>
      <c r="Q260">
        <v>0</v>
      </c>
      <c r="R260" t="str">
        <f t="shared" si="4"/>
        <v>600-649</v>
      </c>
    </row>
    <row r="261" spans="1:18" x14ac:dyDescent="0.25">
      <c r="A261" s="2" t="s">
        <v>266</v>
      </c>
      <c r="B261">
        <v>34</v>
      </c>
      <c r="C261" s="2" t="s">
        <v>41</v>
      </c>
      <c r="D261" s="2" t="s">
        <v>13</v>
      </c>
      <c r="E261" s="2" t="s">
        <v>23</v>
      </c>
      <c r="F261">
        <v>8</v>
      </c>
      <c r="G261">
        <v>53975</v>
      </c>
      <c r="H261">
        <v>748</v>
      </c>
      <c r="I261" s="2" t="s">
        <v>24</v>
      </c>
      <c r="J261">
        <v>2</v>
      </c>
      <c r="K261">
        <v>640</v>
      </c>
      <c r="L261" s="2" t="s">
        <v>266</v>
      </c>
      <c r="M261" s="2" t="s">
        <v>578</v>
      </c>
      <c r="N261">
        <v>23800</v>
      </c>
      <c r="O261">
        <v>27.8</v>
      </c>
      <c r="P261" s="2" t="s">
        <v>599</v>
      </c>
      <c r="Q261">
        <v>0</v>
      </c>
      <c r="R261" t="str">
        <f t="shared" si="4"/>
        <v>700-749</v>
      </c>
    </row>
    <row r="262" spans="1:18" x14ac:dyDescent="0.25">
      <c r="A262" s="2" t="s">
        <v>267</v>
      </c>
      <c r="B262">
        <v>30</v>
      </c>
      <c r="C262" s="2" t="s">
        <v>21</v>
      </c>
      <c r="D262" s="2" t="s">
        <v>22</v>
      </c>
      <c r="E262" s="2" t="s">
        <v>46</v>
      </c>
      <c r="F262">
        <v>3</v>
      </c>
      <c r="G262">
        <v>24621</v>
      </c>
      <c r="H262">
        <v>721</v>
      </c>
      <c r="I262" s="2" t="s">
        <v>24</v>
      </c>
      <c r="J262">
        <v>4</v>
      </c>
      <c r="K262">
        <v>412</v>
      </c>
      <c r="L262" s="2" t="s">
        <v>267</v>
      </c>
      <c r="M262" s="2" t="s">
        <v>582</v>
      </c>
      <c r="N262">
        <v>18600</v>
      </c>
      <c r="O262">
        <v>99.8</v>
      </c>
      <c r="P262" s="2" t="s">
        <v>570</v>
      </c>
      <c r="Q262">
        <v>1</v>
      </c>
      <c r="R262" t="str">
        <f t="shared" si="4"/>
        <v>700-749</v>
      </c>
    </row>
    <row r="263" spans="1:18" x14ac:dyDescent="0.25">
      <c r="A263" s="2" t="s">
        <v>268</v>
      </c>
      <c r="B263">
        <v>68</v>
      </c>
      <c r="C263" s="2" t="s">
        <v>57</v>
      </c>
      <c r="D263" s="2" t="s">
        <v>22</v>
      </c>
      <c r="E263" s="2" t="s">
        <v>18</v>
      </c>
      <c r="F263">
        <v>3</v>
      </c>
      <c r="G263">
        <v>63539</v>
      </c>
      <c r="H263">
        <v>655</v>
      </c>
      <c r="I263" s="2" t="s">
        <v>15</v>
      </c>
      <c r="J263">
        <v>1</v>
      </c>
      <c r="K263">
        <v>1338</v>
      </c>
      <c r="L263" s="2" t="s">
        <v>268</v>
      </c>
      <c r="M263" s="2" t="s">
        <v>566</v>
      </c>
      <c r="N263">
        <v>21400</v>
      </c>
      <c r="O263">
        <v>34.4</v>
      </c>
      <c r="P263" s="2" t="s">
        <v>599</v>
      </c>
      <c r="Q263">
        <v>0</v>
      </c>
      <c r="R263" t="str">
        <f t="shared" si="4"/>
        <v>650-699</v>
      </c>
    </row>
    <row r="264" spans="1:18" x14ac:dyDescent="0.25">
      <c r="A264" s="2" t="s">
        <v>269</v>
      </c>
      <c r="B264">
        <v>54</v>
      </c>
      <c r="C264" s="2" t="s">
        <v>33</v>
      </c>
      <c r="D264" s="2" t="s">
        <v>38</v>
      </c>
      <c r="E264" s="2" t="s">
        <v>23</v>
      </c>
      <c r="F264">
        <v>18</v>
      </c>
      <c r="G264">
        <v>120652</v>
      </c>
      <c r="H264">
        <v>610</v>
      </c>
      <c r="I264" s="2" t="s">
        <v>24</v>
      </c>
      <c r="J264">
        <v>0</v>
      </c>
      <c r="K264">
        <v>1174</v>
      </c>
      <c r="L264" s="2" t="s">
        <v>269</v>
      </c>
      <c r="M264" s="2" t="s">
        <v>569</v>
      </c>
      <c r="N264">
        <v>6200</v>
      </c>
      <c r="O264">
        <v>14.5</v>
      </c>
      <c r="P264" s="2" t="s">
        <v>576</v>
      </c>
      <c r="Q264">
        <v>0</v>
      </c>
      <c r="R264" t="str">
        <f t="shared" si="4"/>
        <v>600-649</v>
      </c>
    </row>
    <row r="265" spans="1:18" x14ac:dyDescent="0.25">
      <c r="A265" s="2" t="s">
        <v>270</v>
      </c>
      <c r="B265">
        <v>31</v>
      </c>
      <c r="C265" s="2" t="s">
        <v>35</v>
      </c>
      <c r="D265" s="2" t="s">
        <v>22</v>
      </c>
      <c r="E265" s="2" t="s">
        <v>46</v>
      </c>
      <c r="F265">
        <v>7</v>
      </c>
      <c r="G265">
        <v>38662</v>
      </c>
      <c r="H265">
        <v>806</v>
      </c>
      <c r="I265" s="2" t="s">
        <v>15</v>
      </c>
      <c r="J265">
        <v>2</v>
      </c>
      <c r="K265">
        <v>512</v>
      </c>
      <c r="L265" s="2" t="s">
        <v>270</v>
      </c>
      <c r="M265" s="2" t="s">
        <v>566</v>
      </c>
      <c r="N265">
        <v>27800</v>
      </c>
      <c r="O265">
        <v>38.1</v>
      </c>
      <c r="P265" s="2" t="s">
        <v>576</v>
      </c>
      <c r="Q265">
        <v>0</v>
      </c>
      <c r="R265" t="str">
        <f t="shared" si="4"/>
        <v>750+</v>
      </c>
    </row>
    <row r="266" spans="1:18" x14ac:dyDescent="0.25">
      <c r="A266" s="2" t="s">
        <v>271</v>
      </c>
      <c r="B266">
        <v>37</v>
      </c>
      <c r="C266" s="2" t="s">
        <v>80</v>
      </c>
      <c r="D266" s="2" t="s">
        <v>22</v>
      </c>
      <c r="E266" s="2" t="s">
        <v>39</v>
      </c>
      <c r="F266">
        <v>14</v>
      </c>
      <c r="G266">
        <v>49958</v>
      </c>
      <c r="H266">
        <v>799</v>
      </c>
      <c r="I266" s="2" t="s">
        <v>24</v>
      </c>
      <c r="J266">
        <v>0</v>
      </c>
      <c r="K266">
        <v>1382</v>
      </c>
      <c r="L266" s="2" t="s">
        <v>271</v>
      </c>
      <c r="M266" s="2" t="s">
        <v>582</v>
      </c>
      <c r="N266">
        <v>5500</v>
      </c>
      <c r="O266">
        <v>36.6</v>
      </c>
      <c r="P266" s="2" t="s">
        <v>570</v>
      </c>
      <c r="Q266">
        <v>1</v>
      </c>
      <c r="R266" t="str">
        <f t="shared" si="4"/>
        <v>750+</v>
      </c>
    </row>
    <row r="267" spans="1:18" x14ac:dyDescent="0.25">
      <c r="A267" s="2" t="s">
        <v>272</v>
      </c>
      <c r="B267">
        <v>25</v>
      </c>
      <c r="C267" s="2" t="s">
        <v>170</v>
      </c>
      <c r="D267" s="2" t="s">
        <v>38</v>
      </c>
      <c r="E267" s="2" t="s">
        <v>23</v>
      </c>
      <c r="F267">
        <v>1</v>
      </c>
      <c r="G267">
        <v>71945</v>
      </c>
      <c r="H267">
        <v>809</v>
      </c>
      <c r="I267" s="2" t="s">
        <v>19</v>
      </c>
      <c r="J267">
        <v>1</v>
      </c>
      <c r="K267">
        <v>648</v>
      </c>
      <c r="L267" s="2" t="s">
        <v>272</v>
      </c>
      <c r="M267" s="2" t="s">
        <v>584</v>
      </c>
      <c r="N267">
        <v>39400</v>
      </c>
      <c r="O267">
        <v>26.5</v>
      </c>
      <c r="P267" s="2" t="s">
        <v>570</v>
      </c>
      <c r="Q267">
        <v>1</v>
      </c>
      <c r="R267" t="str">
        <f t="shared" si="4"/>
        <v>750+</v>
      </c>
    </row>
    <row r="268" spans="1:18" x14ac:dyDescent="0.25">
      <c r="A268" s="2" t="s">
        <v>273</v>
      </c>
      <c r="B268">
        <v>35</v>
      </c>
      <c r="C268" s="2" t="s">
        <v>50</v>
      </c>
      <c r="D268" s="2" t="s">
        <v>38</v>
      </c>
      <c r="E268" s="2" t="s">
        <v>18</v>
      </c>
      <c r="F268">
        <v>1</v>
      </c>
      <c r="G268">
        <v>131724</v>
      </c>
      <c r="H268">
        <v>778</v>
      </c>
      <c r="I268" s="2" t="s">
        <v>24</v>
      </c>
      <c r="J268">
        <v>1</v>
      </c>
      <c r="K268">
        <v>3643</v>
      </c>
      <c r="L268" s="2" t="s">
        <v>273</v>
      </c>
      <c r="M268" s="2" t="s">
        <v>566</v>
      </c>
      <c r="N268">
        <v>30600</v>
      </c>
      <c r="O268">
        <v>39.4</v>
      </c>
      <c r="P268" s="2" t="s">
        <v>576</v>
      </c>
      <c r="Q268">
        <v>0</v>
      </c>
      <c r="R268" t="str">
        <f t="shared" si="4"/>
        <v>750+</v>
      </c>
    </row>
    <row r="269" spans="1:18" x14ac:dyDescent="0.25">
      <c r="A269" s="2" t="s">
        <v>273</v>
      </c>
      <c r="B269">
        <v>35</v>
      </c>
      <c r="C269" s="2" t="s">
        <v>50</v>
      </c>
      <c r="D269" s="2" t="s">
        <v>38</v>
      </c>
      <c r="E269" s="2" t="s">
        <v>18</v>
      </c>
      <c r="F269">
        <v>1</v>
      </c>
      <c r="G269">
        <v>131724</v>
      </c>
      <c r="H269">
        <v>778</v>
      </c>
      <c r="I269" s="2" t="s">
        <v>24</v>
      </c>
      <c r="J269">
        <v>1</v>
      </c>
      <c r="K269">
        <v>3643</v>
      </c>
      <c r="L269" s="2" t="s">
        <v>273</v>
      </c>
      <c r="M269" s="2" t="s">
        <v>590</v>
      </c>
      <c r="N269">
        <v>45400</v>
      </c>
      <c r="O269">
        <v>43.3</v>
      </c>
      <c r="P269" s="2" t="s">
        <v>576</v>
      </c>
      <c r="Q269">
        <v>0</v>
      </c>
      <c r="R269" t="str">
        <f t="shared" si="4"/>
        <v>750+</v>
      </c>
    </row>
    <row r="270" spans="1:18" x14ac:dyDescent="0.25">
      <c r="A270" s="2" t="s">
        <v>274</v>
      </c>
      <c r="B270">
        <v>57</v>
      </c>
      <c r="C270" s="2" t="s">
        <v>48</v>
      </c>
      <c r="D270" s="2" t="s">
        <v>22</v>
      </c>
      <c r="E270" s="2" t="s">
        <v>23</v>
      </c>
      <c r="F270">
        <v>16</v>
      </c>
      <c r="G270">
        <v>86745</v>
      </c>
      <c r="H270">
        <v>742</v>
      </c>
      <c r="I270" s="2" t="s">
        <v>15</v>
      </c>
      <c r="J270">
        <v>0</v>
      </c>
      <c r="K270">
        <v>625</v>
      </c>
      <c r="L270" s="2" t="s">
        <v>274</v>
      </c>
      <c r="M270" s="2" t="s">
        <v>569</v>
      </c>
      <c r="N270">
        <v>7600</v>
      </c>
      <c r="O270">
        <v>11</v>
      </c>
      <c r="P270" s="2" t="s">
        <v>576</v>
      </c>
      <c r="Q270">
        <v>0</v>
      </c>
      <c r="R270" t="str">
        <f t="shared" si="4"/>
        <v>700-749</v>
      </c>
    </row>
    <row r="271" spans="1:18" x14ac:dyDescent="0.25">
      <c r="A271" s="2" t="s">
        <v>275</v>
      </c>
      <c r="B271">
        <v>49</v>
      </c>
      <c r="C271" s="2" t="s">
        <v>195</v>
      </c>
      <c r="D271" s="2" t="s">
        <v>42</v>
      </c>
      <c r="E271" s="2" t="s">
        <v>18</v>
      </c>
      <c r="F271">
        <v>29</v>
      </c>
      <c r="G271">
        <v>75328</v>
      </c>
      <c r="H271">
        <v>570</v>
      </c>
      <c r="I271" s="2" t="s">
        <v>24</v>
      </c>
      <c r="J271">
        <v>1</v>
      </c>
      <c r="K271">
        <v>2727</v>
      </c>
      <c r="L271" s="2" t="s">
        <v>275</v>
      </c>
      <c r="M271" s="2" t="s">
        <v>566</v>
      </c>
      <c r="N271">
        <v>13100</v>
      </c>
      <c r="O271">
        <v>53.4</v>
      </c>
      <c r="P271" s="2" t="s">
        <v>599</v>
      </c>
      <c r="Q271">
        <v>0</v>
      </c>
      <c r="R271" t="str">
        <f t="shared" si="4"/>
        <v>520-599</v>
      </c>
    </row>
    <row r="272" spans="1:18" x14ac:dyDescent="0.25">
      <c r="A272" s="2" t="s">
        <v>276</v>
      </c>
      <c r="B272">
        <v>63</v>
      </c>
      <c r="C272" s="2" t="s">
        <v>37</v>
      </c>
      <c r="D272" s="2" t="s">
        <v>31</v>
      </c>
      <c r="E272" s="2" t="s">
        <v>39</v>
      </c>
      <c r="F272">
        <v>28</v>
      </c>
      <c r="G272">
        <v>60734</v>
      </c>
      <c r="H272">
        <v>730</v>
      </c>
      <c r="I272" s="2" t="s">
        <v>15</v>
      </c>
      <c r="J272">
        <v>1</v>
      </c>
      <c r="K272">
        <v>456</v>
      </c>
      <c r="L272" s="2" t="s">
        <v>276</v>
      </c>
      <c r="M272" s="2" t="s">
        <v>574</v>
      </c>
      <c r="N272">
        <v>20700</v>
      </c>
      <c r="O272">
        <v>19.8</v>
      </c>
      <c r="P272" s="2" t="s">
        <v>567</v>
      </c>
      <c r="Q272">
        <v>0</v>
      </c>
      <c r="R272" t="str">
        <f t="shared" si="4"/>
        <v>700-749</v>
      </c>
    </row>
    <row r="273" spans="1:18" x14ac:dyDescent="0.25">
      <c r="A273" s="2" t="s">
        <v>277</v>
      </c>
      <c r="B273">
        <v>64</v>
      </c>
      <c r="C273" s="2" t="s">
        <v>41</v>
      </c>
      <c r="D273" s="2" t="s">
        <v>38</v>
      </c>
      <c r="E273" s="2" t="s">
        <v>18</v>
      </c>
      <c r="F273">
        <v>11</v>
      </c>
      <c r="G273">
        <v>128412</v>
      </c>
      <c r="H273">
        <v>610</v>
      </c>
      <c r="I273" s="2" t="s">
        <v>15</v>
      </c>
      <c r="J273">
        <v>1</v>
      </c>
      <c r="K273">
        <v>4429</v>
      </c>
      <c r="L273" s="2" t="s">
        <v>277</v>
      </c>
      <c r="M273" s="2" t="s">
        <v>574</v>
      </c>
      <c r="N273">
        <v>6100</v>
      </c>
      <c r="O273">
        <v>42.8</v>
      </c>
      <c r="P273" s="2" t="s">
        <v>570</v>
      </c>
      <c r="Q273">
        <v>1</v>
      </c>
      <c r="R273" t="str">
        <f t="shared" si="4"/>
        <v>600-649</v>
      </c>
    </row>
    <row r="274" spans="1:18" x14ac:dyDescent="0.25">
      <c r="A274" s="2" t="s">
        <v>278</v>
      </c>
      <c r="B274">
        <v>36</v>
      </c>
      <c r="C274" s="2" t="s">
        <v>30</v>
      </c>
      <c r="D274" s="2" t="s">
        <v>38</v>
      </c>
      <c r="E274" s="2" t="s">
        <v>14</v>
      </c>
      <c r="F274">
        <v>13</v>
      </c>
      <c r="G274">
        <v>138554</v>
      </c>
      <c r="H274">
        <v>787</v>
      </c>
      <c r="I274" s="2" t="s">
        <v>24</v>
      </c>
      <c r="J274">
        <v>0</v>
      </c>
      <c r="K274">
        <v>3236</v>
      </c>
      <c r="L274" s="2" t="s">
        <v>278</v>
      </c>
      <c r="M274" s="2" t="s">
        <v>569</v>
      </c>
      <c r="N274">
        <v>25700</v>
      </c>
      <c r="O274">
        <v>38.1</v>
      </c>
      <c r="P274" s="2" t="s">
        <v>576</v>
      </c>
      <c r="Q274">
        <v>0</v>
      </c>
      <c r="R274" t="str">
        <f t="shared" si="4"/>
        <v>750+</v>
      </c>
    </row>
    <row r="275" spans="1:18" x14ac:dyDescent="0.25">
      <c r="A275" s="2" t="s">
        <v>279</v>
      </c>
      <c r="B275">
        <v>31</v>
      </c>
      <c r="C275" s="2" t="s">
        <v>55</v>
      </c>
      <c r="D275" s="2" t="s">
        <v>42</v>
      </c>
      <c r="E275" s="2" t="s">
        <v>46</v>
      </c>
      <c r="F275">
        <v>0</v>
      </c>
      <c r="G275">
        <v>37737</v>
      </c>
      <c r="H275">
        <v>582</v>
      </c>
      <c r="I275" s="2" t="s">
        <v>15</v>
      </c>
      <c r="J275">
        <v>2</v>
      </c>
      <c r="K275">
        <v>1629</v>
      </c>
      <c r="L275" s="2" t="s">
        <v>279</v>
      </c>
      <c r="M275" s="2" t="s">
        <v>580</v>
      </c>
      <c r="N275">
        <v>43900</v>
      </c>
      <c r="O275">
        <v>177.4</v>
      </c>
      <c r="P275" s="2" t="s">
        <v>570</v>
      </c>
      <c r="Q275">
        <v>1</v>
      </c>
      <c r="R275" t="str">
        <f t="shared" si="4"/>
        <v>520-599</v>
      </c>
    </row>
    <row r="276" spans="1:18" x14ac:dyDescent="0.25">
      <c r="A276" s="2" t="s">
        <v>280</v>
      </c>
      <c r="B276">
        <v>23</v>
      </c>
      <c r="C276" s="2" t="s">
        <v>26</v>
      </c>
      <c r="D276" s="2" t="s">
        <v>42</v>
      </c>
      <c r="E276" s="2" t="s">
        <v>18</v>
      </c>
      <c r="F276">
        <v>0</v>
      </c>
      <c r="G276">
        <v>56840</v>
      </c>
      <c r="H276">
        <v>758</v>
      </c>
      <c r="I276" s="2" t="s">
        <v>19</v>
      </c>
      <c r="J276">
        <v>1</v>
      </c>
      <c r="K276">
        <v>791</v>
      </c>
      <c r="L276" s="2" t="s">
        <v>280</v>
      </c>
      <c r="M276" s="2" t="s">
        <v>584</v>
      </c>
      <c r="N276">
        <v>49700</v>
      </c>
      <c r="O276">
        <v>51.2</v>
      </c>
      <c r="P276" s="2" t="s">
        <v>599</v>
      </c>
      <c r="Q276">
        <v>0</v>
      </c>
      <c r="R276" t="str">
        <f t="shared" si="4"/>
        <v>750+</v>
      </c>
    </row>
    <row r="277" spans="1:18" x14ac:dyDescent="0.25">
      <c r="A277" s="2" t="s">
        <v>281</v>
      </c>
      <c r="B277">
        <v>35</v>
      </c>
      <c r="C277" s="2" t="s">
        <v>48</v>
      </c>
      <c r="D277" s="2" t="s">
        <v>38</v>
      </c>
      <c r="E277" s="2" t="s">
        <v>14</v>
      </c>
      <c r="F277">
        <v>7</v>
      </c>
      <c r="G277">
        <v>66623</v>
      </c>
      <c r="H277">
        <v>683</v>
      </c>
      <c r="I277" s="2" t="s">
        <v>15</v>
      </c>
      <c r="J277">
        <v>2</v>
      </c>
      <c r="K277">
        <v>1880</v>
      </c>
      <c r="L277" s="2" t="s">
        <v>281</v>
      </c>
      <c r="M277" s="2" t="s">
        <v>582</v>
      </c>
      <c r="N277">
        <v>46500</v>
      </c>
      <c r="O277">
        <v>56.2</v>
      </c>
      <c r="P277" s="2" t="s">
        <v>599</v>
      </c>
      <c r="Q277">
        <v>0</v>
      </c>
      <c r="R277" t="str">
        <f t="shared" si="4"/>
        <v>650-699</v>
      </c>
    </row>
    <row r="278" spans="1:18" x14ac:dyDescent="0.25">
      <c r="A278" s="2" t="s">
        <v>282</v>
      </c>
      <c r="B278">
        <v>65</v>
      </c>
      <c r="C278" s="2" t="s">
        <v>21</v>
      </c>
      <c r="D278" s="2" t="s">
        <v>38</v>
      </c>
      <c r="E278" s="2" t="s">
        <v>18</v>
      </c>
      <c r="F278">
        <v>14</v>
      </c>
      <c r="G278">
        <v>129782</v>
      </c>
      <c r="H278">
        <v>816</v>
      </c>
      <c r="I278" s="2" t="s">
        <v>24</v>
      </c>
      <c r="J278">
        <v>0</v>
      </c>
      <c r="K278">
        <v>5669</v>
      </c>
      <c r="L278" s="2" t="s">
        <v>282</v>
      </c>
      <c r="M278" s="2" t="s">
        <v>582</v>
      </c>
      <c r="N278">
        <v>4000</v>
      </c>
      <c r="O278">
        <v>55.6</v>
      </c>
      <c r="P278" s="2" t="s">
        <v>599</v>
      </c>
      <c r="Q278">
        <v>0</v>
      </c>
      <c r="R278" t="str">
        <f t="shared" si="4"/>
        <v>750+</v>
      </c>
    </row>
    <row r="279" spans="1:18" x14ac:dyDescent="0.25">
      <c r="A279" s="2" t="s">
        <v>282</v>
      </c>
      <c r="B279">
        <v>65</v>
      </c>
      <c r="C279" s="2" t="s">
        <v>21</v>
      </c>
      <c r="D279" s="2" t="s">
        <v>38</v>
      </c>
      <c r="E279" s="2" t="s">
        <v>18</v>
      </c>
      <c r="F279">
        <v>14</v>
      </c>
      <c r="G279">
        <v>129782</v>
      </c>
      <c r="H279">
        <v>816</v>
      </c>
      <c r="I279" s="2" t="s">
        <v>24</v>
      </c>
      <c r="J279">
        <v>0</v>
      </c>
      <c r="K279">
        <v>5669</v>
      </c>
      <c r="L279" s="2" t="s">
        <v>282</v>
      </c>
      <c r="M279" s="2" t="s">
        <v>574</v>
      </c>
      <c r="N279">
        <v>38600</v>
      </c>
      <c r="O279">
        <v>61.5</v>
      </c>
      <c r="P279" s="2" t="s">
        <v>570</v>
      </c>
      <c r="Q279">
        <v>1</v>
      </c>
      <c r="R279" t="str">
        <f t="shared" si="4"/>
        <v>750+</v>
      </c>
    </row>
    <row r="280" spans="1:18" x14ac:dyDescent="0.25">
      <c r="A280" s="2" t="s">
        <v>283</v>
      </c>
      <c r="B280">
        <v>33</v>
      </c>
      <c r="C280" s="2" t="s">
        <v>35</v>
      </c>
      <c r="D280" s="2" t="s">
        <v>22</v>
      </c>
      <c r="E280" s="2" t="s">
        <v>18</v>
      </c>
      <c r="F280">
        <v>10</v>
      </c>
      <c r="G280">
        <v>72220</v>
      </c>
      <c r="H280">
        <v>711</v>
      </c>
      <c r="I280" s="2" t="s">
        <v>15</v>
      </c>
      <c r="J280">
        <v>1</v>
      </c>
      <c r="K280">
        <v>2396</v>
      </c>
      <c r="L280" s="2" t="s">
        <v>283</v>
      </c>
      <c r="M280" s="2" t="s">
        <v>580</v>
      </c>
      <c r="N280">
        <v>8100</v>
      </c>
      <c r="O280">
        <v>43.4</v>
      </c>
      <c r="P280" s="2" t="s">
        <v>576</v>
      </c>
      <c r="Q280">
        <v>0</v>
      </c>
      <c r="R280" t="str">
        <f t="shared" si="4"/>
        <v>700-749</v>
      </c>
    </row>
    <row r="281" spans="1:18" x14ac:dyDescent="0.25">
      <c r="A281" s="2" t="s">
        <v>284</v>
      </c>
      <c r="B281">
        <v>48</v>
      </c>
      <c r="C281" s="2" t="s">
        <v>195</v>
      </c>
      <c r="D281" s="2" t="s">
        <v>13</v>
      </c>
      <c r="E281" s="2" t="s">
        <v>18</v>
      </c>
      <c r="F281">
        <v>7</v>
      </c>
      <c r="G281">
        <v>48955</v>
      </c>
      <c r="H281">
        <v>772</v>
      </c>
      <c r="I281" s="2" t="s">
        <v>15</v>
      </c>
      <c r="J281">
        <v>3</v>
      </c>
      <c r="K281">
        <v>498</v>
      </c>
      <c r="L281" s="2" t="s">
        <v>284</v>
      </c>
      <c r="M281" s="2" t="s">
        <v>582</v>
      </c>
      <c r="N281">
        <v>22300</v>
      </c>
      <c r="O281">
        <v>25.8</v>
      </c>
      <c r="P281" s="2" t="s">
        <v>576</v>
      </c>
      <c r="Q281">
        <v>0</v>
      </c>
      <c r="R281" t="str">
        <f t="shared" si="4"/>
        <v>750+</v>
      </c>
    </row>
    <row r="282" spans="1:18" x14ac:dyDescent="0.25">
      <c r="A282" s="2" t="s">
        <v>285</v>
      </c>
      <c r="B282">
        <v>51</v>
      </c>
      <c r="C282" s="2" t="s">
        <v>21</v>
      </c>
      <c r="D282" s="2" t="s">
        <v>38</v>
      </c>
      <c r="E282" s="2" t="s">
        <v>39</v>
      </c>
      <c r="F282">
        <v>8</v>
      </c>
      <c r="G282">
        <v>75699</v>
      </c>
      <c r="H282">
        <v>820</v>
      </c>
      <c r="I282" s="2" t="s">
        <v>24</v>
      </c>
      <c r="J282">
        <v>0</v>
      </c>
      <c r="K282">
        <v>2355</v>
      </c>
      <c r="L282" s="2" t="s">
        <v>285</v>
      </c>
      <c r="M282" s="2" t="s">
        <v>569</v>
      </c>
      <c r="N282">
        <v>21600</v>
      </c>
      <c r="O282">
        <v>46.2</v>
      </c>
      <c r="P282" s="2" t="s">
        <v>576</v>
      </c>
      <c r="Q282">
        <v>0</v>
      </c>
      <c r="R282" t="str">
        <f t="shared" si="4"/>
        <v>750+</v>
      </c>
    </row>
    <row r="283" spans="1:18" x14ac:dyDescent="0.25">
      <c r="A283" s="2" t="s">
        <v>286</v>
      </c>
      <c r="B283">
        <v>50</v>
      </c>
      <c r="C283" s="2" t="s">
        <v>73</v>
      </c>
      <c r="D283" s="2" t="s">
        <v>38</v>
      </c>
      <c r="E283" s="2" t="s">
        <v>18</v>
      </c>
      <c r="F283">
        <v>1</v>
      </c>
      <c r="G283">
        <v>116769</v>
      </c>
      <c r="H283">
        <v>642</v>
      </c>
      <c r="I283" s="2" t="s">
        <v>24</v>
      </c>
      <c r="J283">
        <v>2</v>
      </c>
      <c r="K283">
        <v>678</v>
      </c>
      <c r="L283" s="2" t="s">
        <v>286</v>
      </c>
      <c r="M283" s="2" t="s">
        <v>586</v>
      </c>
      <c r="N283">
        <v>26800</v>
      </c>
      <c r="O283">
        <v>31.1</v>
      </c>
      <c r="P283" s="2" t="s">
        <v>576</v>
      </c>
      <c r="Q283">
        <v>0</v>
      </c>
      <c r="R283" t="str">
        <f t="shared" si="4"/>
        <v>600-649</v>
      </c>
    </row>
    <row r="284" spans="1:18" x14ac:dyDescent="0.25">
      <c r="A284" s="2" t="s">
        <v>287</v>
      </c>
      <c r="B284">
        <v>26</v>
      </c>
      <c r="C284" s="2" t="s">
        <v>170</v>
      </c>
      <c r="D284" s="2" t="s">
        <v>13</v>
      </c>
      <c r="E284" s="2" t="s">
        <v>14</v>
      </c>
      <c r="F284">
        <v>1</v>
      </c>
      <c r="G284">
        <v>47895</v>
      </c>
      <c r="H284">
        <v>816</v>
      </c>
      <c r="I284" s="2" t="s">
        <v>24</v>
      </c>
      <c r="J284">
        <v>3</v>
      </c>
      <c r="K284">
        <v>804</v>
      </c>
      <c r="L284" s="2" t="s">
        <v>287</v>
      </c>
      <c r="M284" s="2" t="s">
        <v>586</v>
      </c>
      <c r="N284">
        <v>32800</v>
      </c>
      <c r="O284">
        <v>36.299999999999997</v>
      </c>
      <c r="P284" s="2" t="s">
        <v>567</v>
      </c>
      <c r="Q284">
        <v>0</v>
      </c>
      <c r="R284" t="str">
        <f t="shared" si="4"/>
        <v>750+</v>
      </c>
    </row>
    <row r="285" spans="1:18" x14ac:dyDescent="0.25">
      <c r="A285" s="2" t="s">
        <v>288</v>
      </c>
      <c r="B285">
        <v>22</v>
      </c>
      <c r="C285" s="2" t="s">
        <v>91</v>
      </c>
      <c r="D285" s="2" t="s">
        <v>42</v>
      </c>
      <c r="E285" s="2" t="s">
        <v>18</v>
      </c>
      <c r="F285">
        <v>0</v>
      </c>
      <c r="G285">
        <v>63656</v>
      </c>
      <c r="H285">
        <v>780</v>
      </c>
      <c r="I285" s="2" t="s">
        <v>15</v>
      </c>
      <c r="J285">
        <v>0</v>
      </c>
      <c r="K285">
        <v>2692</v>
      </c>
      <c r="L285" s="2" t="s">
        <v>288</v>
      </c>
      <c r="M285" s="2" t="s">
        <v>574</v>
      </c>
      <c r="N285">
        <v>17100</v>
      </c>
      <c r="O285">
        <v>60.7</v>
      </c>
      <c r="P285" s="2" t="s">
        <v>576</v>
      </c>
      <c r="Q285">
        <v>0</v>
      </c>
      <c r="R285" t="str">
        <f t="shared" si="4"/>
        <v>750+</v>
      </c>
    </row>
    <row r="286" spans="1:18" x14ac:dyDescent="0.25">
      <c r="A286" s="2" t="s">
        <v>289</v>
      </c>
      <c r="B286">
        <v>57</v>
      </c>
      <c r="C286" s="2" t="s">
        <v>50</v>
      </c>
      <c r="D286" s="2" t="s">
        <v>42</v>
      </c>
      <c r="E286" s="2" t="s">
        <v>18</v>
      </c>
      <c r="F286">
        <v>19</v>
      </c>
      <c r="G286">
        <v>50940</v>
      </c>
      <c r="H286">
        <v>713</v>
      </c>
      <c r="I286" s="2" t="s">
        <v>24</v>
      </c>
      <c r="J286">
        <v>3</v>
      </c>
      <c r="K286">
        <v>1201</v>
      </c>
      <c r="L286" s="2" t="s">
        <v>289</v>
      </c>
      <c r="M286" s="2" t="s">
        <v>584</v>
      </c>
      <c r="N286">
        <v>32000</v>
      </c>
      <c r="O286">
        <v>44.8</v>
      </c>
      <c r="P286" s="2" t="s">
        <v>576</v>
      </c>
      <c r="Q286">
        <v>0</v>
      </c>
      <c r="R286" t="str">
        <f t="shared" si="4"/>
        <v>700-749</v>
      </c>
    </row>
    <row r="287" spans="1:18" x14ac:dyDescent="0.25">
      <c r="A287" s="2" t="s">
        <v>290</v>
      </c>
      <c r="B287">
        <v>68</v>
      </c>
      <c r="C287" s="2" t="s">
        <v>88</v>
      </c>
      <c r="D287" s="2" t="s">
        <v>22</v>
      </c>
      <c r="E287" s="2" t="s">
        <v>23</v>
      </c>
      <c r="F287">
        <v>20</v>
      </c>
      <c r="G287">
        <v>98934</v>
      </c>
      <c r="H287">
        <v>729</v>
      </c>
      <c r="I287" s="2" t="s">
        <v>24</v>
      </c>
      <c r="J287">
        <v>3</v>
      </c>
      <c r="K287">
        <v>3467</v>
      </c>
      <c r="L287" s="2" t="s">
        <v>290</v>
      </c>
      <c r="M287" s="2" t="s">
        <v>574</v>
      </c>
      <c r="N287">
        <v>22300</v>
      </c>
      <c r="O287">
        <v>49.1</v>
      </c>
      <c r="P287" s="2" t="s">
        <v>576</v>
      </c>
      <c r="Q287">
        <v>0</v>
      </c>
      <c r="R287" t="str">
        <f t="shared" si="4"/>
        <v>700-749</v>
      </c>
    </row>
    <row r="288" spans="1:18" x14ac:dyDescent="0.25">
      <c r="A288" s="2" t="s">
        <v>291</v>
      </c>
      <c r="B288">
        <v>23</v>
      </c>
      <c r="C288" s="2" t="s">
        <v>69</v>
      </c>
      <c r="D288" s="2" t="s">
        <v>42</v>
      </c>
      <c r="E288" s="2" t="s">
        <v>46</v>
      </c>
      <c r="F288">
        <v>2</v>
      </c>
      <c r="G288">
        <v>33693</v>
      </c>
      <c r="H288">
        <v>738</v>
      </c>
      <c r="I288" s="2" t="s">
        <v>19</v>
      </c>
      <c r="J288">
        <v>0</v>
      </c>
      <c r="K288">
        <v>940</v>
      </c>
      <c r="L288" s="2" t="s">
        <v>291</v>
      </c>
      <c r="M288" s="2" t="s">
        <v>574</v>
      </c>
      <c r="N288">
        <v>24100</v>
      </c>
      <c r="O288">
        <v>72.2</v>
      </c>
      <c r="P288" s="2" t="s">
        <v>567</v>
      </c>
      <c r="Q288">
        <v>0</v>
      </c>
      <c r="R288" t="str">
        <f t="shared" si="4"/>
        <v>700-749</v>
      </c>
    </row>
    <row r="289" spans="1:18" x14ac:dyDescent="0.25">
      <c r="A289" s="2" t="s">
        <v>292</v>
      </c>
      <c r="B289">
        <v>37</v>
      </c>
      <c r="C289" s="2" t="s">
        <v>17</v>
      </c>
      <c r="D289" s="2" t="s">
        <v>22</v>
      </c>
      <c r="E289" s="2" t="s">
        <v>14</v>
      </c>
      <c r="F289">
        <v>15</v>
      </c>
      <c r="G289">
        <v>84293</v>
      </c>
      <c r="H289">
        <v>671</v>
      </c>
      <c r="I289" s="2" t="s">
        <v>15</v>
      </c>
      <c r="J289">
        <v>2</v>
      </c>
      <c r="K289">
        <v>1969</v>
      </c>
      <c r="L289" s="2" t="s">
        <v>292</v>
      </c>
      <c r="M289" s="2" t="s">
        <v>582</v>
      </c>
      <c r="N289">
        <v>42400</v>
      </c>
      <c r="O289">
        <v>48.1</v>
      </c>
      <c r="P289" s="2" t="s">
        <v>570</v>
      </c>
      <c r="Q289">
        <v>1</v>
      </c>
      <c r="R289" t="str">
        <f t="shared" si="4"/>
        <v>650-699</v>
      </c>
    </row>
    <row r="290" spans="1:18" x14ac:dyDescent="0.25">
      <c r="A290" s="2" t="s">
        <v>292</v>
      </c>
      <c r="B290">
        <v>37</v>
      </c>
      <c r="C290" s="2" t="s">
        <v>17</v>
      </c>
      <c r="D290" s="2" t="s">
        <v>22</v>
      </c>
      <c r="E290" s="2" t="s">
        <v>14</v>
      </c>
      <c r="F290">
        <v>15</v>
      </c>
      <c r="G290">
        <v>84293</v>
      </c>
      <c r="H290">
        <v>671</v>
      </c>
      <c r="I290" s="2" t="s">
        <v>15</v>
      </c>
      <c r="J290">
        <v>2</v>
      </c>
      <c r="K290">
        <v>1969</v>
      </c>
      <c r="L290" s="2" t="s">
        <v>292</v>
      </c>
      <c r="M290" s="2" t="s">
        <v>566</v>
      </c>
      <c r="N290">
        <v>37400</v>
      </c>
      <c r="O290">
        <v>41.7</v>
      </c>
      <c r="P290" s="2" t="s">
        <v>599</v>
      </c>
      <c r="Q290">
        <v>0</v>
      </c>
      <c r="R290" t="str">
        <f t="shared" si="4"/>
        <v>650-699</v>
      </c>
    </row>
    <row r="291" spans="1:18" x14ac:dyDescent="0.25">
      <c r="A291" s="2" t="s">
        <v>293</v>
      </c>
      <c r="B291">
        <v>68</v>
      </c>
      <c r="C291" s="2" t="s">
        <v>64</v>
      </c>
      <c r="D291" s="2" t="s">
        <v>38</v>
      </c>
      <c r="E291" s="2" t="s">
        <v>18</v>
      </c>
      <c r="F291">
        <v>11</v>
      </c>
      <c r="G291">
        <v>116402</v>
      </c>
      <c r="H291">
        <v>795</v>
      </c>
      <c r="I291" s="2" t="s">
        <v>15</v>
      </c>
      <c r="J291">
        <v>4</v>
      </c>
      <c r="K291">
        <v>5127</v>
      </c>
      <c r="L291" s="2" t="s">
        <v>293</v>
      </c>
      <c r="M291" s="2" t="s">
        <v>572</v>
      </c>
      <c r="N291">
        <v>13200</v>
      </c>
      <c r="O291">
        <v>57.1</v>
      </c>
      <c r="P291" s="2" t="s">
        <v>576</v>
      </c>
      <c r="Q291">
        <v>0</v>
      </c>
      <c r="R291" t="str">
        <f t="shared" si="4"/>
        <v>750+</v>
      </c>
    </row>
    <row r="292" spans="1:18" x14ac:dyDescent="0.25">
      <c r="A292" s="2" t="s">
        <v>293</v>
      </c>
      <c r="B292">
        <v>68</v>
      </c>
      <c r="C292" s="2" t="s">
        <v>64</v>
      </c>
      <c r="D292" s="2" t="s">
        <v>38</v>
      </c>
      <c r="E292" s="2" t="s">
        <v>18</v>
      </c>
      <c r="F292">
        <v>11</v>
      </c>
      <c r="G292">
        <v>116402</v>
      </c>
      <c r="H292">
        <v>795</v>
      </c>
      <c r="I292" s="2" t="s">
        <v>15</v>
      </c>
      <c r="J292">
        <v>4</v>
      </c>
      <c r="K292">
        <v>5127</v>
      </c>
      <c r="L292" s="2" t="s">
        <v>293</v>
      </c>
      <c r="M292" s="2" t="s">
        <v>578</v>
      </c>
      <c r="N292">
        <v>11200</v>
      </c>
      <c r="O292">
        <v>56.5</v>
      </c>
      <c r="P292" s="2" t="s">
        <v>576</v>
      </c>
      <c r="Q292">
        <v>0</v>
      </c>
      <c r="R292" t="str">
        <f t="shared" si="4"/>
        <v>750+</v>
      </c>
    </row>
    <row r="293" spans="1:18" x14ac:dyDescent="0.25">
      <c r="A293" s="2" t="s">
        <v>294</v>
      </c>
      <c r="B293">
        <v>55</v>
      </c>
      <c r="C293" s="2" t="s">
        <v>30</v>
      </c>
      <c r="D293" s="2" t="s">
        <v>13</v>
      </c>
      <c r="E293" s="2" t="s">
        <v>23</v>
      </c>
      <c r="F293">
        <v>0</v>
      </c>
      <c r="G293">
        <v>55670</v>
      </c>
      <c r="H293">
        <v>554</v>
      </c>
      <c r="I293" s="2" t="s">
        <v>24</v>
      </c>
      <c r="J293">
        <v>2</v>
      </c>
      <c r="K293">
        <v>389</v>
      </c>
      <c r="L293" s="2" t="s">
        <v>294</v>
      </c>
      <c r="M293" s="2" t="s">
        <v>580</v>
      </c>
      <c r="N293">
        <v>22800</v>
      </c>
      <c r="O293">
        <v>25.2</v>
      </c>
      <c r="P293" s="2" t="s">
        <v>576</v>
      </c>
      <c r="Q293">
        <v>0</v>
      </c>
      <c r="R293" t="str">
        <f t="shared" si="4"/>
        <v>520-599</v>
      </c>
    </row>
    <row r="294" spans="1:18" x14ac:dyDescent="0.25">
      <c r="A294" s="2" t="s">
        <v>295</v>
      </c>
      <c r="B294">
        <v>31</v>
      </c>
      <c r="C294" s="2" t="s">
        <v>134</v>
      </c>
      <c r="D294" s="2" t="s">
        <v>13</v>
      </c>
      <c r="E294" s="2" t="s">
        <v>18</v>
      </c>
      <c r="F294">
        <v>10</v>
      </c>
      <c r="G294">
        <v>35536</v>
      </c>
      <c r="H294">
        <v>841</v>
      </c>
      <c r="I294" s="2" t="s">
        <v>15</v>
      </c>
      <c r="J294">
        <v>3</v>
      </c>
      <c r="K294">
        <v>1124</v>
      </c>
      <c r="L294" s="2" t="s">
        <v>295</v>
      </c>
      <c r="M294" s="2" t="s">
        <v>566</v>
      </c>
      <c r="N294">
        <v>37700</v>
      </c>
      <c r="O294">
        <v>70</v>
      </c>
      <c r="P294" s="2" t="s">
        <v>576</v>
      </c>
      <c r="Q294">
        <v>0</v>
      </c>
      <c r="R294" t="str">
        <f t="shared" si="4"/>
        <v>750+</v>
      </c>
    </row>
    <row r="295" spans="1:18" x14ac:dyDescent="0.25">
      <c r="A295" s="2" t="s">
        <v>296</v>
      </c>
      <c r="B295">
        <v>23</v>
      </c>
      <c r="C295" s="2" t="s">
        <v>195</v>
      </c>
      <c r="D295" s="2" t="s">
        <v>13</v>
      </c>
      <c r="E295" s="2" t="s">
        <v>39</v>
      </c>
      <c r="F295">
        <v>2</v>
      </c>
      <c r="G295">
        <v>12549</v>
      </c>
      <c r="H295">
        <v>791</v>
      </c>
      <c r="I295" s="2" t="s">
        <v>24</v>
      </c>
      <c r="J295">
        <v>0</v>
      </c>
      <c r="K295">
        <v>477</v>
      </c>
      <c r="L295" s="2" t="s">
        <v>296</v>
      </c>
      <c r="M295" s="2" t="s">
        <v>580</v>
      </c>
      <c r="N295">
        <v>10400</v>
      </c>
      <c r="O295">
        <v>65.5</v>
      </c>
      <c r="P295" s="2" t="s">
        <v>576</v>
      </c>
      <c r="Q295">
        <v>0</v>
      </c>
      <c r="R295" t="str">
        <f t="shared" si="4"/>
        <v>750+</v>
      </c>
    </row>
    <row r="296" spans="1:18" x14ac:dyDescent="0.25">
      <c r="A296" s="2" t="s">
        <v>297</v>
      </c>
      <c r="B296">
        <v>65</v>
      </c>
      <c r="C296" s="2" t="s">
        <v>62</v>
      </c>
      <c r="D296" s="2" t="s">
        <v>22</v>
      </c>
      <c r="E296" s="2" t="s">
        <v>46</v>
      </c>
      <c r="F296">
        <v>33</v>
      </c>
      <c r="G296">
        <v>31222</v>
      </c>
      <c r="H296">
        <v>574</v>
      </c>
      <c r="I296" s="2" t="s">
        <v>19</v>
      </c>
      <c r="J296">
        <v>2</v>
      </c>
      <c r="K296">
        <v>458</v>
      </c>
      <c r="L296" s="2" t="s">
        <v>297</v>
      </c>
      <c r="M296" s="2" t="s">
        <v>582</v>
      </c>
      <c r="N296">
        <v>14200</v>
      </c>
      <c r="O296">
        <v>66.2</v>
      </c>
      <c r="P296" s="2" t="s">
        <v>570</v>
      </c>
      <c r="Q296">
        <v>1</v>
      </c>
      <c r="R296" t="str">
        <f t="shared" si="4"/>
        <v>520-599</v>
      </c>
    </row>
    <row r="297" spans="1:18" x14ac:dyDescent="0.25">
      <c r="A297" s="2" t="s">
        <v>298</v>
      </c>
      <c r="B297">
        <v>44</v>
      </c>
      <c r="C297" s="2" t="s">
        <v>91</v>
      </c>
      <c r="D297" s="2" t="s">
        <v>42</v>
      </c>
      <c r="E297" s="2" t="s">
        <v>18</v>
      </c>
      <c r="F297">
        <v>14</v>
      </c>
      <c r="G297">
        <v>46634</v>
      </c>
      <c r="H297">
        <v>737</v>
      </c>
      <c r="I297" s="2" t="s">
        <v>24</v>
      </c>
      <c r="J297">
        <v>0</v>
      </c>
      <c r="K297">
        <v>1523</v>
      </c>
      <c r="L297" s="2" t="s">
        <v>298</v>
      </c>
      <c r="M297" s="2" t="s">
        <v>574</v>
      </c>
      <c r="N297">
        <v>16600</v>
      </c>
      <c r="O297">
        <v>49.6</v>
      </c>
      <c r="P297" s="2" t="s">
        <v>576</v>
      </c>
      <c r="Q297">
        <v>0</v>
      </c>
      <c r="R297" t="str">
        <f t="shared" si="4"/>
        <v>700-749</v>
      </c>
    </row>
    <row r="298" spans="1:18" x14ac:dyDescent="0.25">
      <c r="A298" s="2" t="s">
        <v>299</v>
      </c>
      <c r="B298">
        <v>27</v>
      </c>
      <c r="C298" s="2" t="s">
        <v>64</v>
      </c>
      <c r="D298" s="2" t="s">
        <v>22</v>
      </c>
      <c r="E298" s="2" t="s">
        <v>23</v>
      </c>
      <c r="F298">
        <v>6</v>
      </c>
      <c r="G298">
        <v>89061</v>
      </c>
      <c r="H298">
        <v>587</v>
      </c>
      <c r="I298" s="2" t="s">
        <v>24</v>
      </c>
      <c r="J298">
        <v>1</v>
      </c>
      <c r="K298">
        <v>2733</v>
      </c>
      <c r="L298" s="2" t="s">
        <v>299</v>
      </c>
      <c r="M298" s="2" t="s">
        <v>574</v>
      </c>
      <c r="N298">
        <v>41100</v>
      </c>
      <c r="O298">
        <v>50.9</v>
      </c>
      <c r="P298" s="2" t="s">
        <v>570</v>
      </c>
      <c r="Q298">
        <v>1</v>
      </c>
      <c r="R298" t="str">
        <f t="shared" si="4"/>
        <v>520-599</v>
      </c>
    </row>
    <row r="299" spans="1:18" x14ac:dyDescent="0.25">
      <c r="A299" s="2" t="s">
        <v>299</v>
      </c>
      <c r="B299">
        <v>27</v>
      </c>
      <c r="C299" s="2" t="s">
        <v>64</v>
      </c>
      <c r="D299" s="2" t="s">
        <v>22</v>
      </c>
      <c r="E299" s="2" t="s">
        <v>23</v>
      </c>
      <c r="F299">
        <v>6</v>
      </c>
      <c r="G299">
        <v>89061</v>
      </c>
      <c r="H299">
        <v>587</v>
      </c>
      <c r="I299" s="2" t="s">
        <v>24</v>
      </c>
      <c r="J299">
        <v>1</v>
      </c>
      <c r="K299">
        <v>2733</v>
      </c>
      <c r="L299" s="2" t="s">
        <v>299</v>
      </c>
      <c r="M299" s="2" t="s">
        <v>569</v>
      </c>
      <c r="N299">
        <v>16900</v>
      </c>
      <c r="O299">
        <v>43.1</v>
      </c>
      <c r="P299" s="2" t="s">
        <v>599</v>
      </c>
      <c r="Q299">
        <v>0</v>
      </c>
      <c r="R299" t="str">
        <f t="shared" si="4"/>
        <v>520-599</v>
      </c>
    </row>
    <row r="300" spans="1:18" x14ac:dyDescent="0.25">
      <c r="A300" s="2" t="s">
        <v>300</v>
      </c>
      <c r="B300">
        <v>66</v>
      </c>
      <c r="C300" s="2" t="s">
        <v>37</v>
      </c>
      <c r="D300" s="2" t="s">
        <v>13</v>
      </c>
      <c r="E300" s="2" t="s">
        <v>18</v>
      </c>
      <c r="F300">
        <v>6</v>
      </c>
      <c r="G300">
        <v>37673</v>
      </c>
      <c r="H300">
        <v>694</v>
      </c>
      <c r="I300" s="2" t="s">
        <v>15</v>
      </c>
      <c r="J300">
        <v>0</v>
      </c>
      <c r="K300">
        <v>488</v>
      </c>
      <c r="L300" s="2" t="s">
        <v>300</v>
      </c>
      <c r="M300" s="2" t="s">
        <v>572</v>
      </c>
      <c r="N300">
        <v>31000</v>
      </c>
      <c r="O300">
        <v>40.200000000000003</v>
      </c>
      <c r="P300" s="2" t="s">
        <v>570</v>
      </c>
      <c r="Q300">
        <v>1</v>
      </c>
      <c r="R300" t="str">
        <f t="shared" si="4"/>
        <v>650-699</v>
      </c>
    </row>
    <row r="301" spans="1:18" x14ac:dyDescent="0.25">
      <c r="A301" s="2" t="s">
        <v>301</v>
      </c>
      <c r="B301">
        <v>66</v>
      </c>
      <c r="C301" s="2" t="s">
        <v>88</v>
      </c>
      <c r="D301" s="2" t="s">
        <v>38</v>
      </c>
      <c r="E301" s="2" t="s">
        <v>18</v>
      </c>
      <c r="F301">
        <v>17</v>
      </c>
      <c r="G301">
        <v>58595</v>
      </c>
      <c r="H301">
        <v>568</v>
      </c>
      <c r="I301" s="2" t="s">
        <v>15</v>
      </c>
      <c r="J301">
        <v>2</v>
      </c>
      <c r="K301">
        <v>682</v>
      </c>
      <c r="L301" s="2" t="s">
        <v>301</v>
      </c>
      <c r="M301" s="2" t="s">
        <v>569</v>
      </c>
      <c r="N301">
        <v>3800</v>
      </c>
      <c r="O301">
        <v>16.100000000000001</v>
      </c>
      <c r="P301" s="2" t="s">
        <v>576</v>
      </c>
      <c r="Q301">
        <v>0</v>
      </c>
      <c r="R301" t="str">
        <f t="shared" si="4"/>
        <v>520-599</v>
      </c>
    </row>
    <row r="302" spans="1:18" x14ac:dyDescent="0.25">
      <c r="A302" s="2" t="s">
        <v>302</v>
      </c>
      <c r="B302">
        <v>42</v>
      </c>
      <c r="C302" s="2" t="s">
        <v>88</v>
      </c>
      <c r="D302" s="2" t="s">
        <v>13</v>
      </c>
      <c r="E302" s="2" t="s">
        <v>18</v>
      </c>
      <c r="F302">
        <v>2</v>
      </c>
      <c r="G302">
        <v>27475</v>
      </c>
      <c r="H302">
        <v>728</v>
      </c>
      <c r="I302" s="2" t="s">
        <v>24</v>
      </c>
      <c r="J302">
        <v>0</v>
      </c>
      <c r="K302">
        <v>1069</v>
      </c>
      <c r="L302" s="2" t="s">
        <v>302</v>
      </c>
      <c r="M302" s="2" t="s">
        <v>574</v>
      </c>
      <c r="N302">
        <v>5100</v>
      </c>
      <c r="O302">
        <v>51.2</v>
      </c>
      <c r="P302" s="2" t="s">
        <v>567</v>
      </c>
      <c r="Q302">
        <v>0</v>
      </c>
      <c r="R302" t="str">
        <f t="shared" si="4"/>
        <v>700-749</v>
      </c>
    </row>
    <row r="303" spans="1:18" x14ac:dyDescent="0.25">
      <c r="A303" s="2" t="s">
        <v>303</v>
      </c>
      <c r="B303">
        <v>46</v>
      </c>
      <c r="C303" s="2" t="s">
        <v>48</v>
      </c>
      <c r="D303" s="2" t="s">
        <v>22</v>
      </c>
      <c r="E303" s="2" t="s">
        <v>18</v>
      </c>
      <c r="F303">
        <v>25</v>
      </c>
      <c r="G303">
        <v>65089</v>
      </c>
      <c r="H303">
        <v>606</v>
      </c>
      <c r="I303" s="2" t="s">
        <v>15</v>
      </c>
      <c r="J303">
        <v>0</v>
      </c>
      <c r="K303">
        <v>2292</v>
      </c>
      <c r="L303" s="2" t="s">
        <v>303</v>
      </c>
      <c r="M303" s="2" t="s">
        <v>586</v>
      </c>
      <c r="N303">
        <v>27200</v>
      </c>
      <c r="O303">
        <v>66.5</v>
      </c>
      <c r="P303" s="2" t="s">
        <v>567</v>
      </c>
      <c r="Q303">
        <v>0</v>
      </c>
      <c r="R303" t="str">
        <f t="shared" si="4"/>
        <v>600-649</v>
      </c>
    </row>
    <row r="304" spans="1:18" x14ac:dyDescent="0.25">
      <c r="A304" s="2" t="s">
        <v>304</v>
      </c>
      <c r="B304">
        <v>44</v>
      </c>
      <c r="C304" s="2" t="s">
        <v>134</v>
      </c>
      <c r="D304" s="2" t="s">
        <v>13</v>
      </c>
      <c r="E304" s="2" t="s">
        <v>18</v>
      </c>
      <c r="F304">
        <v>19</v>
      </c>
      <c r="G304">
        <v>51921</v>
      </c>
      <c r="H304">
        <v>704</v>
      </c>
      <c r="I304" s="2" t="s">
        <v>15</v>
      </c>
      <c r="J304">
        <v>1</v>
      </c>
      <c r="K304">
        <v>1889</v>
      </c>
      <c r="L304" s="2" t="s">
        <v>304</v>
      </c>
      <c r="M304" s="2" t="s">
        <v>566</v>
      </c>
      <c r="N304">
        <v>12100</v>
      </c>
      <c r="O304">
        <v>52.7</v>
      </c>
      <c r="P304" s="2" t="s">
        <v>599</v>
      </c>
      <c r="Q304">
        <v>0</v>
      </c>
      <c r="R304" t="str">
        <f t="shared" si="4"/>
        <v>700-749</v>
      </c>
    </row>
    <row r="305" spans="1:18" x14ac:dyDescent="0.25">
      <c r="A305" s="2" t="s">
        <v>304</v>
      </c>
      <c r="B305">
        <v>44</v>
      </c>
      <c r="C305" s="2" t="s">
        <v>134</v>
      </c>
      <c r="D305" s="2" t="s">
        <v>13</v>
      </c>
      <c r="E305" s="2" t="s">
        <v>18</v>
      </c>
      <c r="F305">
        <v>19</v>
      </c>
      <c r="G305">
        <v>51921</v>
      </c>
      <c r="H305">
        <v>704</v>
      </c>
      <c r="I305" s="2" t="s">
        <v>15</v>
      </c>
      <c r="J305">
        <v>1</v>
      </c>
      <c r="K305">
        <v>1889</v>
      </c>
      <c r="L305" s="2" t="s">
        <v>304</v>
      </c>
      <c r="M305" s="2" t="s">
        <v>580</v>
      </c>
      <c r="N305">
        <v>35900</v>
      </c>
      <c r="O305">
        <v>70.5</v>
      </c>
      <c r="P305" s="2" t="s">
        <v>570</v>
      </c>
      <c r="Q305">
        <v>1</v>
      </c>
      <c r="R305" t="str">
        <f t="shared" si="4"/>
        <v>700-749</v>
      </c>
    </row>
    <row r="306" spans="1:18" x14ac:dyDescent="0.25">
      <c r="A306" s="2" t="s">
        <v>305</v>
      </c>
      <c r="B306">
        <v>23</v>
      </c>
      <c r="C306" s="2" t="s">
        <v>41</v>
      </c>
      <c r="D306" s="2" t="s">
        <v>22</v>
      </c>
      <c r="E306" s="2" t="s">
        <v>14</v>
      </c>
      <c r="F306">
        <v>2</v>
      </c>
      <c r="G306">
        <v>69345</v>
      </c>
      <c r="H306">
        <v>651</v>
      </c>
      <c r="I306" s="2" t="s">
        <v>24</v>
      </c>
      <c r="J306">
        <v>1</v>
      </c>
      <c r="K306">
        <v>2252</v>
      </c>
      <c r="L306" s="2" t="s">
        <v>305</v>
      </c>
      <c r="M306" s="2" t="s">
        <v>574</v>
      </c>
      <c r="N306">
        <v>9900</v>
      </c>
      <c r="O306">
        <v>54</v>
      </c>
      <c r="P306" s="2" t="s">
        <v>567</v>
      </c>
      <c r="Q306">
        <v>0</v>
      </c>
      <c r="R306" t="str">
        <f t="shared" si="4"/>
        <v>650-699</v>
      </c>
    </row>
    <row r="307" spans="1:18" x14ac:dyDescent="0.25">
      <c r="A307" s="2" t="s">
        <v>306</v>
      </c>
      <c r="B307">
        <v>64</v>
      </c>
      <c r="C307" s="2" t="s">
        <v>107</v>
      </c>
      <c r="D307" s="2" t="s">
        <v>22</v>
      </c>
      <c r="E307" s="2" t="s">
        <v>14</v>
      </c>
      <c r="F307">
        <v>4</v>
      </c>
      <c r="G307">
        <v>59445</v>
      </c>
      <c r="H307">
        <v>656</v>
      </c>
      <c r="I307" s="2" t="s">
        <v>19</v>
      </c>
      <c r="J307">
        <v>1</v>
      </c>
      <c r="K307">
        <v>2189</v>
      </c>
      <c r="L307" s="2" t="s">
        <v>306</v>
      </c>
      <c r="M307" s="2" t="s">
        <v>586</v>
      </c>
      <c r="N307">
        <v>5700</v>
      </c>
      <c r="O307">
        <v>49.6</v>
      </c>
      <c r="P307" s="2" t="s">
        <v>599</v>
      </c>
      <c r="Q307">
        <v>0</v>
      </c>
      <c r="R307" t="str">
        <f t="shared" si="4"/>
        <v>650-699</v>
      </c>
    </row>
    <row r="308" spans="1:18" x14ac:dyDescent="0.25">
      <c r="A308" s="2" t="s">
        <v>307</v>
      </c>
      <c r="B308">
        <v>31</v>
      </c>
      <c r="C308" s="2" t="s">
        <v>95</v>
      </c>
      <c r="D308" s="2" t="s">
        <v>38</v>
      </c>
      <c r="E308" s="2" t="s">
        <v>18</v>
      </c>
      <c r="F308">
        <v>4</v>
      </c>
      <c r="G308">
        <v>63742</v>
      </c>
      <c r="H308">
        <v>537</v>
      </c>
      <c r="I308" s="2" t="s">
        <v>24</v>
      </c>
      <c r="J308">
        <v>0</v>
      </c>
      <c r="K308">
        <v>617</v>
      </c>
      <c r="L308" s="2" t="s">
        <v>307</v>
      </c>
      <c r="M308" s="2" t="s">
        <v>584</v>
      </c>
      <c r="N308">
        <v>30100</v>
      </c>
      <c r="O308">
        <v>27</v>
      </c>
      <c r="P308" s="2" t="s">
        <v>576</v>
      </c>
      <c r="Q308">
        <v>0</v>
      </c>
      <c r="R308" t="str">
        <f t="shared" si="4"/>
        <v>520-599</v>
      </c>
    </row>
    <row r="309" spans="1:18" x14ac:dyDescent="0.25">
      <c r="A309" s="2" t="s">
        <v>308</v>
      </c>
      <c r="B309">
        <v>33</v>
      </c>
      <c r="C309" s="2" t="s">
        <v>64</v>
      </c>
      <c r="D309" s="2" t="s">
        <v>22</v>
      </c>
      <c r="E309" s="2" t="s">
        <v>39</v>
      </c>
      <c r="F309">
        <v>0</v>
      </c>
      <c r="G309">
        <v>40311</v>
      </c>
      <c r="H309">
        <v>582</v>
      </c>
      <c r="I309" s="2" t="s">
        <v>19</v>
      </c>
      <c r="J309">
        <v>0</v>
      </c>
      <c r="K309">
        <v>1172</v>
      </c>
      <c r="L309" s="2" t="s">
        <v>308</v>
      </c>
      <c r="M309" s="2" t="s">
        <v>569</v>
      </c>
      <c r="N309">
        <v>2400</v>
      </c>
      <c r="O309">
        <v>38.299999999999997</v>
      </c>
      <c r="P309" s="2" t="s">
        <v>570</v>
      </c>
      <c r="Q309">
        <v>1</v>
      </c>
      <c r="R309" t="str">
        <f t="shared" si="4"/>
        <v>520-599</v>
      </c>
    </row>
    <row r="310" spans="1:18" x14ac:dyDescent="0.25">
      <c r="A310" s="2" t="s">
        <v>309</v>
      </c>
      <c r="B310">
        <v>42</v>
      </c>
      <c r="C310" s="2" t="s">
        <v>33</v>
      </c>
      <c r="D310" s="2" t="s">
        <v>38</v>
      </c>
      <c r="E310" s="2" t="s">
        <v>18</v>
      </c>
      <c r="F310">
        <v>17</v>
      </c>
      <c r="G310">
        <v>90104</v>
      </c>
      <c r="H310">
        <v>583</v>
      </c>
      <c r="I310" s="2" t="s">
        <v>15</v>
      </c>
      <c r="J310">
        <v>2</v>
      </c>
      <c r="K310">
        <v>1012</v>
      </c>
      <c r="L310" s="2" t="s">
        <v>309</v>
      </c>
      <c r="M310" s="2" t="s">
        <v>584</v>
      </c>
      <c r="N310">
        <v>33300</v>
      </c>
      <c r="O310">
        <v>34.299999999999997</v>
      </c>
      <c r="P310" s="2" t="s">
        <v>576</v>
      </c>
      <c r="Q310">
        <v>0</v>
      </c>
      <c r="R310" t="str">
        <f t="shared" si="4"/>
        <v>520-599</v>
      </c>
    </row>
    <row r="311" spans="1:18" x14ac:dyDescent="0.25">
      <c r="A311" s="2" t="s">
        <v>310</v>
      </c>
      <c r="B311">
        <v>46</v>
      </c>
      <c r="C311" s="2" t="s">
        <v>21</v>
      </c>
      <c r="D311" s="2" t="s">
        <v>13</v>
      </c>
      <c r="E311" s="2" t="s">
        <v>18</v>
      </c>
      <c r="F311">
        <v>2</v>
      </c>
      <c r="G311">
        <v>31847</v>
      </c>
      <c r="H311">
        <v>599</v>
      </c>
      <c r="I311" s="2" t="s">
        <v>19</v>
      </c>
      <c r="J311">
        <v>1</v>
      </c>
      <c r="K311">
        <v>775</v>
      </c>
      <c r="L311" s="2" t="s">
        <v>310</v>
      </c>
      <c r="M311" s="2" t="s">
        <v>580</v>
      </c>
      <c r="N311">
        <v>23500</v>
      </c>
      <c r="O311">
        <v>71.2</v>
      </c>
      <c r="P311" s="2" t="s">
        <v>576</v>
      </c>
      <c r="Q311">
        <v>0</v>
      </c>
      <c r="R311" t="str">
        <f t="shared" si="4"/>
        <v>520-599</v>
      </c>
    </row>
    <row r="312" spans="1:18" x14ac:dyDescent="0.25">
      <c r="A312" s="2" t="s">
        <v>311</v>
      </c>
      <c r="B312">
        <v>26</v>
      </c>
      <c r="C312" s="2" t="s">
        <v>57</v>
      </c>
      <c r="D312" s="2" t="s">
        <v>22</v>
      </c>
      <c r="E312" s="2" t="s">
        <v>46</v>
      </c>
      <c r="F312">
        <v>4</v>
      </c>
      <c r="G312">
        <v>51955</v>
      </c>
      <c r="H312">
        <v>783</v>
      </c>
      <c r="I312" s="2" t="s">
        <v>24</v>
      </c>
      <c r="J312">
        <v>0</v>
      </c>
      <c r="K312">
        <v>876</v>
      </c>
      <c r="L312" s="2" t="s">
        <v>311</v>
      </c>
      <c r="M312" s="2" t="s">
        <v>590</v>
      </c>
      <c r="N312">
        <v>32700</v>
      </c>
      <c r="O312">
        <v>85.7</v>
      </c>
      <c r="P312" s="2" t="s">
        <v>599</v>
      </c>
      <c r="Q312">
        <v>0</v>
      </c>
      <c r="R312" t="str">
        <f t="shared" si="4"/>
        <v>750+</v>
      </c>
    </row>
    <row r="313" spans="1:18" x14ac:dyDescent="0.25">
      <c r="A313" s="2" t="s">
        <v>311</v>
      </c>
      <c r="B313">
        <v>26</v>
      </c>
      <c r="C313" s="2" t="s">
        <v>57</v>
      </c>
      <c r="D313" s="2" t="s">
        <v>22</v>
      </c>
      <c r="E313" s="2" t="s">
        <v>46</v>
      </c>
      <c r="F313">
        <v>4</v>
      </c>
      <c r="G313">
        <v>51955</v>
      </c>
      <c r="H313">
        <v>783</v>
      </c>
      <c r="I313" s="2" t="s">
        <v>24</v>
      </c>
      <c r="J313">
        <v>0</v>
      </c>
      <c r="K313">
        <v>876</v>
      </c>
      <c r="L313" s="2" t="s">
        <v>311</v>
      </c>
      <c r="M313" s="2" t="s">
        <v>578</v>
      </c>
      <c r="N313">
        <v>12200</v>
      </c>
      <c r="O313">
        <v>26</v>
      </c>
      <c r="P313" s="2" t="s">
        <v>576</v>
      </c>
      <c r="Q313">
        <v>0</v>
      </c>
      <c r="R313" t="str">
        <f t="shared" si="4"/>
        <v>750+</v>
      </c>
    </row>
    <row r="314" spans="1:18" x14ac:dyDescent="0.25">
      <c r="A314" s="2" t="s">
        <v>312</v>
      </c>
      <c r="B314">
        <v>47</v>
      </c>
      <c r="C314" s="2" t="s">
        <v>30</v>
      </c>
      <c r="D314" s="2" t="s">
        <v>42</v>
      </c>
      <c r="E314" s="2" t="s">
        <v>39</v>
      </c>
      <c r="F314">
        <v>14</v>
      </c>
      <c r="G314">
        <v>36601</v>
      </c>
      <c r="H314">
        <v>693</v>
      </c>
      <c r="I314" s="2" t="s">
        <v>24</v>
      </c>
      <c r="J314">
        <v>3</v>
      </c>
      <c r="K314">
        <v>1145</v>
      </c>
      <c r="L314" s="2" t="s">
        <v>312</v>
      </c>
      <c r="M314" s="2" t="s">
        <v>582</v>
      </c>
      <c r="N314">
        <v>35000</v>
      </c>
      <c r="O314">
        <v>76.099999999999994</v>
      </c>
      <c r="P314" s="2" t="s">
        <v>599</v>
      </c>
      <c r="Q314">
        <v>0</v>
      </c>
      <c r="R314" t="str">
        <f t="shared" si="4"/>
        <v>650-699</v>
      </c>
    </row>
    <row r="315" spans="1:18" x14ac:dyDescent="0.25">
      <c r="A315" s="2" t="s">
        <v>313</v>
      </c>
      <c r="B315">
        <v>60</v>
      </c>
      <c r="C315" s="2" t="s">
        <v>41</v>
      </c>
      <c r="D315" s="2" t="s">
        <v>13</v>
      </c>
      <c r="E315" s="2" t="s">
        <v>18</v>
      </c>
      <c r="F315">
        <v>30</v>
      </c>
      <c r="G315">
        <v>55744</v>
      </c>
      <c r="H315">
        <v>632</v>
      </c>
      <c r="I315" s="2" t="s">
        <v>24</v>
      </c>
      <c r="J315">
        <v>4</v>
      </c>
      <c r="K315">
        <v>909</v>
      </c>
      <c r="L315" s="2" t="s">
        <v>313</v>
      </c>
      <c r="M315" s="2" t="s">
        <v>578</v>
      </c>
      <c r="N315">
        <v>49000</v>
      </c>
      <c r="O315">
        <v>46.7</v>
      </c>
      <c r="P315" s="2" t="s">
        <v>576</v>
      </c>
      <c r="Q315">
        <v>0</v>
      </c>
      <c r="R315" t="str">
        <f t="shared" si="4"/>
        <v>600-649</v>
      </c>
    </row>
    <row r="316" spans="1:18" x14ac:dyDescent="0.25">
      <c r="A316" s="2" t="s">
        <v>314</v>
      </c>
      <c r="B316">
        <v>66</v>
      </c>
      <c r="C316" s="2" t="s">
        <v>35</v>
      </c>
      <c r="D316" s="2" t="s">
        <v>22</v>
      </c>
      <c r="E316" s="2" t="s">
        <v>46</v>
      </c>
      <c r="F316">
        <v>24</v>
      </c>
      <c r="G316">
        <v>54293</v>
      </c>
      <c r="H316">
        <v>696</v>
      </c>
      <c r="I316" s="2" t="s">
        <v>24</v>
      </c>
      <c r="J316">
        <v>1</v>
      </c>
      <c r="K316">
        <v>483</v>
      </c>
      <c r="L316" s="2" t="s">
        <v>314</v>
      </c>
      <c r="M316" s="2" t="s">
        <v>580</v>
      </c>
      <c r="N316">
        <v>2100</v>
      </c>
      <c r="O316">
        <v>11.8</v>
      </c>
      <c r="P316" s="2" t="s">
        <v>567</v>
      </c>
      <c r="Q316">
        <v>0</v>
      </c>
      <c r="R316" t="str">
        <f t="shared" si="4"/>
        <v>650-699</v>
      </c>
    </row>
    <row r="317" spans="1:18" x14ac:dyDescent="0.25">
      <c r="A317" s="2" t="s">
        <v>315</v>
      </c>
      <c r="B317">
        <v>58</v>
      </c>
      <c r="C317" s="2" t="s">
        <v>57</v>
      </c>
      <c r="D317" s="2" t="s">
        <v>13</v>
      </c>
      <c r="E317" s="2" t="s">
        <v>46</v>
      </c>
      <c r="F317">
        <v>1</v>
      </c>
      <c r="G317">
        <v>17239</v>
      </c>
      <c r="H317">
        <v>801</v>
      </c>
      <c r="I317" s="2" t="s">
        <v>15</v>
      </c>
      <c r="J317">
        <v>3</v>
      </c>
      <c r="K317">
        <v>222</v>
      </c>
      <c r="L317" s="2" t="s">
        <v>315</v>
      </c>
      <c r="M317" s="2" t="s">
        <v>569</v>
      </c>
      <c r="N317">
        <v>13300</v>
      </c>
      <c r="O317">
        <v>96.6</v>
      </c>
      <c r="P317" s="2" t="s">
        <v>567</v>
      </c>
      <c r="Q317">
        <v>0</v>
      </c>
      <c r="R317" t="str">
        <f t="shared" si="4"/>
        <v>750+</v>
      </c>
    </row>
    <row r="318" spans="1:18" x14ac:dyDescent="0.25">
      <c r="A318" s="2" t="s">
        <v>316</v>
      </c>
      <c r="B318">
        <v>40</v>
      </c>
      <c r="C318" s="2" t="s">
        <v>195</v>
      </c>
      <c r="D318" s="2" t="s">
        <v>38</v>
      </c>
      <c r="E318" s="2" t="s">
        <v>18</v>
      </c>
      <c r="F318">
        <v>15</v>
      </c>
      <c r="G318">
        <v>127340</v>
      </c>
      <c r="H318">
        <v>759</v>
      </c>
      <c r="I318" s="2" t="s">
        <v>19</v>
      </c>
      <c r="J318">
        <v>0</v>
      </c>
      <c r="K318">
        <v>4025</v>
      </c>
      <c r="L318" s="2" t="s">
        <v>316</v>
      </c>
      <c r="M318" s="2" t="s">
        <v>578</v>
      </c>
      <c r="N318">
        <v>42300</v>
      </c>
      <c r="O318">
        <v>72.599999999999994</v>
      </c>
      <c r="P318" s="2" t="s">
        <v>576</v>
      </c>
      <c r="Q318">
        <v>0</v>
      </c>
      <c r="R318" t="str">
        <f t="shared" si="4"/>
        <v>750+</v>
      </c>
    </row>
    <row r="319" spans="1:18" x14ac:dyDescent="0.25">
      <c r="A319" s="2" t="s">
        <v>316</v>
      </c>
      <c r="B319">
        <v>40</v>
      </c>
      <c r="C319" s="2" t="s">
        <v>195</v>
      </c>
      <c r="D319" s="2" t="s">
        <v>38</v>
      </c>
      <c r="E319" s="2" t="s">
        <v>18</v>
      </c>
      <c r="F319">
        <v>15</v>
      </c>
      <c r="G319">
        <v>127340</v>
      </c>
      <c r="H319">
        <v>759</v>
      </c>
      <c r="I319" s="2" t="s">
        <v>19</v>
      </c>
      <c r="J319">
        <v>0</v>
      </c>
      <c r="K319">
        <v>4025</v>
      </c>
      <c r="L319" s="2" t="s">
        <v>316</v>
      </c>
      <c r="M319" s="2" t="s">
        <v>586</v>
      </c>
      <c r="N319">
        <v>34700</v>
      </c>
      <c r="O319">
        <v>48.2</v>
      </c>
      <c r="P319" s="2" t="s">
        <v>567</v>
      </c>
      <c r="Q319">
        <v>0</v>
      </c>
      <c r="R319" t="str">
        <f t="shared" si="4"/>
        <v>750+</v>
      </c>
    </row>
    <row r="320" spans="1:18" x14ac:dyDescent="0.25">
      <c r="A320" s="2" t="s">
        <v>317</v>
      </c>
      <c r="B320">
        <v>67</v>
      </c>
      <c r="C320" s="2" t="s">
        <v>64</v>
      </c>
      <c r="D320" s="2" t="s">
        <v>22</v>
      </c>
      <c r="E320" s="2" t="s">
        <v>18</v>
      </c>
      <c r="F320">
        <v>30</v>
      </c>
      <c r="G320">
        <v>69250</v>
      </c>
      <c r="H320">
        <v>841</v>
      </c>
      <c r="I320" s="2" t="s">
        <v>24</v>
      </c>
      <c r="J320">
        <v>1</v>
      </c>
      <c r="K320">
        <v>2944</v>
      </c>
      <c r="L320" s="2" t="s">
        <v>317</v>
      </c>
      <c r="M320" s="2" t="s">
        <v>586</v>
      </c>
      <c r="N320">
        <v>40100</v>
      </c>
      <c r="O320">
        <v>64.8</v>
      </c>
      <c r="P320" s="2" t="s">
        <v>576</v>
      </c>
      <c r="Q320">
        <v>0</v>
      </c>
      <c r="R320" t="str">
        <f t="shared" si="4"/>
        <v>750+</v>
      </c>
    </row>
    <row r="321" spans="1:18" x14ac:dyDescent="0.25">
      <c r="A321" s="2" t="s">
        <v>317</v>
      </c>
      <c r="B321">
        <v>67</v>
      </c>
      <c r="C321" s="2" t="s">
        <v>64</v>
      </c>
      <c r="D321" s="2" t="s">
        <v>22</v>
      </c>
      <c r="E321" s="2" t="s">
        <v>18</v>
      </c>
      <c r="F321">
        <v>30</v>
      </c>
      <c r="G321">
        <v>69250</v>
      </c>
      <c r="H321">
        <v>841</v>
      </c>
      <c r="I321" s="2" t="s">
        <v>24</v>
      </c>
      <c r="J321">
        <v>1</v>
      </c>
      <c r="K321">
        <v>2944</v>
      </c>
      <c r="L321" s="2" t="s">
        <v>317</v>
      </c>
      <c r="M321" s="2" t="s">
        <v>574</v>
      </c>
      <c r="N321">
        <v>25700</v>
      </c>
      <c r="O321">
        <v>59.8</v>
      </c>
      <c r="P321" s="2" t="s">
        <v>570</v>
      </c>
      <c r="Q321">
        <v>1</v>
      </c>
      <c r="R321" t="str">
        <f t="shared" si="4"/>
        <v>750+</v>
      </c>
    </row>
    <row r="322" spans="1:18" x14ac:dyDescent="0.25">
      <c r="A322" s="2" t="s">
        <v>318</v>
      </c>
      <c r="B322">
        <v>66</v>
      </c>
      <c r="C322" s="2" t="s">
        <v>33</v>
      </c>
      <c r="D322" s="2" t="s">
        <v>22</v>
      </c>
      <c r="E322" s="2" t="s">
        <v>18</v>
      </c>
      <c r="F322">
        <v>5</v>
      </c>
      <c r="G322">
        <v>102385</v>
      </c>
      <c r="H322">
        <v>819</v>
      </c>
      <c r="I322" s="2" t="s">
        <v>19</v>
      </c>
      <c r="J322">
        <v>2</v>
      </c>
      <c r="K322">
        <v>1941</v>
      </c>
      <c r="L322" s="2" t="s">
        <v>318</v>
      </c>
      <c r="M322" s="2" t="s">
        <v>580</v>
      </c>
      <c r="N322">
        <v>29400</v>
      </c>
      <c r="O322">
        <v>38.799999999999997</v>
      </c>
      <c r="P322" s="2" t="s">
        <v>567</v>
      </c>
      <c r="Q322">
        <v>0</v>
      </c>
      <c r="R322" t="str">
        <f t="shared" ref="R322:R385" si="5">IF(H322&lt;600,"520-599",IF(H322&lt;650,"600-649", IF(H322&lt;700, "650-699", IF(H322 &lt;750, "700-749", "750+"))))</f>
        <v>750+</v>
      </c>
    </row>
    <row r="323" spans="1:18" x14ac:dyDescent="0.25">
      <c r="A323" s="2" t="s">
        <v>319</v>
      </c>
      <c r="B323">
        <v>63</v>
      </c>
      <c r="C323" s="2" t="s">
        <v>55</v>
      </c>
      <c r="D323" s="2" t="s">
        <v>22</v>
      </c>
      <c r="E323" s="2" t="s">
        <v>39</v>
      </c>
      <c r="F323">
        <v>21</v>
      </c>
      <c r="G323">
        <v>44963</v>
      </c>
      <c r="H323">
        <v>734</v>
      </c>
      <c r="I323" s="2" t="s">
        <v>15</v>
      </c>
      <c r="J323">
        <v>0</v>
      </c>
      <c r="K323">
        <v>372</v>
      </c>
      <c r="L323" s="2" t="s">
        <v>319</v>
      </c>
      <c r="M323" s="2" t="s">
        <v>572</v>
      </c>
      <c r="N323">
        <v>32400</v>
      </c>
      <c r="O323">
        <v>30.9</v>
      </c>
      <c r="P323" s="2" t="s">
        <v>599</v>
      </c>
      <c r="Q323">
        <v>0</v>
      </c>
      <c r="R323" t="str">
        <f t="shared" si="5"/>
        <v>700-749</v>
      </c>
    </row>
    <row r="324" spans="1:18" x14ac:dyDescent="0.25">
      <c r="A324" s="2" t="s">
        <v>320</v>
      </c>
      <c r="B324">
        <v>36</v>
      </c>
      <c r="C324" s="2" t="s">
        <v>41</v>
      </c>
      <c r="D324" s="2" t="s">
        <v>22</v>
      </c>
      <c r="E324" s="2" t="s">
        <v>18</v>
      </c>
      <c r="F324">
        <v>7</v>
      </c>
      <c r="G324">
        <v>77637</v>
      </c>
      <c r="H324">
        <v>829</v>
      </c>
      <c r="I324" s="2" t="s">
        <v>24</v>
      </c>
      <c r="J324">
        <v>1</v>
      </c>
      <c r="K324">
        <v>2521</v>
      </c>
      <c r="L324" s="2" t="s">
        <v>320</v>
      </c>
      <c r="M324" s="2" t="s">
        <v>569</v>
      </c>
      <c r="N324">
        <v>21500</v>
      </c>
      <c r="O324">
        <v>68.099999999999994</v>
      </c>
      <c r="P324" s="2" t="s">
        <v>576</v>
      </c>
      <c r="Q324">
        <v>0</v>
      </c>
      <c r="R324" t="str">
        <f t="shared" si="5"/>
        <v>750+</v>
      </c>
    </row>
    <row r="325" spans="1:18" x14ac:dyDescent="0.25">
      <c r="A325" s="2" t="s">
        <v>320</v>
      </c>
      <c r="B325">
        <v>36</v>
      </c>
      <c r="C325" s="2" t="s">
        <v>41</v>
      </c>
      <c r="D325" s="2" t="s">
        <v>22</v>
      </c>
      <c r="E325" s="2" t="s">
        <v>18</v>
      </c>
      <c r="F325">
        <v>7</v>
      </c>
      <c r="G325">
        <v>77637</v>
      </c>
      <c r="H325">
        <v>829</v>
      </c>
      <c r="I325" s="2" t="s">
        <v>24</v>
      </c>
      <c r="J325">
        <v>1</v>
      </c>
      <c r="K325">
        <v>2521</v>
      </c>
      <c r="L325" s="2" t="s">
        <v>320</v>
      </c>
      <c r="M325" s="2" t="s">
        <v>584</v>
      </c>
      <c r="N325">
        <v>25600</v>
      </c>
      <c r="O325">
        <v>47.1</v>
      </c>
      <c r="P325" s="2" t="s">
        <v>567</v>
      </c>
      <c r="Q325">
        <v>0</v>
      </c>
      <c r="R325" t="str">
        <f t="shared" si="5"/>
        <v>750+</v>
      </c>
    </row>
    <row r="326" spans="1:18" x14ac:dyDescent="0.25">
      <c r="A326" s="2" t="s">
        <v>321</v>
      </c>
      <c r="B326">
        <v>66</v>
      </c>
      <c r="C326" s="2" t="s">
        <v>28</v>
      </c>
      <c r="D326" s="2" t="s">
        <v>22</v>
      </c>
      <c r="E326" s="2" t="s">
        <v>18</v>
      </c>
      <c r="F326">
        <v>18</v>
      </c>
      <c r="G326">
        <v>42167</v>
      </c>
      <c r="H326">
        <v>583</v>
      </c>
      <c r="I326" s="2" t="s">
        <v>24</v>
      </c>
      <c r="J326">
        <v>0</v>
      </c>
      <c r="K326">
        <v>1828</v>
      </c>
      <c r="L326" s="2" t="s">
        <v>321</v>
      </c>
      <c r="M326" s="2" t="s">
        <v>584</v>
      </c>
      <c r="N326">
        <v>22300</v>
      </c>
      <c r="O326">
        <v>109.3</v>
      </c>
      <c r="P326" s="2" t="s">
        <v>570</v>
      </c>
      <c r="Q326">
        <v>1</v>
      </c>
      <c r="R326" t="str">
        <f t="shared" si="5"/>
        <v>520-599</v>
      </c>
    </row>
    <row r="327" spans="1:18" x14ac:dyDescent="0.25">
      <c r="A327" s="2" t="s">
        <v>321</v>
      </c>
      <c r="B327">
        <v>66</v>
      </c>
      <c r="C327" s="2" t="s">
        <v>28</v>
      </c>
      <c r="D327" s="2" t="s">
        <v>22</v>
      </c>
      <c r="E327" s="2" t="s">
        <v>18</v>
      </c>
      <c r="F327">
        <v>18</v>
      </c>
      <c r="G327">
        <v>42167</v>
      </c>
      <c r="H327">
        <v>583</v>
      </c>
      <c r="I327" s="2" t="s">
        <v>24</v>
      </c>
      <c r="J327">
        <v>0</v>
      </c>
      <c r="K327">
        <v>1828</v>
      </c>
      <c r="L327" s="2" t="s">
        <v>321</v>
      </c>
      <c r="M327" s="2" t="s">
        <v>582</v>
      </c>
      <c r="N327">
        <v>6100</v>
      </c>
      <c r="O327">
        <v>56.6</v>
      </c>
      <c r="P327" s="2" t="s">
        <v>576</v>
      </c>
      <c r="Q327">
        <v>0</v>
      </c>
      <c r="R327" t="str">
        <f t="shared" si="5"/>
        <v>520-599</v>
      </c>
    </row>
    <row r="328" spans="1:18" x14ac:dyDescent="0.25">
      <c r="A328" s="2" t="s">
        <v>322</v>
      </c>
      <c r="B328">
        <v>31</v>
      </c>
      <c r="C328" s="2" t="s">
        <v>45</v>
      </c>
      <c r="D328" s="2" t="s">
        <v>42</v>
      </c>
      <c r="E328" s="2" t="s">
        <v>18</v>
      </c>
      <c r="F328">
        <v>7</v>
      </c>
      <c r="G328">
        <v>65633</v>
      </c>
      <c r="H328">
        <v>801</v>
      </c>
      <c r="I328" s="2" t="s">
        <v>24</v>
      </c>
      <c r="J328">
        <v>1</v>
      </c>
      <c r="K328">
        <v>2178</v>
      </c>
      <c r="L328" s="2" t="s">
        <v>322</v>
      </c>
      <c r="M328" s="2" t="s">
        <v>582</v>
      </c>
      <c r="N328">
        <v>48000</v>
      </c>
      <c r="O328">
        <v>117.3</v>
      </c>
      <c r="P328" s="2" t="s">
        <v>599</v>
      </c>
      <c r="Q328">
        <v>0</v>
      </c>
      <c r="R328" t="str">
        <f t="shared" si="5"/>
        <v>750+</v>
      </c>
    </row>
    <row r="329" spans="1:18" x14ac:dyDescent="0.25">
      <c r="A329" s="2" t="s">
        <v>323</v>
      </c>
      <c r="B329">
        <v>42</v>
      </c>
      <c r="C329" s="2" t="s">
        <v>73</v>
      </c>
      <c r="D329" s="2" t="s">
        <v>13</v>
      </c>
      <c r="E329" s="2" t="s">
        <v>18</v>
      </c>
      <c r="F329">
        <v>10</v>
      </c>
      <c r="G329">
        <v>47419</v>
      </c>
      <c r="H329">
        <v>541</v>
      </c>
      <c r="I329" s="2" t="s">
        <v>24</v>
      </c>
      <c r="J329">
        <v>3</v>
      </c>
      <c r="K329">
        <v>2034</v>
      </c>
      <c r="L329" s="2" t="s">
        <v>323</v>
      </c>
      <c r="M329" s="2" t="s">
        <v>582</v>
      </c>
      <c r="N329">
        <v>29700</v>
      </c>
      <c r="O329">
        <v>119.6</v>
      </c>
      <c r="P329" s="2" t="s">
        <v>570</v>
      </c>
      <c r="Q329">
        <v>1</v>
      </c>
      <c r="R329" t="str">
        <f t="shared" si="5"/>
        <v>520-599</v>
      </c>
    </row>
    <row r="330" spans="1:18" x14ac:dyDescent="0.25">
      <c r="A330" s="2" t="s">
        <v>324</v>
      </c>
      <c r="B330">
        <v>37</v>
      </c>
      <c r="C330" s="2" t="s">
        <v>41</v>
      </c>
      <c r="D330" s="2" t="s">
        <v>22</v>
      </c>
      <c r="E330" s="2" t="s">
        <v>39</v>
      </c>
      <c r="F330">
        <v>14</v>
      </c>
      <c r="G330">
        <v>33944</v>
      </c>
      <c r="H330">
        <v>743</v>
      </c>
      <c r="I330" s="2" t="s">
        <v>19</v>
      </c>
      <c r="J330">
        <v>2</v>
      </c>
      <c r="K330">
        <v>405</v>
      </c>
      <c r="L330" s="2" t="s">
        <v>324</v>
      </c>
      <c r="M330" s="2" t="s">
        <v>586</v>
      </c>
      <c r="N330">
        <v>22200</v>
      </c>
      <c r="O330">
        <v>39.9</v>
      </c>
      <c r="P330" s="2" t="s">
        <v>570</v>
      </c>
      <c r="Q330">
        <v>1</v>
      </c>
      <c r="R330" t="str">
        <f t="shared" si="5"/>
        <v>700-749</v>
      </c>
    </row>
    <row r="331" spans="1:18" x14ac:dyDescent="0.25">
      <c r="A331" s="2" t="s">
        <v>325</v>
      </c>
      <c r="B331">
        <v>64</v>
      </c>
      <c r="C331" s="2" t="s">
        <v>41</v>
      </c>
      <c r="D331" s="2" t="s">
        <v>22</v>
      </c>
      <c r="E331" s="2" t="s">
        <v>18</v>
      </c>
      <c r="F331">
        <v>28</v>
      </c>
      <c r="G331">
        <v>79780</v>
      </c>
      <c r="H331">
        <v>636</v>
      </c>
      <c r="I331" s="2" t="s">
        <v>24</v>
      </c>
      <c r="J331">
        <v>0</v>
      </c>
      <c r="K331">
        <v>1046</v>
      </c>
      <c r="L331" s="2" t="s">
        <v>325</v>
      </c>
      <c r="M331" s="2" t="s">
        <v>574</v>
      </c>
      <c r="N331">
        <v>21300</v>
      </c>
      <c r="O331">
        <v>23</v>
      </c>
      <c r="P331" s="2" t="s">
        <v>599</v>
      </c>
      <c r="Q331">
        <v>0</v>
      </c>
      <c r="R331" t="str">
        <f t="shared" si="5"/>
        <v>600-649</v>
      </c>
    </row>
    <row r="332" spans="1:18" x14ac:dyDescent="0.25">
      <c r="A332" s="2" t="s">
        <v>326</v>
      </c>
      <c r="B332">
        <v>39</v>
      </c>
      <c r="C332" s="2" t="s">
        <v>69</v>
      </c>
      <c r="D332" s="2" t="s">
        <v>38</v>
      </c>
      <c r="E332" s="2" t="s">
        <v>23</v>
      </c>
      <c r="F332">
        <v>17</v>
      </c>
      <c r="G332">
        <v>59967</v>
      </c>
      <c r="H332">
        <v>582</v>
      </c>
      <c r="I332" s="2" t="s">
        <v>19</v>
      </c>
      <c r="J332">
        <v>0</v>
      </c>
      <c r="K332">
        <v>534</v>
      </c>
      <c r="L332" s="2" t="s">
        <v>326</v>
      </c>
      <c r="M332" s="2" t="s">
        <v>566</v>
      </c>
      <c r="N332">
        <v>44200</v>
      </c>
      <c r="O332">
        <v>29.8</v>
      </c>
      <c r="P332" s="2" t="s">
        <v>576</v>
      </c>
      <c r="Q332">
        <v>0</v>
      </c>
      <c r="R332" t="str">
        <f t="shared" si="5"/>
        <v>520-599</v>
      </c>
    </row>
    <row r="333" spans="1:18" x14ac:dyDescent="0.25">
      <c r="A333" s="2" t="s">
        <v>327</v>
      </c>
      <c r="B333">
        <v>64</v>
      </c>
      <c r="C333" s="2" t="s">
        <v>88</v>
      </c>
      <c r="D333" s="2" t="s">
        <v>38</v>
      </c>
      <c r="E333" s="2" t="s">
        <v>18</v>
      </c>
      <c r="F333">
        <v>24</v>
      </c>
      <c r="G333">
        <v>109435</v>
      </c>
      <c r="H333">
        <v>850</v>
      </c>
      <c r="I333" s="2" t="s">
        <v>24</v>
      </c>
      <c r="J333">
        <v>0</v>
      </c>
      <c r="K333">
        <v>2060</v>
      </c>
      <c r="L333" s="2" t="s">
        <v>327</v>
      </c>
      <c r="M333" s="2" t="s">
        <v>590</v>
      </c>
      <c r="N333">
        <v>30500</v>
      </c>
      <c r="O333">
        <v>38.1</v>
      </c>
      <c r="P333" s="2" t="s">
        <v>576</v>
      </c>
      <c r="Q333">
        <v>0</v>
      </c>
      <c r="R333" t="str">
        <f t="shared" si="5"/>
        <v>750+</v>
      </c>
    </row>
    <row r="334" spans="1:18" x14ac:dyDescent="0.25">
      <c r="A334" s="2" t="s">
        <v>328</v>
      </c>
      <c r="B334">
        <v>51</v>
      </c>
      <c r="C334" s="2" t="s">
        <v>69</v>
      </c>
      <c r="D334" s="2" t="s">
        <v>22</v>
      </c>
      <c r="E334" s="2" t="s">
        <v>23</v>
      </c>
      <c r="F334">
        <v>5</v>
      </c>
      <c r="G334">
        <v>85642</v>
      </c>
      <c r="H334">
        <v>692</v>
      </c>
      <c r="I334" s="2" t="s">
        <v>15</v>
      </c>
      <c r="J334">
        <v>0</v>
      </c>
      <c r="K334">
        <v>1446</v>
      </c>
      <c r="L334" s="2" t="s">
        <v>328</v>
      </c>
      <c r="M334" s="2" t="s">
        <v>566</v>
      </c>
      <c r="N334">
        <v>7900</v>
      </c>
      <c r="O334">
        <v>29.9</v>
      </c>
      <c r="P334" s="2" t="s">
        <v>599</v>
      </c>
      <c r="Q334">
        <v>0</v>
      </c>
      <c r="R334" t="str">
        <f t="shared" si="5"/>
        <v>650-699</v>
      </c>
    </row>
    <row r="335" spans="1:18" x14ac:dyDescent="0.25">
      <c r="A335" s="2" t="s">
        <v>329</v>
      </c>
      <c r="B335">
        <v>33</v>
      </c>
      <c r="C335" s="2" t="s">
        <v>55</v>
      </c>
      <c r="D335" s="2" t="s">
        <v>22</v>
      </c>
      <c r="E335" s="2" t="s">
        <v>18</v>
      </c>
      <c r="F335">
        <v>2</v>
      </c>
      <c r="G335">
        <v>65383</v>
      </c>
      <c r="H335">
        <v>840</v>
      </c>
      <c r="I335" s="2" t="s">
        <v>24</v>
      </c>
      <c r="J335">
        <v>0</v>
      </c>
      <c r="K335">
        <v>2003</v>
      </c>
      <c r="L335" s="2" t="s">
        <v>329</v>
      </c>
      <c r="M335" s="2" t="s">
        <v>590</v>
      </c>
      <c r="N335">
        <v>39200</v>
      </c>
      <c r="O335">
        <v>69.400000000000006</v>
      </c>
      <c r="P335" s="2" t="s">
        <v>599</v>
      </c>
      <c r="Q335">
        <v>0</v>
      </c>
      <c r="R335" t="str">
        <f t="shared" si="5"/>
        <v>750+</v>
      </c>
    </row>
    <row r="336" spans="1:18" x14ac:dyDescent="0.25">
      <c r="A336" s="2" t="s">
        <v>330</v>
      </c>
      <c r="B336">
        <v>66</v>
      </c>
      <c r="C336" s="2" t="s">
        <v>112</v>
      </c>
      <c r="D336" s="2" t="s">
        <v>38</v>
      </c>
      <c r="E336" s="2" t="s">
        <v>46</v>
      </c>
      <c r="F336">
        <v>31</v>
      </c>
      <c r="G336">
        <v>41677</v>
      </c>
      <c r="H336">
        <v>615</v>
      </c>
      <c r="I336" s="2" t="s">
        <v>24</v>
      </c>
      <c r="J336">
        <v>1</v>
      </c>
      <c r="K336">
        <v>956</v>
      </c>
      <c r="L336" s="2" t="s">
        <v>330</v>
      </c>
      <c r="M336" s="2" t="s">
        <v>580</v>
      </c>
      <c r="N336">
        <v>8800</v>
      </c>
      <c r="O336">
        <v>33.4</v>
      </c>
      <c r="P336" s="2" t="s">
        <v>599</v>
      </c>
      <c r="Q336">
        <v>0</v>
      </c>
      <c r="R336" t="str">
        <f t="shared" si="5"/>
        <v>600-649</v>
      </c>
    </row>
    <row r="337" spans="1:18" x14ac:dyDescent="0.25">
      <c r="A337" s="2" t="s">
        <v>331</v>
      </c>
      <c r="B337">
        <v>25</v>
      </c>
      <c r="C337" s="2" t="s">
        <v>50</v>
      </c>
      <c r="D337" s="2" t="s">
        <v>38</v>
      </c>
      <c r="E337" s="2" t="s">
        <v>46</v>
      </c>
      <c r="F337">
        <v>3</v>
      </c>
      <c r="G337">
        <v>57707</v>
      </c>
      <c r="H337">
        <v>629</v>
      </c>
      <c r="I337" s="2" t="s">
        <v>15</v>
      </c>
      <c r="J337">
        <v>2</v>
      </c>
      <c r="K337">
        <v>1224</v>
      </c>
      <c r="L337" s="2" t="s">
        <v>331</v>
      </c>
      <c r="M337" s="2" t="s">
        <v>582</v>
      </c>
      <c r="N337">
        <v>28000</v>
      </c>
      <c r="O337">
        <v>40.9</v>
      </c>
      <c r="P337" s="2" t="s">
        <v>576</v>
      </c>
      <c r="Q337">
        <v>0</v>
      </c>
      <c r="R337" t="str">
        <f t="shared" si="5"/>
        <v>600-649</v>
      </c>
    </row>
    <row r="338" spans="1:18" x14ac:dyDescent="0.25">
      <c r="A338" s="2" t="s">
        <v>332</v>
      </c>
      <c r="B338">
        <v>53</v>
      </c>
      <c r="C338" s="2" t="s">
        <v>33</v>
      </c>
      <c r="D338" s="2" t="s">
        <v>22</v>
      </c>
      <c r="E338" s="2" t="s">
        <v>23</v>
      </c>
      <c r="F338">
        <v>1</v>
      </c>
      <c r="G338">
        <v>71779</v>
      </c>
      <c r="H338">
        <v>577</v>
      </c>
      <c r="I338" s="2" t="s">
        <v>15</v>
      </c>
      <c r="J338">
        <v>0</v>
      </c>
      <c r="K338">
        <v>1121</v>
      </c>
      <c r="L338" s="2" t="s">
        <v>332</v>
      </c>
      <c r="M338" s="2" t="s">
        <v>578</v>
      </c>
      <c r="N338">
        <v>17200</v>
      </c>
      <c r="O338">
        <v>44.4</v>
      </c>
      <c r="P338" s="2" t="s">
        <v>576</v>
      </c>
      <c r="Q338">
        <v>0</v>
      </c>
      <c r="R338" t="str">
        <f t="shared" si="5"/>
        <v>520-599</v>
      </c>
    </row>
    <row r="339" spans="1:18" x14ac:dyDescent="0.25">
      <c r="A339" s="2" t="s">
        <v>333</v>
      </c>
      <c r="B339">
        <v>56</v>
      </c>
      <c r="C339" s="2" t="s">
        <v>88</v>
      </c>
      <c r="D339" s="2" t="s">
        <v>42</v>
      </c>
      <c r="E339" s="2" t="s">
        <v>14</v>
      </c>
      <c r="F339">
        <v>35</v>
      </c>
      <c r="G339">
        <v>55533</v>
      </c>
      <c r="H339">
        <v>783</v>
      </c>
      <c r="I339" s="2" t="s">
        <v>24</v>
      </c>
      <c r="J339">
        <v>0</v>
      </c>
      <c r="K339">
        <v>2024</v>
      </c>
      <c r="L339" s="2" t="s">
        <v>333</v>
      </c>
      <c r="M339" s="2" t="s">
        <v>566</v>
      </c>
      <c r="N339">
        <v>47700</v>
      </c>
      <c r="O339">
        <v>77.5</v>
      </c>
      <c r="P339" s="2" t="s">
        <v>567</v>
      </c>
      <c r="Q339">
        <v>0</v>
      </c>
      <c r="R339" t="str">
        <f t="shared" si="5"/>
        <v>750+</v>
      </c>
    </row>
    <row r="340" spans="1:18" x14ac:dyDescent="0.25">
      <c r="A340" s="2" t="s">
        <v>334</v>
      </c>
      <c r="B340">
        <v>45</v>
      </c>
      <c r="C340" s="2" t="s">
        <v>55</v>
      </c>
      <c r="D340" s="2" t="s">
        <v>22</v>
      </c>
      <c r="E340" s="2" t="s">
        <v>14</v>
      </c>
      <c r="F340">
        <v>17</v>
      </c>
      <c r="G340">
        <v>89088</v>
      </c>
      <c r="H340">
        <v>765</v>
      </c>
      <c r="I340" s="2" t="s">
        <v>19</v>
      </c>
      <c r="J340">
        <v>0</v>
      </c>
      <c r="K340">
        <v>3452</v>
      </c>
      <c r="L340" s="2" t="s">
        <v>334</v>
      </c>
      <c r="M340" s="2" t="s">
        <v>582</v>
      </c>
      <c r="N340">
        <v>28600</v>
      </c>
      <c r="O340">
        <v>64</v>
      </c>
      <c r="P340" s="2" t="s">
        <v>599</v>
      </c>
      <c r="Q340">
        <v>0</v>
      </c>
      <c r="R340" t="str">
        <f t="shared" si="5"/>
        <v>750+</v>
      </c>
    </row>
    <row r="341" spans="1:18" x14ac:dyDescent="0.25">
      <c r="A341" s="2" t="s">
        <v>335</v>
      </c>
      <c r="B341">
        <v>37</v>
      </c>
      <c r="C341" s="2" t="s">
        <v>45</v>
      </c>
      <c r="D341" s="2" t="s">
        <v>42</v>
      </c>
      <c r="E341" s="2" t="s">
        <v>46</v>
      </c>
      <c r="F341">
        <v>2</v>
      </c>
      <c r="G341">
        <v>30106</v>
      </c>
      <c r="H341">
        <v>703</v>
      </c>
      <c r="I341" s="2" t="s">
        <v>24</v>
      </c>
      <c r="J341">
        <v>2</v>
      </c>
      <c r="K341">
        <v>422</v>
      </c>
      <c r="L341" s="2" t="s">
        <v>335</v>
      </c>
      <c r="M341" s="2" t="s">
        <v>584</v>
      </c>
      <c r="N341">
        <v>4500</v>
      </c>
      <c r="O341">
        <v>22.8</v>
      </c>
      <c r="P341" s="2" t="s">
        <v>576</v>
      </c>
      <c r="Q341">
        <v>0</v>
      </c>
      <c r="R341" t="str">
        <f t="shared" si="5"/>
        <v>700-749</v>
      </c>
    </row>
    <row r="342" spans="1:18" x14ac:dyDescent="0.25">
      <c r="A342" s="2" t="s">
        <v>335</v>
      </c>
      <c r="B342">
        <v>37</v>
      </c>
      <c r="C342" s="2" t="s">
        <v>45</v>
      </c>
      <c r="D342" s="2" t="s">
        <v>42</v>
      </c>
      <c r="E342" s="2" t="s">
        <v>46</v>
      </c>
      <c r="F342">
        <v>2</v>
      </c>
      <c r="G342">
        <v>30106</v>
      </c>
      <c r="H342">
        <v>703</v>
      </c>
      <c r="I342" s="2" t="s">
        <v>24</v>
      </c>
      <c r="J342">
        <v>2</v>
      </c>
      <c r="K342">
        <v>422</v>
      </c>
      <c r="L342" s="2" t="s">
        <v>335</v>
      </c>
      <c r="M342" s="2" t="s">
        <v>580</v>
      </c>
      <c r="N342">
        <v>36100</v>
      </c>
      <c r="O342">
        <v>145</v>
      </c>
      <c r="P342" s="2" t="s">
        <v>576</v>
      </c>
      <c r="Q342">
        <v>0</v>
      </c>
      <c r="R342" t="str">
        <f t="shared" si="5"/>
        <v>700-749</v>
      </c>
    </row>
    <row r="343" spans="1:18" x14ac:dyDescent="0.25">
      <c r="A343" s="2" t="s">
        <v>336</v>
      </c>
      <c r="B343">
        <v>59</v>
      </c>
      <c r="C343" s="2" t="s">
        <v>35</v>
      </c>
      <c r="D343" s="2" t="s">
        <v>22</v>
      </c>
      <c r="E343" s="2" t="s">
        <v>23</v>
      </c>
      <c r="F343">
        <v>10</v>
      </c>
      <c r="G343">
        <v>79534</v>
      </c>
      <c r="H343">
        <v>754</v>
      </c>
      <c r="I343" s="2" t="s">
        <v>24</v>
      </c>
      <c r="J343">
        <v>0</v>
      </c>
      <c r="K343">
        <v>1017</v>
      </c>
      <c r="L343" s="2" t="s">
        <v>336</v>
      </c>
      <c r="M343" s="2" t="s">
        <v>574</v>
      </c>
      <c r="N343">
        <v>19700</v>
      </c>
      <c r="O343">
        <v>25</v>
      </c>
      <c r="P343" s="2" t="s">
        <v>599</v>
      </c>
      <c r="Q343">
        <v>0</v>
      </c>
      <c r="R343" t="str">
        <f t="shared" si="5"/>
        <v>750+</v>
      </c>
    </row>
    <row r="344" spans="1:18" x14ac:dyDescent="0.25">
      <c r="A344" s="2" t="s">
        <v>336</v>
      </c>
      <c r="B344">
        <v>59</v>
      </c>
      <c r="C344" s="2" t="s">
        <v>35</v>
      </c>
      <c r="D344" s="2" t="s">
        <v>22</v>
      </c>
      <c r="E344" s="2" t="s">
        <v>23</v>
      </c>
      <c r="F344">
        <v>10</v>
      </c>
      <c r="G344">
        <v>79534</v>
      </c>
      <c r="H344">
        <v>754</v>
      </c>
      <c r="I344" s="2" t="s">
        <v>24</v>
      </c>
      <c r="J344">
        <v>0</v>
      </c>
      <c r="K344">
        <v>1017</v>
      </c>
      <c r="L344" s="2" t="s">
        <v>336</v>
      </c>
      <c r="M344" s="2" t="s">
        <v>582</v>
      </c>
      <c r="N344">
        <v>31300</v>
      </c>
      <c r="O344">
        <v>37.4</v>
      </c>
      <c r="P344" s="2" t="s">
        <v>576</v>
      </c>
      <c r="Q344">
        <v>0</v>
      </c>
      <c r="R344" t="str">
        <f t="shared" si="5"/>
        <v>750+</v>
      </c>
    </row>
    <row r="345" spans="1:18" x14ac:dyDescent="0.25">
      <c r="A345" s="2" t="s">
        <v>337</v>
      </c>
      <c r="B345">
        <v>25</v>
      </c>
      <c r="C345" s="2" t="s">
        <v>195</v>
      </c>
      <c r="D345" s="2" t="s">
        <v>22</v>
      </c>
      <c r="E345" s="2" t="s">
        <v>18</v>
      </c>
      <c r="F345">
        <v>2</v>
      </c>
      <c r="G345">
        <v>78679</v>
      </c>
      <c r="H345">
        <v>621</v>
      </c>
      <c r="I345" s="2" t="s">
        <v>15</v>
      </c>
      <c r="J345">
        <v>0</v>
      </c>
      <c r="K345">
        <v>1204</v>
      </c>
      <c r="L345" s="2" t="s">
        <v>337</v>
      </c>
      <c r="M345" s="2" t="s">
        <v>584</v>
      </c>
      <c r="N345">
        <v>38600</v>
      </c>
      <c r="O345">
        <v>31</v>
      </c>
      <c r="P345" s="2" t="s">
        <v>576</v>
      </c>
      <c r="Q345">
        <v>0</v>
      </c>
      <c r="R345" t="str">
        <f t="shared" si="5"/>
        <v>600-649</v>
      </c>
    </row>
    <row r="346" spans="1:18" x14ac:dyDescent="0.25">
      <c r="A346" s="2" t="s">
        <v>338</v>
      </c>
      <c r="B346">
        <v>54</v>
      </c>
      <c r="C346" s="2" t="s">
        <v>170</v>
      </c>
      <c r="D346" s="2" t="s">
        <v>31</v>
      </c>
      <c r="E346" s="2" t="s">
        <v>14</v>
      </c>
      <c r="F346">
        <v>3</v>
      </c>
      <c r="G346">
        <v>76451</v>
      </c>
      <c r="H346">
        <v>745</v>
      </c>
      <c r="I346" s="2" t="s">
        <v>15</v>
      </c>
      <c r="J346">
        <v>2</v>
      </c>
      <c r="K346">
        <v>2552</v>
      </c>
      <c r="L346" s="2" t="s">
        <v>338</v>
      </c>
      <c r="M346" s="2" t="s">
        <v>580</v>
      </c>
      <c r="N346">
        <v>48500</v>
      </c>
      <c r="O346">
        <v>58.9</v>
      </c>
      <c r="P346" s="2" t="s">
        <v>599</v>
      </c>
      <c r="Q346">
        <v>0</v>
      </c>
      <c r="R346" t="str">
        <f t="shared" si="5"/>
        <v>700-749</v>
      </c>
    </row>
    <row r="347" spans="1:18" x14ac:dyDescent="0.25">
      <c r="A347" s="2" t="s">
        <v>339</v>
      </c>
      <c r="B347">
        <v>30</v>
      </c>
      <c r="C347" s="2" t="s">
        <v>17</v>
      </c>
      <c r="D347" s="2" t="s">
        <v>42</v>
      </c>
      <c r="E347" s="2" t="s">
        <v>14</v>
      </c>
      <c r="F347">
        <v>7</v>
      </c>
      <c r="G347">
        <v>67675</v>
      </c>
      <c r="H347">
        <v>736</v>
      </c>
      <c r="I347" s="2" t="s">
        <v>19</v>
      </c>
      <c r="J347">
        <v>0</v>
      </c>
      <c r="K347">
        <v>1450</v>
      </c>
      <c r="L347" s="2" t="s">
        <v>339</v>
      </c>
      <c r="M347" s="2" t="s">
        <v>569</v>
      </c>
      <c r="N347">
        <v>33000</v>
      </c>
      <c r="O347">
        <v>38</v>
      </c>
      <c r="P347" s="2" t="s">
        <v>576</v>
      </c>
      <c r="Q347">
        <v>0</v>
      </c>
      <c r="R347" t="str">
        <f t="shared" si="5"/>
        <v>700-749</v>
      </c>
    </row>
    <row r="348" spans="1:18" x14ac:dyDescent="0.25">
      <c r="A348" s="2" t="s">
        <v>340</v>
      </c>
      <c r="B348">
        <v>50</v>
      </c>
      <c r="C348" s="2" t="s">
        <v>91</v>
      </c>
      <c r="D348" s="2" t="s">
        <v>13</v>
      </c>
      <c r="E348" s="2" t="s">
        <v>14</v>
      </c>
      <c r="F348">
        <v>16</v>
      </c>
      <c r="G348">
        <v>49464</v>
      </c>
      <c r="H348">
        <v>736</v>
      </c>
      <c r="I348" s="2" t="s">
        <v>15</v>
      </c>
      <c r="J348">
        <v>3</v>
      </c>
      <c r="K348">
        <v>966</v>
      </c>
      <c r="L348" s="2" t="s">
        <v>340</v>
      </c>
      <c r="M348" s="2" t="s">
        <v>566</v>
      </c>
      <c r="N348">
        <v>25800</v>
      </c>
      <c r="O348">
        <v>37</v>
      </c>
      <c r="P348" s="2" t="s">
        <v>567</v>
      </c>
      <c r="Q348">
        <v>0</v>
      </c>
      <c r="R348" t="str">
        <f t="shared" si="5"/>
        <v>700-749</v>
      </c>
    </row>
    <row r="349" spans="1:18" x14ac:dyDescent="0.25">
      <c r="A349" s="2" t="s">
        <v>341</v>
      </c>
      <c r="B349">
        <v>53</v>
      </c>
      <c r="C349" s="2" t="s">
        <v>91</v>
      </c>
      <c r="D349" s="2" t="s">
        <v>42</v>
      </c>
      <c r="E349" s="2" t="s">
        <v>18</v>
      </c>
      <c r="F349">
        <v>29</v>
      </c>
      <c r="G349">
        <v>65165</v>
      </c>
      <c r="H349">
        <v>582</v>
      </c>
      <c r="I349" s="2" t="s">
        <v>24</v>
      </c>
      <c r="J349">
        <v>1</v>
      </c>
      <c r="K349">
        <v>443</v>
      </c>
      <c r="L349" s="2" t="s">
        <v>341</v>
      </c>
      <c r="M349" s="2" t="s">
        <v>574</v>
      </c>
      <c r="N349">
        <v>20100</v>
      </c>
      <c r="O349">
        <v>26.1</v>
      </c>
      <c r="P349" s="2" t="s">
        <v>570</v>
      </c>
      <c r="Q349">
        <v>1</v>
      </c>
      <c r="R349" t="str">
        <f t="shared" si="5"/>
        <v>520-599</v>
      </c>
    </row>
    <row r="350" spans="1:18" x14ac:dyDescent="0.25">
      <c r="A350" s="2" t="s">
        <v>342</v>
      </c>
      <c r="B350">
        <v>56</v>
      </c>
      <c r="C350" s="2" t="s">
        <v>195</v>
      </c>
      <c r="D350" s="2" t="s">
        <v>22</v>
      </c>
      <c r="E350" s="2" t="s">
        <v>46</v>
      </c>
      <c r="F350">
        <v>17</v>
      </c>
      <c r="G350">
        <v>55935</v>
      </c>
      <c r="H350">
        <v>783</v>
      </c>
      <c r="I350" s="2" t="s">
        <v>24</v>
      </c>
      <c r="J350">
        <v>1</v>
      </c>
      <c r="K350">
        <v>1580</v>
      </c>
      <c r="L350" s="2" t="s">
        <v>342</v>
      </c>
      <c r="M350" s="2" t="s">
        <v>582</v>
      </c>
      <c r="N350">
        <v>19900</v>
      </c>
      <c r="O350">
        <v>53.6</v>
      </c>
      <c r="P350" s="2" t="s">
        <v>576</v>
      </c>
      <c r="Q350">
        <v>0</v>
      </c>
      <c r="R350" t="str">
        <f t="shared" si="5"/>
        <v>750+</v>
      </c>
    </row>
    <row r="351" spans="1:18" x14ac:dyDescent="0.25">
      <c r="A351" s="2" t="s">
        <v>343</v>
      </c>
      <c r="B351">
        <v>58</v>
      </c>
      <c r="C351" s="2" t="s">
        <v>35</v>
      </c>
      <c r="D351" s="2" t="s">
        <v>38</v>
      </c>
      <c r="E351" s="2" t="s">
        <v>14</v>
      </c>
      <c r="F351">
        <v>2</v>
      </c>
      <c r="G351">
        <v>131318</v>
      </c>
      <c r="H351">
        <v>574</v>
      </c>
      <c r="I351" s="2" t="s">
        <v>19</v>
      </c>
      <c r="J351">
        <v>3</v>
      </c>
      <c r="K351">
        <v>636</v>
      </c>
      <c r="L351" s="2" t="s">
        <v>343</v>
      </c>
      <c r="M351" s="2" t="s">
        <v>578</v>
      </c>
      <c r="N351">
        <v>17200</v>
      </c>
      <c r="O351">
        <v>9.8000000000000007</v>
      </c>
      <c r="P351" s="2" t="s">
        <v>570</v>
      </c>
      <c r="Q351">
        <v>1</v>
      </c>
      <c r="R351" t="str">
        <f t="shared" si="5"/>
        <v>520-599</v>
      </c>
    </row>
    <row r="352" spans="1:18" x14ac:dyDescent="0.25">
      <c r="A352" s="2" t="s">
        <v>344</v>
      </c>
      <c r="B352">
        <v>32</v>
      </c>
      <c r="C352" s="2" t="s">
        <v>12</v>
      </c>
      <c r="D352" s="2" t="s">
        <v>22</v>
      </c>
      <c r="E352" s="2" t="s">
        <v>18</v>
      </c>
      <c r="F352">
        <v>11</v>
      </c>
      <c r="G352">
        <v>101722</v>
      </c>
      <c r="H352">
        <v>648</v>
      </c>
      <c r="I352" s="2" t="s">
        <v>15</v>
      </c>
      <c r="J352">
        <v>2</v>
      </c>
      <c r="K352">
        <v>1097</v>
      </c>
      <c r="L352" s="2" t="s">
        <v>344</v>
      </c>
      <c r="M352" s="2" t="s">
        <v>582</v>
      </c>
      <c r="N352">
        <v>26100</v>
      </c>
      <c r="O352">
        <v>19.899999999999999</v>
      </c>
      <c r="P352" s="2" t="s">
        <v>576</v>
      </c>
      <c r="Q352">
        <v>0</v>
      </c>
      <c r="R352" t="str">
        <f t="shared" si="5"/>
        <v>600-649</v>
      </c>
    </row>
    <row r="353" spans="1:18" x14ac:dyDescent="0.25">
      <c r="A353" s="2" t="s">
        <v>345</v>
      </c>
      <c r="B353">
        <v>39</v>
      </c>
      <c r="C353" s="2" t="s">
        <v>195</v>
      </c>
      <c r="D353" s="2" t="s">
        <v>13</v>
      </c>
      <c r="E353" s="2" t="s">
        <v>18</v>
      </c>
      <c r="F353">
        <v>1</v>
      </c>
      <c r="G353">
        <v>25301</v>
      </c>
      <c r="H353">
        <v>609</v>
      </c>
      <c r="I353" s="2" t="s">
        <v>24</v>
      </c>
      <c r="J353">
        <v>2</v>
      </c>
      <c r="K353">
        <v>901</v>
      </c>
      <c r="L353" s="2" t="s">
        <v>345</v>
      </c>
      <c r="M353" s="2" t="s">
        <v>584</v>
      </c>
      <c r="N353">
        <v>12600</v>
      </c>
      <c r="O353">
        <v>62.4</v>
      </c>
      <c r="P353" s="2" t="s">
        <v>570</v>
      </c>
      <c r="Q353">
        <v>1</v>
      </c>
      <c r="R353" t="str">
        <f t="shared" si="5"/>
        <v>600-649</v>
      </c>
    </row>
    <row r="354" spans="1:18" x14ac:dyDescent="0.25">
      <c r="A354" s="2" t="s">
        <v>346</v>
      </c>
      <c r="B354">
        <v>49</v>
      </c>
      <c r="C354" s="2" t="s">
        <v>33</v>
      </c>
      <c r="D354" s="2" t="s">
        <v>22</v>
      </c>
      <c r="E354" s="2" t="s">
        <v>14</v>
      </c>
      <c r="F354">
        <v>2</v>
      </c>
      <c r="G354">
        <v>40669</v>
      </c>
      <c r="H354">
        <v>774</v>
      </c>
      <c r="I354" s="2" t="s">
        <v>19</v>
      </c>
      <c r="J354">
        <v>1</v>
      </c>
      <c r="K354">
        <v>923</v>
      </c>
      <c r="L354" s="2" t="s">
        <v>346</v>
      </c>
      <c r="M354" s="2" t="s">
        <v>572</v>
      </c>
      <c r="N354">
        <v>2400</v>
      </c>
      <c r="O354">
        <v>29.5</v>
      </c>
      <c r="P354" s="2" t="s">
        <v>576</v>
      </c>
      <c r="Q354">
        <v>0</v>
      </c>
      <c r="R354" t="str">
        <f t="shared" si="5"/>
        <v>750+</v>
      </c>
    </row>
    <row r="355" spans="1:18" x14ac:dyDescent="0.25">
      <c r="A355" s="2" t="s">
        <v>346</v>
      </c>
      <c r="B355">
        <v>49</v>
      </c>
      <c r="C355" s="2" t="s">
        <v>33</v>
      </c>
      <c r="D355" s="2" t="s">
        <v>22</v>
      </c>
      <c r="E355" s="2" t="s">
        <v>14</v>
      </c>
      <c r="F355">
        <v>2</v>
      </c>
      <c r="G355">
        <v>40669</v>
      </c>
      <c r="H355">
        <v>774</v>
      </c>
      <c r="I355" s="2" t="s">
        <v>19</v>
      </c>
      <c r="J355">
        <v>1</v>
      </c>
      <c r="K355">
        <v>923</v>
      </c>
      <c r="L355" s="2" t="s">
        <v>346</v>
      </c>
      <c r="M355" s="2" t="s">
        <v>590</v>
      </c>
      <c r="N355">
        <v>2600</v>
      </c>
      <c r="O355">
        <v>28.9</v>
      </c>
      <c r="P355" s="2" t="s">
        <v>567</v>
      </c>
      <c r="Q355">
        <v>0</v>
      </c>
      <c r="R355" t="str">
        <f t="shared" si="5"/>
        <v>750+</v>
      </c>
    </row>
    <row r="356" spans="1:18" x14ac:dyDescent="0.25">
      <c r="A356" s="2" t="s">
        <v>347</v>
      </c>
      <c r="B356">
        <v>22</v>
      </c>
      <c r="C356" s="2" t="s">
        <v>28</v>
      </c>
      <c r="D356" s="2" t="s">
        <v>22</v>
      </c>
      <c r="E356" s="2" t="s">
        <v>23</v>
      </c>
      <c r="F356">
        <v>2</v>
      </c>
      <c r="G356">
        <v>103644</v>
      </c>
      <c r="H356">
        <v>761</v>
      </c>
      <c r="I356" s="2" t="s">
        <v>19</v>
      </c>
      <c r="J356">
        <v>0</v>
      </c>
      <c r="K356">
        <v>817</v>
      </c>
      <c r="L356" s="2" t="s">
        <v>347</v>
      </c>
      <c r="M356" s="2" t="s">
        <v>584</v>
      </c>
      <c r="N356">
        <v>39700</v>
      </c>
      <c r="O356">
        <v>21.3</v>
      </c>
      <c r="P356" s="2" t="s">
        <v>567</v>
      </c>
      <c r="Q356">
        <v>0</v>
      </c>
      <c r="R356" t="str">
        <f t="shared" si="5"/>
        <v>750+</v>
      </c>
    </row>
    <row r="357" spans="1:18" x14ac:dyDescent="0.25">
      <c r="A357" s="2" t="s">
        <v>348</v>
      </c>
      <c r="B357">
        <v>28</v>
      </c>
      <c r="C357" s="2" t="s">
        <v>73</v>
      </c>
      <c r="D357" s="2" t="s">
        <v>13</v>
      </c>
      <c r="E357" s="2" t="s">
        <v>18</v>
      </c>
      <c r="F357">
        <v>2</v>
      </c>
      <c r="G357">
        <v>32933</v>
      </c>
      <c r="H357">
        <v>720</v>
      </c>
      <c r="I357" s="2" t="s">
        <v>24</v>
      </c>
      <c r="J357">
        <v>0</v>
      </c>
      <c r="K357">
        <v>865</v>
      </c>
      <c r="L357" s="2" t="s">
        <v>348</v>
      </c>
      <c r="M357" s="2" t="s">
        <v>569</v>
      </c>
      <c r="N357">
        <v>9300</v>
      </c>
      <c r="O357">
        <v>38.4</v>
      </c>
      <c r="P357" s="2" t="s">
        <v>567</v>
      </c>
      <c r="Q357">
        <v>0</v>
      </c>
      <c r="R357" t="str">
        <f t="shared" si="5"/>
        <v>700-749</v>
      </c>
    </row>
    <row r="358" spans="1:18" x14ac:dyDescent="0.25">
      <c r="A358" s="2" t="s">
        <v>349</v>
      </c>
      <c r="B358">
        <v>22</v>
      </c>
      <c r="C358" s="2" t="s">
        <v>37</v>
      </c>
      <c r="D358" s="2" t="s">
        <v>22</v>
      </c>
      <c r="E358" s="2" t="s">
        <v>18</v>
      </c>
      <c r="F358">
        <v>2</v>
      </c>
      <c r="G358">
        <v>63005</v>
      </c>
      <c r="H358">
        <v>644</v>
      </c>
      <c r="I358" s="2" t="s">
        <v>15</v>
      </c>
      <c r="J358">
        <v>1</v>
      </c>
      <c r="K358">
        <v>2064</v>
      </c>
      <c r="L358" s="2" t="s">
        <v>349</v>
      </c>
      <c r="M358" s="2" t="s">
        <v>578</v>
      </c>
      <c r="N358">
        <v>19900</v>
      </c>
      <c r="O358">
        <v>49.5</v>
      </c>
      <c r="P358" s="2" t="s">
        <v>567</v>
      </c>
      <c r="Q358">
        <v>0</v>
      </c>
      <c r="R358" t="str">
        <f t="shared" si="5"/>
        <v>600-649</v>
      </c>
    </row>
    <row r="359" spans="1:18" x14ac:dyDescent="0.25">
      <c r="A359" s="2" t="s">
        <v>350</v>
      </c>
      <c r="B359">
        <v>35</v>
      </c>
      <c r="C359" s="2" t="s">
        <v>55</v>
      </c>
      <c r="D359" s="2" t="s">
        <v>13</v>
      </c>
      <c r="E359" s="2" t="s">
        <v>18</v>
      </c>
      <c r="F359">
        <v>12</v>
      </c>
      <c r="G359">
        <v>48886</v>
      </c>
      <c r="H359">
        <v>831</v>
      </c>
      <c r="I359" s="2" t="s">
        <v>24</v>
      </c>
      <c r="J359">
        <v>1</v>
      </c>
      <c r="K359">
        <v>488</v>
      </c>
      <c r="L359" s="2" t="s">
        <v>350</v>
      </c>
      <c r="M359" s="2" t="s">
        <v>580</v>
      </c>
      <c r="N359">
        <v>49700</v>
      </c>
      <c r="O359">
        <v>37.5</v>
      </c>
      <c r="P359" s="2" t="s">
        <v>576</v>
      </c>
      <c r="Q359">
        <v>0</v>
      </c>
      <c r="R359" t="str">
        <f t="shared" si="5"/>
        <v>750+</v>
      </c>
    </row>
    <row r="360" spans="1:18" x14ac:dyDescent="0.25">
      <c r="A360" s="2" t="s">
        <v>350</v>
      </c>
      <c r="B360">
        <v>35</v>
      </c>
      <c r="C360" s="2" t="s">
        <v>55</v>
      </c>
      <c r="D360" s="2" t="s">
        <v>13</v>
      </c>
      <c r="E360" s="2" t="s">
        <v>18</v>
      </c>
      <c r="F360">
        <v>12</v>
      </c>
      <c r="G360">
        <v>48886</v>
      </c>
      <c r="H360">
        <v>831</v>
      </c>
      <c r="I360" s="2" t="s">
        <v>24</v>
      </c>
      <c r="J360">
        <v>1</v>
      </c>
      <c r="K360">
        <v>488</v>
      </c>
      <c r="L360" s="2" t="s">
        <v>350</v>
      </c>
      <c r="M360" s="2" t="s">
        <v>572</v>
      </c>
      <c r="N360">
        <v>18800</v>
      </c>
      <c r="O360">
        <v>26.7</v>
      </c>
      <c r="P360" s="2" t="s">
        <v>576</v>
      </c>
      <c r="Q360">
        <v>0</v>
      </c>
      <c r="R360" t="str">
        <f t="shared" si="5"/>
        <v>750+</v>
      </c>
    </row>
    <row r="361" spans="1:18" x14ac:dyDescent="0.25">
      <c r="A361" s="2" t="s">
        <v>351</v>
      </c>
      <c r="B361">
        <v>39</v>
      </c>
      <c r="C361" s="2" t="s">
        <v>91</v>
      </c>
      <c r="D361" s="2" t="s">
        <v>22</v>
      </c>
      <c r="E361" s="2" t="s">
        <v>18</v>
      </c>
      <c r="F361">
        <v>9</v>
      </c>
      <c r="G361">
        <v>78943</v>
      </c>
      <c r="H361">
        <v>846</v>
      </c>
      <c r="I361" s="2" t="s">
        <v>15</v>
      </c>
      <c r="J361">
        <v>0</v>
      </c>
      <c r="K361">
        <v>3115</v>
      </c>
      <c r="L361" s="2" t="s">
        <v>351</v>
      </c>
      <c r="M361" s="2" t="s">
        <v>580</v>
      </c>
      <c r="N361">
        <v>19000</v>
      </c>
      <c r="O361">
        <v>54.1</v>
      </c>
      <c r="P361" s="2" t="s">
        <v>570</v>
      </c>
      <c r="Q361">
        <v>1</v>
      </c>
      <c r="R361" t="str">
        <f t="shared" si="5"/>
        <v>750+</v>
      </c>
    </row>
    <row r="362" spans="1:18" x14ac:dyDescent="0.25">
      <c r="A362" s="2" t="s">
        <v>352</v>
      </c>
      <c r="B362">
        <v>41</v>
      </c>
      <c r="C362" s="2" t="s">
        <v>35</v>
      </c>
      <c r="D362" s="2" t="s">
        <v>42</v>
      </c>
      <c r="E362" s="2" t="s">
        <v>39</v>
      </c>
      <c r="F362">
        <v>9</v>
      </c>
      <c r="G362">
        <v>20963</v>
      </c>
      <c r="H362">
        <v>725</v>
      </c>
      <c r="I362" s="2" t="s">
        <v>24</v>
      </c>
      <c r="J362">
        <v>3</v>
      </c>
      <c r="K362">
        <v>921</v>
      </c>
      <c r="L362" s="2" t="s">
        <v>352</v>
      </c>
      <c r="M362" s="2" t="s">
        <v>584</v>
      </c>
      <c r="N362">
        <v>8100</v>
      </c>
      <c r="O362">
        <v>64.099999999999994</v>
      </c>
      <c r="P362" s="2" t="s">
        <v>570</v>
      </c>
      <c r="Q362">
        <v>1</v>
      </c>
      <c r="R362" t="str">
        <f t="shared" si="5"/>
        <v>700-749</v>
      </c>
    </row>
    <row r="363" spans="1:18" x14ac:dyDescent="0.25">
      <c r="A363" s="2" t="s">
        <v>353</v>
      </c>
      <c r="B363">
        <v>53</v>
      </c>
      <c r="C363" s="2" t="s">
        <v>52</v>
      </c>
      <c r="D363" s="2" t="s">
        <v>22</v>
      </c>
      <c r="E363" s="2" t="s">
        <v>18</v>
      </c>
      <c r="F363">
        <v>33</v>
      </c>
      <c r="G363">
        <v>81309</v>
      </c>
      <c r="H363">
        <v>576</v>
      </c>
      <c r="I363" s="2" t="s">
        <v>15</v>
      </c>
      <c r="J363">
        <v>4</v>
      </c>
      <c r="K363">
        <v>3502</v>
      </c>
      <c r="L363" s="2" t="s">
        <v>353</v>
      </c>
      <c r="M363" s="2" t="s">
        <v>569</v>
      </c>
      <c r="N363">
        <v>49500</v>
      </c>
      <c r="O363">
        <v>86.4</v>
      </c>
      <c r="P363" s="2" t="s">
        <v>567</v>
      </c>
      <c r="Q363">
        <v>0</v>
      </c>
      <c r="R363" t="str">
        <f t="shared" si="5"/>
        <v>520-599</v>
      </c>
    </row>
    <row r="364" spans="1:18" x14ac:dyDescent="0.25">
      <c r="A364" s="2" t="s">
        <v>353</v>
      </c>
      <c r="B364">
        <v>53</v>
      </c>
      <c r="C364" s="2" t="s">
        <v>52</v>
      </c>
      <c r="D364" s="2" t="s">
        <v>22</v>
      </c>
      <c r="E364" s="2" t="s">
        <v>18</v>
      </c>
      <c r="F364">
        <v>33</v>
      </c>
      <c r="G364">
        <v>81309</v>
      </c>
      <c r="H364">
        <v>576</v>
      </c>
      <c r="I364" s="2" t="s">
        <v>15</v>
      </c>
      <c r="J364">
        <v>4</v>
      </c>
      <c r="K364">
        <v>3502</v>
      </c>
      <c r="L364" s="2" t="s">
        <v>353</v>
      </c>
      <c r="M364" s="2" t="s">
        <v>584</v>
      </c>
      <c r="N364">
        <v>9200</v>
      </c>
      <c r="O364">
        <v>55.4</v>
      </c>
      <c r="P364" s="2" t="s">
        <v>570</v>
      </c>
      <c r="Q364">
        <v>1</v>
      </c>
      <c r="R364" t="str">
        <f t="shared" si="5"/>
        <v>520-599</v>
      </c>
    </row>
    <row r="365" spans="1:18" x14ac:dyDescent="0.25">
      <c r="A365" s="2" t="s">
        <v>354</v>
      </c>
      <c r="B365">
        <v>30</v>
      </c>
      <c r="C365" s="2" t="s">
        <v>66</v>
      </c>
      <c r="D365" s="2" t="s">
        <v>22</v>
      </c>
      <c r="E365" s="2" t="s">
        <v>23</v>
      </c>
      <c r="F365">
        <v>10</v>
      </c>
      <c r="G365">
        <v>67451</v>
      </c>
      <c r="H365">
        <v>814</v>
      </c>
      <c r="I365" s="2" t="s">
        <v>19</v>
      </c>
      <c r="J365">
        <v>4</v>
      </c>
      <c r="K365">
        <v>2446</v>
      </c>
      <c r="L365" s="2" t="s">
        <v>354</v>
      </c>
      <c r="M365" s="2" t="s">
        <v>590</v>
      </c>
      <c r="N365">
        <v>26800</v>
      </c>
      <c r="O365">
        <v>55.1</v>
      </c>
      <c r="P365" s="2" t="s">
        <v>567</v>
      </c>
      <c r="Q365">
        <v>0</v>
      </c>
      <c r="R365" t="str">
        <f t="shared" si="5"/>
        <v>750+</v>
      </c>
    </row>
    <row r="366" spans="1:18" x14ac:dyDescent="0.25">
      <c r="A366" s="2" t="s">
        <v>354</v>
      </c>
      <c r="B366">
        <v>30</v>
      </c>
      <c r="C366" s="2" t="s">
        <v>66</v>
      </c>
      <c r="D366" s="2" t="s">
        <v>22</v>
      </c>
      <c r="E366" s="2" t="s">
        <v>23</v>
      </c>
      <c r="F366">
        <v>10</v>
      </c>
      <c r="G366">
        <v>67451</v>
      </c>
      <c r="H366">
        <v>814</v>
      </c>
      <c r="I366" s="2" t="s">
        <v>19</v>
      </c>
      <c r="J366">
        <v>4</v>
      </c>
      <c r="K366">
        <v>2446</v>
      </c>
      <c r="L366" s="2" t="s">
        <v>354</v>
      </c>
      <c r="M366" s="2" t="s">
        <v>590</v>
      </c>
      <c r="N366">
        <v>27200</v>
      </c>
      <c r="O366">
        <v>54</v>
      </c>
      <c r="P366" s="2" t="s">
        <v>576</v>
      </c>
      <c r="Q366">
        <v>0</v>
      </c>
      <c r="R366" t="str">
        <f t="shared" si="5"/>
        <v>750+</v>
      </c>
    </row>
    <row r="367" spans="1:18" x14ac:dyDescent="0.25">
      <c r="A367" s="2" t="s">
        <v>355</v>
      </c>
      <c r="B367">
        <v>23</v>
      </c>
      <c r="C367" s="2" t="s">
        <v>17</v>
      </c>
      <c r="D367" s="2" t="s">
        <v>22</v>
      </c>
      <c r="E367" s="2" t="s">
        <v>18</v>
      </c>
      <c r="F367">
        <v>3</v>
      </c>
      <c r="G367">
        <v>54364</v>
      </c>
      <c r="H367">
        <v>560</v>
      </c>
      <c r="I367" s="2" t="s">
        <v>24</v>
      </c>
      <c r="J367">
        <v>2</v>
      </c>
      <c r="K367">
        <v>1964</v>
      </c>
      <c r="L367" s="2" t="s">
        <v>355</v>
      </c>
      <c r="M367" s="2" t="s">
        <v>566</v>
      </c>
      <c r="N367">
        <v>33100</v>
      </c>
      <c r="O367">
        <v>67.8</v>
      </c>
      <c r="P367" s="2" t="s">
        <v>570</v>
      </c>
      <c r="Q367">
        <v>1</v>
      </c>
      <c r="R367" t="str">
        <f t="shared" si="5"/>
        <v>520-599</v>
      </c>
    </row>
    <row r="368" spans="1:18" x14ac:dyDescent="0.25">
      <c r="A368" s="2" t="s">
        <v>356</v>
      </c>
      <c r="B368">
        <v>49</v>
      </c>
      <c r="C368" s="2" t="s">
        <v>195</v>
      </c>
      <c r="D368" s="2" t="s">
        <v>38</v>
      </c>
      <c r="E368" s="2" t="s">
        <v>18</v>
      </c>
      <c r="F368">
        <v>4</v>
      </c>
      <c r="G368">
        <v>100637</v>
      </c>
      <c r="H368">
        <v>850</v>
      </c>
      <c r="I368" s="2" t="s">
        <v>24</v>
      </c>
      <c r="J368">
        <v>0</v>
      </c>
      <c r="K368">
        <v>4280</v>
      </c>
      <c r="L368" s="2" t="s">
        <v>356</v>
      </c>
      <c r="M368" s="2" t="s">
        <v>569</v>
      </c>
      <c r="N368">
        <v>45700</v>
      </c>
      <c r="O368">
        <v>76</v>
      </c>
      <c r="P368" s="2" t="s">
        <v>599</v>
      </c>
      <c r="Q368">
        <v>0</v>
      </c>
      <c r="R368" t="str">
        <f t="shared" si="5"/>
        <v>750+</v>
      </c>
    </row>
    <row r="369" spans="1:18" x14ac:dyDescent="0.25">
      <c r="A369" s="2" t="s">
        <v>356</v>
      </c>
      <c r="B369">
        <v>49</v>
      </c>
      <c r="C369" s="2" t="s">
        <v>195</v>
      </c>
      <c r="D369" s="2" t="s">
        <v>38</v>
      </c>
      <c r="E369" s="2" t="s">
        <v>18</v>
      </c>
      <c r="F369">
        <v>4</v>
      </c>
      <c r="G369">
        <v>100637</v>
      </c>
      <c r="H369">
        <v>850</v>
      </c>
      <c r="I369" s="2" t="s">
        <v>24</v>
      </c>
      <c r="J369">
        <v>0</v>
      </c>
      <c r="K369">
        <v>4280</v>
      </c>
      <c r="L369" s="2" t="s">
        <v>356</v>
      </c>
      <c r="M369" s="2" t="s">
        <v>580</v>
      </c>
      <c r="N369">
        <v>32100</v>
      </c>
      <c r="O369">
        <v>63.2</v>
      </c>
      <c r="P369" s="2" t="s">
        <v>576</v>
      </c>
      <c r="Q369">
        <v>0</v>
      </c>
      <c r="R369" t="str">
        <f t="shared" si="5"/>
        <v>750+</v>
      </c>
    </row>
    <row r="370" spans="1:18" x14ac:dyDescent="0.25">
      <c r="A370" s="2" t="s">
        <v>357</v>
      </c>
      <c r="B370">
        <v>31</v>
      </c>
      <c r="C370" s="2" t="s">
        <v>55</v>
      </c>
      <c r="D370" s="2" t="s">
        <v>22</v>
      </c>
      <c r="E370" s="2" t="s">
        <v>18</v>
      </c>
      <c r="F370">
        <v>1</v>
      </c>
      <c r="G370">
        <v>81067</v>
      </c>
      <c r="H370">
        <v>850</v>
      </c>
      <c r="I370" s="2" t="s">
        <v>24</v>
      </c>
      <c r="J370">
        <v>2</v>
      </c>
      <c r="K370">
        <v>3196</v>
      </c>
      <c r="L370" s="2" t="s">
        <v>357</v>
      </c>
      <c r="M370" s="2" t="s">
        <v>572</v>
      </c>
      <c r="N370">
        <v>14600</v>
      </c>
      <c r="O370">
        <v>66.099999999999994</v>
      </c>
      <c r="P370" s="2" t="s">
        <v>576</v>
      </c>
      <c r="Q370">
        <v>0</v>
      </c>
      <c r="R370" t="str">
        <f t="shared" si="5"/>
        <v>750+</v>
      </c>
    </row>
    <row r="371" spans="1:18" x14ac:dyDescent="0.25">
      <c r="A371" s="2" t="s">
        <v>358</v>
      </c>
      <c r="B371">
        <v>25</v>
      </c>
      <c r="C371" s="2" t="s">
        <v>73</v>
      </c>
      <c r="D371" s="2" t="s">
        <v>42</v>
      </c>
      <c r="E371" s="2" t="s">
        <v>46</v>
      </c>
      <c r="F371">
        <v>4</v>
      </c>
      <c r="G371">
        <v>20854</v>
      </c>
      <c r="H371">
        <v>838</v>
      </c>
      <c r="I371" s="2" t="s">
        <v>19</v>
      </c>
      <c r="J371">
        <v>2</v>
      </c>
      <c r="K371">
        <v>730</v>
      </c>
      <c r="L371" s="2" t="s">
        <v>358</v>
      </c>
      <c r="M371" s="2" t="s">
        <v>586</v>
      </c>
      <c r="N371">
        <v>6200</v>
      </c>
      <c r="O371">
        <v>50.7</v>
      </c>
      <c r="P371" s="2" t="s">
        <v>576</v>
      </c>
      <c r="Q371">
        <v>0</v>
      </c>
      <c r="R371" t="str">
        <f t="shared" si="5"/>
        <v>750+</v>
      </c>
    </row>
    <row r="372" spans="1:18" x14ac:dyDescent="0.25">
      <c r="A372" s="2" t="s">
        <v>359</v>
      </c>
      <c r="B372">
        <v>29</v>
      </c>
      <c r="C372" s="2" t="s">
        <v>35</v>
      </c>
      <c r="D372" s="2" t="s">
        <v>13</v>
      </c>
      <c r="E372" s="2" t="s">
        <v>18</v>
      </c>
      <c r="F372">
        <v>5</v>
      </c>
      <c r="G372">
        <v>22799</v>
      </c>
      <c r="H372">
        <v>779</v>
      </c>
      <c r="I372" s="2" t="s">
        <v>24</v>
      </c>
      <c r="J372">
        <v>3</v>
      </c>
      <c r="K372">
        <v>341</v>
      </c>
      <c r="L372" s="2" t="s">
        <v>359</v>
      </c>
      <c r="M372" s="2" t="s">
        <v>580</v>
      </c>
      <c r="N372">
        <v>12300</v>
      </c>
      <c r="O372">
        <v>34.200000000000003</v>
      </c>
      <c r="P372" s="2" t="s">
        <v>567</v>
      </c>
      <c r="Q372">
        <v>0</v>
      </c>
      <c r="R372" t="str">
        <f t="shared" si="5"/>
        <v>750+</v>
      </c>
    </row>
    <row r="373" spans="1:18" x14ac:dyDescent="0.25">
      <c r="A373" s="2" t="s">
        <v>360</v>
      </c>
      <c r="B373">
        <v>45</v>
      </c>
      <c r="C373" s="2" t="s">
        <v>69</v>
      </c>
      <c r="D373" s="2" t="s">
        <v>13</v>
      </c>
      <c r="E373" s="2" t="s">
        <v>14</v>
      </c>
      <c r="F373">
        <v>24</v>
      </c>
      <c r="G373">
        <v>31860</v>
      </c>
      <c r="H373">
        <v>585</v>
      </c>
      <c r="I373" s="2" t="s">
        <v>15</v>
      </c>
      <c r="J373">
        <v>3</v>
      </c>
      <c r="K373">
        <v>493</v>
      </c>
      <c r="L373" s="2" t="s">
        <v>360</v>
      </c>
      <c r="M373" s="2" t="s">
        <v>574</v>
      </c>
      <c r="N373">
        <v>8800</v>
      </c>
      <c r="O373">
        <v>48.2</v>
      </c>
      <c r="P373" s="2" t="s">
        <v>570</v>
      </c>
      <c r="Q373">
        <v>1</v>
      </c>
      <c r="R373" t="str">
        <f t="shared" si="5"/>
        <v>520-599</v>
      </c>
    </row>
    <row r="374" spans="1:18" x14ac:dyDescent="0.25">
      <c r="A374" s="2" t="s">
        <v>361</v>
      </c>
      <c r="B374">
        <v>26</v>
      </c>
      <c r="C374" s="2" t="s">
        <v>26</v>
      </c>
      <c r="D374" s="2" t="s">
        <v>42</v>
      </c>
      <c r="E374" s="2" t="s">
        <v>46</v>
      </c>
      <c r="F374">
        <v>3</v>
      </c>
      <c r="G374">
        <v>35035</v>
      </c>
      <c r="H374">
        <v>779</v>
      </c>
      <c r="I374" s="2" t="s">
        <v>24</v>
      </c>
      <c r="J374">
        <v>1</v>
      </c>
      <c r="K374">
        <v>973</v>
      </c>
      <c r="L374" s="2" t="s">
        <v>361</v>
      </c>
      <c r="M374" s="2" t="s">
        <v>580</v>
      </c>
      <c r="N374">
        <v>11000</v>
      </c>
      <c r="O374">
        <v>45.1</v>
      </c>
      <c r="P374" s="2" t="s">
        <v>567</v>
      </c>
      <c r="Q374">
        <v>0</v>
      </c>
      <c r="R374" t="str">
        <f t="shared" si="5"/>
        <v>750+</v>
      </c>
    </row>
    <row r="375" spans="1:18" x14ac:dyDescent="0.25">
      <c r="A375" s="2" t="s">
        <v>362</v>
      </c>
      <c r="B375">
        <v>45</v>
      </c>
      <c r="C375" s="2" t="s">
        <v>52</v>
      </c>
      <c r="D375" s="2" t="s">
        <v>13</v>
      </c>
      <c r="E375" s="2" t="s">
        <v>14</v>
      </c>
      <c r="F375">
        <v>7</v>
      </c>
      <c r="G375">
        <v>53878</v>
      </c>
      <c r="H375">
        <v>589</v>
      </c>
      <c r="I375" s="2" t="s">
        <v>15</v>
      </c>
      <c r="J375">
        <v>0</v>
      </c>
      <c r="K375">
        <v>2161</v>
      </c>
      <c r="L375" s="2" t="s">
        <v>362</v>
      </c>
      <c r="M375" s="2" t="s">
        <v>566</v>
      </c>
      <c r="N375">
        <v>42200</v>
      </c>
      <c r="O375">
        <v>69.7</v>
      </c>
      <c r="P375" s="2" t="s">
        <v>570</v>
      </c>
      <c r="Q375">
        <v>1</v>
      </c>
      <c r="R375" t="str">
        <f t="shared" si="5"/>
        <v>520-599</v>
      </c>
    </row>
    <row r="376" spans="1:18" x14ac:dyDescent="0.25">
      <c r="A376" s="2" t="s">
        <v>363</v>
      </c>
      <c r="B376">
        <v>37</v>
      </c>
      <c r="C376" s="2" t="s">
        <v>37</v>
      </c>
      <c r="D376" s="2" t="s">
        <v>13</v>
      </c>
      <c r="E376" s="2" t="s">
        <v>18</v>
      </c>
      <c r="F376">
        <v>1</v>
      </c>
      <c r="G376">
        <v>54791</v>
      </c>
      <c r="H376">
        <v>621</v>
      </c>
      <c r="I376" s="2" t="s">
        <v>24</v>
      </c>
      <c r="J376">
        <v>2</v>
      </c>
      <c r="K376">
        <v>1725</v>
      </c>
      <c r="L376" s="2" t="s">
        <v>363</v>
      </c>
      <c r="M376" s="2" t="s">
        <v>590</v>
      </c>
      <c r="N376">
        <v>13400</v>
      </c>
      <c r="O376">
        <v>51.9</v>
      </c>
      <c r="P376" s="2" t="s">
        <v>576</v>
      </c>
      <c r="Q376">
        <v>0</v>
      </c>
      <c r="R376" t="str">
        <f t="shared" si="5"/>
        <v>600-649</v>
      </c>
    </row>
    <row r="377" spans="1:18" x14ac:dyDescent="0.25">
      <c r="A377" s="2" t="s">
        <v>364</v>
      </c>
      <c r="B377">
        <v>36</v>
      </c>
      <c r="C377" s="2" t="s">
        <v>45</v>
      </c>
      <c r="D377" s="2" t="s">
        <v>42</v>
      </c>
      <c r="E377" s="2" t="s">
        <v>18</v>
      </c>
      <c r="F377">
        <v>2</v>
      </c>
      <c r="G377">
        <v>62677</v>
      </c>
      <c r="H377">
        <v>673</v>
      </c>
      <c r="I377" s="2" t="s">
        <v>24</v>
      </c>
      <c r="J377">
        <v>1</v>
      </c>
      <c r="K377">
        <v>2616</v>
      </c>
      <c r="L377" s="2" t="s">
        <v>364</v>
      </c>
      <c r="M377" s="2" t="s">
        <v>586</v>
      </c>
      <c r="N377">
        <v>10100</v>
      </c>
      <c r="O377">
        <v>67.099999999999994</v>
      </c>
      <c r="P377" s="2" t="s">
        <v>576</v>
      </c>
      <c r="Q377">
        <v>0</v>
      </c>
      <c r="R377" t="str">
        <f t="shared" si="5"/>
        <v>650-699</v>
      </c>
    </row>
    <row r="378" spans="1:18" x14ac:dyDescent="0.25">
      <c r="A378" s="2" t="s">
        <v>365</v>
      </c>
      <c r="B378">
        <v>33</v>
      </c>
      <c r="C378" s="2" t="s">
        <v>170</v>
      </c>
      <c r="D378" s="2" t="s">
        <v>42</v>
      </c>
      <c r="E378" s="2" t="s">
        <v>18</v>
      </c>
      <c r="F378">
        <v>1</v>
      </c>
      <c r="G378">
        <v>31521</v>
      </c>
      <c r="H378">
        <v>730</v>
      </c>
      <c r="I378" s="2" t="s">
        <v>15</v>
      </c>
      <c r="J378">
        <v>0</v>
      </c>
      <c r="K378">
        <v>1240</v>
      </c>
      <c r="L378" s="2" t="s">
        <v>365</v>
      </c>
      <c r="M378" s="2" t="s">
        <v>569</v>
      </c>
      <c r="N378">
        <v>23900</v>
      </c>
      <c r="O378">
        <v>76.8</v>
      </c>
      <c r="P378" s="2" t="s">
        <v>599</v>
      </c>
      <c r="Q378">
        <v>0</v>
      </c>
      <c r="R378" t="str">
        <f t="shared" si="5"/>
        <v>700-749</v>
      </c>
    </row>
    <row r="379" spans="1:18" x14ac:dyDescent="0.25">
      <c r="A379" s="2" t="s">
        <v>366</v>
      </c>
      <c r="B379">
        <v>42</v>
      </c>
      <c r="C379" s="2" t="s">
        <v>48</v>
      </c>
      <c r="D379" s="2" t="s">
        <v>13</v>
      </c>
      <c r="E379" s="2" t="s">
        <v>18</v>
      </c>
      <c r="F379">
        <v>18</v>
      </c>
      <c r="G379">
        <v>35385</v>
      </c>
      <c r="H379">
        <v>674</v>
      </c>
      <c r="I379" s="2" t="s">
        <v>15</v>
      </c>
      <c r="J379">
        <v>2</v>
      </c>
      <c r="K379">
        <v>831</v>
      </c>
      <c r="L379" s="2" t="s">
        <v>366</v>
      </c>
      <c r="M379" s="2" t="s">
        <v>584</v>
      </c>
      <c r="N379">
        <v>8300</v>
      </c>
      <c r="O379">
        <v>41</v>
      </c>
      <c r="P379" s="2" t="s">
        <v>570</v>
      </c>
      <c r="Q379">
        <v>1</v>
      </c>
      <c r="R379" t="str">
        <f t="shared" si="5"/>
        <v>650-699</v>
      </c>
    </row>
    <row r="380" spans="1:18" x14ac:dyDescent="0.25">
      <c r="A380" s="2" t="s">
        <v>367</v>
      </c>
      <c r="B380">
        <v>59</v>
      </c>
      <c r="C380" s="2" t="s">
        <v>37</v>
      </c>
      <c r="D380" s="2" t="s">
        <v>31</v>
      </c>
      <c r="E380" s="2" t="s">
        <v>46</v>
      </c>
      <c r="F380">
        <v>15</v>
      </c>
      <c r="G380">
        <v>88548</v>
      </c>
      <c r="H380">
        <v>819</v>
      </c>
      <c r="I380" s="2" t="s">
        <v>19</v>
      </c>
      <c r="J380">
        <v>1</v>
      </c>
      <c r="K380">
        <v>1228</v>
      </c>
      <c r="L380" s="2" t="s">
        <v>367</v>
      </c>
      <c r="M380" s="2" t="s">
        <v>582</v>
      </c>
      <c r="N380">
        <v>15400</v>
      </c>
      <c r="O380">
        <v>20.9</v>
      </c>
      <c r="P380" s="2" t="s">
        <v>567</v>
      </c>
      <c r="Q380">
        <v>0</v>
      </c>
      <c r="R380" t="str">
        <f t="shared" si="5"/>
        <v>750+</v>
      </c>
    </row>
    <row r="381" spans="1:18" x14ac:dyDescent="0.25">
      <c r="A381" s="2" t="s">
        <v>368</v>
      </c>
      <c r="B381">
        <v>44</v>
      </c>
      <c r="C381" s="2" t="s">
        <v>41</v>
      </c>
      <c r="D381" s="2" t="s">
        <v>22</v>
      </c>
      <c r="E381" s="2" t="s">
        <v>14</v>
      </c>
      <c r="F381">
        <v>0</v>
      </c>
      <c r="G381">
        <v>41212</v>
      </c>
      <c r="H381">
        <v>701</v>
      </c>
      <c r="I381" s="2" t="s">
        <v>15</v>
      </c>
      <c r="J381">
        <v>3</v>
      </c>
      <c r="K381">
        <v>1420</v>
      </c>
      <c r="L381" s="2" t="s">
        <v>368</v>
      </c>
      <c r="M381" s="2" t="s">
        <v>582</v>
      </c>
      <c r="N381">
        <v>38100</v>
      </c>
      <c r="O381">
        <v>64.5</v>
      </c>
      <c r="P381" s="2" t="s">
        <v>599</v>
      </c>
      <c r="Q381">
        <v>0</v>
      </c>
      <c r="R381" t="str">
        <f t="shared" si="5"/>
        <v>700-749</v>
      </c>
    </row>
    <row r="382" spans="1:18" x14ac:dyDescent="0.25">
      <c r="A382" s="2" t="s">
        <v>369</v>
      </c>
      <c r="B382">
        <v>28</v>
      </c>
      <c r="C382" s="2" t="s">
        <v>28</v>
      </c>
      <c r="D382" s="2" t="s">
        <v>42</v>
      </c>
      <c r="E382" s="2" t="s">
        <v>46</v>
      </c>
      <c r="F382">
        <v>2</v>
      </c>
      <c r="G382">
        <v>29277</v>
      </c>
      <c r="H382">
        <v>555</v>
      </c>
      <c r="I382" s="2" t="s">
        <v>15</v>
      </c>
      <c r="J382">
        <v>0</v>
      </c>
      <c r="K382">
        <v>404</v>
      </c>
      <c r="L382" s="2" t="s">
        <v>369</v>
      </c>
      <c r="M382" s="2" t="s">
        <v>580</v>
      </c>
      <c r="N382">
        <v>13700</v>
      </c>
      <c r="O382">
        <v>36.200000000000003</v>
      </c>
      <c r="P382" s="2" t="s">
        <v>570</v>
      </c>
      <c r="Q382">
        <v>1</v>
      </c>
      <c r="R382" t="str">
        <f t="shared" si="5"/>
        <v>520-599</v>
      </c>
    </row>
    <row r="383" spans="1:18" x14ac:dyDescent="0.25">
      <c r="A383" s="2" t="s">
        <v>370</v>
      </c>
      <c r="B383">
        <v>55</v>
      </c>
      <c r="C383" s="2" t="s">
        <v>17</v>
      </c>
      <c r="D383" s="2" t="s">
        <v>22</v>
      </c>
      <c r="E383" s="2" t="s">
        <v>23</v>
      </c>
      <c r="F383">
        <v>6</v>
      </c>
      <c r="G383">
        <v>69849</v>
      </c>
      <c r="H383">
        <v>578</v>
      </c>
      <c r="I383" s="2" t="s">
        <v>24</v>
      </c>
      <c r="J383">
        <v>3</v>
      </c>
      <c r="K383">
        <v>508</v>
      </c>
      <c r="L383" s="2" t="s">
        <v>370</v>
      </c>
      <c r="M383" s="2" t="s">
        <v>590</v>
      </c>
      <c r="N383">
        <v>26500</v>
      </c>
      <c r="O383">
        <v>30.3</v>
      </c>
      <c r="P383" s="2" t="s">
        <v>570</v>
      </c>
      <c r="Q383">
        <v>1</v>
      </c>
      <c r="R383" t="str">
        <f t="shared" si="5"/>
        <v>520-599</v>
      </c>
    </row>
    <row r="384" spans="1:18" x14ac:dyDescent="0.25">
      <c r="A384" s="2" t="s">
        <v>371</v>
      </c>
      <c r="B384">
        <v>58</v>
      </c>
      <c r="C384" s="2" t="s">
        <v>37</v>
      </c>
      <c r="D384" s="2" t="s">
        <v>13</v>
      </c>
      <c r="E384" s="2" t="s">
        <v>14</v>
      </c>
      <c r="F384">
        <v>16</v>
      </c>
      <c r="G384">
        <v>27000</v>
      </c>
      <c r="H384">
        <v>674</v>
      </c>
      <c r="I384" s="2" t="s">
        <v>15</v>
      </c>
      <c r="J384">
        <v>3</v>
      </c>
      <c r="K384">
        <v>900</v>
      </c>
      <c r="L384" s="2" t="s">
        <v>371</v>
      </c>
      <c r="M384" s="2" t="s">
        <v>569</v>
      </c>
      <c r="N384">
        <v>21000</v>
      </c>
      <c r="O384">
        <v>121.8</v>
      </c>
      <c r="P384" s="2" t="s">
        <v>576</v>
      </c>
      <c r="Q384">
        <v>0</v>
      </c>
      <c r="R384" t="str">
        <f t="shared" si="5"/>
        <v>650-699</v>
      </c>
    </row>
    <row r="385" spans="1:18" x14ac:dyDescent="0.25">
      <c r="A385" s="2" t="s">
        <v>372</v>
      </c>
      <c r="B385">
        <v>42</v>
      </c>
      <c r="C385" s="2" t="s">
        <v>88</v>
      </c>
      <c r="D385" s="2" t="s">
        <v>42</v>
      </c>
      <c r="E385" s="2" t="s">
        <v>18</v>
      </c>
      <c r="F385">
        <v>4</v>
      </c>
      <c r="G385">
        <v>32850</v>
      </c>
      <c r="H385">
        <v>628</v>
      </c>
      <c r="I385" s="2" t="s">
        <v>15</v>
      </c>
      <c r="J385">
        <v>0</v>
      </c>
      <c r="K385">
        <v>281</v>
      </c>
      <c r="L385" s="2" t="s">
        <v>372</v>
      </c>
      <c r="M385" s="2" t="s">
        <v>590</v>
      </c>
      <c r="N385">
        <v>22800</v>
      </c>
      <c r="O385">
        <v>37.200000000000003</v>
      </c>
      <c r="P385" s="2" t="s">
        <v>576</v>
      </c>
      <c r="Q385">
        <v>0</v>
      </c>
      <c r="R385" t="str">
        <f t="shared" si="5"/>
        <v>600-649</v>
      </c>
    </row>
    <row r="386" spans="1:18" x14ac:dyDescent="0.25">
      <c r="A386" s="2" t="s">
        <v>373</v>
      </c>
      <c r="B386">
        <v>50</v>
      </c>
      <c r="C386" s="2" t="s">
        <v>21</v>
      </c>
      <c r="D386" s="2" t="s">
        <v>22</v>
      </c>
      <c r="E386" s="2" t="s">
        <v>18</v>
      </c>
      <c r="F386">
        <v>14</v>
      </c>
      <c r="G386">
        <v>74791</v>
      </c>
      <c r="H386">
        <v>641</v>
      </c>
      <c r="I386" s="2" t="s">
        <v>24</v>
      </c>
      <c r="J386">
        <v>3</v>
      </c>
      <c r="K386">
        <v>593</v>
      </c>
      <c r="L386" s="2" t="s">
        <v>373</v>
      </c>
      <c r="M386" s="2" t="s">
        <v>574</v>
      </c>
      <c r="N386">
        <v>13000</v>
      </c>
      <c r="O386">
        <v>16.3</v>
      </c>
      <c r="P386" s="2" t="s">
        <v>599</v>
      </c>
      <c r="Q386">
        <v>0</v>
      </c>
      <c r="R386" t="str">
        <f t="shared" ref="R386:R449" si="6">IF(H386&lt;600,"520-599",IF(H386&lt;650,"600-649", IF(H386&lt;700, "650-699", IF(H386 &lt;750, "700-749", "750+"))))</f>
        <v>600-649</v>
      </c>
    </row>
    <row r="387" spans="1:18" x14ac:dyDescent="0.25">
      <c r="A387" s="2" t="s">
        <v>373</v>
      </c>
      <c r="B387">
        <v>50</v>
      </c>
      <c r="C387" s="2" t="s">
        <v>21</v>
      </c>
      <c r="D387" s="2" t="s">
        <v>22</v>
      </c>
      <c r="E387" s="2" t="s">
        <v>18</v>
      </c>
      <c r="F387">
        <v>14</v>
      </c>
      <c r="G387">
        <v>74791</v>
      </c>
      <c r="H387">
        <v>641</v>
      </c>
      <c r="I387" s="2" t="s">
        <v>24</v>
      </c>
      <c r="J387">
        <v>3</v>
      </c>
      <c r="K387">
        <v>593</v>
      </c>
      <c r="L387" s="2" t="s">
        <v>373</v>
      </c>
      <c r="M387" s="2" t="s">
        <v>584</v>
      </c>
      <c r="N387">
        <v>35400</v>
      </c>
      <c r="O387">
        <v>36.299999999999997</v>
      </c>
      <c r="P387" s="2" t="s">
        <v>599</v>
      </c>
      <c r="Q387">
        <v>0</v>
      </c>
      <c r="R387" t="str">
        <f t="shared" si="6"/>
        <v>600-649</v>
      </c>
    </row>
    <row r="388" spans="1:18" x14ac:dyDescent="0.25">
      <c r="A388" s="2" t="s">
        <v>374</v>
      </c>
      <c r="B388">
        <v>65</v>
      </c>
      <c r="C388" s="2" t="s">
        <v>91</v>
      </c>
      <c r="D388" s="2" t="s">
        <v>42</v>
      </c>
      <c r="E388" s="2" t="s">
        <v>14</v>
      </c>
      <c r="F388">
        <v>20</v>
      </c>
      <c r="G388">
        <v>57272</v>
      </c>
      <c r="H388">
        <v>640</v>
      </c>
      <c r="I388" s="2" t="s">
        <v>19</v>
      </c>
      <c r="J388">
        <v>0</v>
      </c>
      <c r="K388">
        <v>1087</v>
      </c>
      <c r="L388" s="2" t="s">
        <v>374</v>
      </c>
      <c r="M388" s="2" t="s">
        <v>566</v>
      </c>
      <c r="N388">
        <v>5800</v>
      </c>
      <c r="O388">
        <v>28.6</v>
      </c>
      <c r="P388" s="2" t="s">
        <v>570</v>
      </c>
      <c r="Q388">
        <v>1</v>
      </c>
      <c r="R388" t="str">
        <f t="shared" si="6"/>
        <v>600-649</v>
      </c>
    </row>
    <row r="389" spans="1:18" x14ac:dyDescent="0.25">
      <c r="A389" s="2" t="s">
        <v>375</v>
      </c>
      <c r="B389">
        <v>54</v>
      </c>
      <c r="C389" s="2" t="s">
        <v>170</v>
      </c>
      <c r="D389" s="2" t="s">
        <v>13</v>
      </c>
      <c r="E389" s="2" t="s">
        <v>18</v>
      </c>
      <c r="F389">
        <v>1</v>
      </c>
      <c r="G389">
        <v>51267</v>
      </c>
      <c r="H389">
        <v>619</v>
      </c>
      <c r="I389" s="2" t="s">
        <v>15</v>
      </c>
      <c r="J389">
        <v>1</v>
      </c>
      <c r="K389">
        <v>1811</v>
      </c>
      <c r="L389" s="2" t="s">
        <v>375</v>
      </c>
      <c r="M389" s="2" t="s">
        <v>584</v>
      </c>
      <c r="N389">
        <v>4200</v>
      </c>
      <c r="O389">
        <v>44.9</v>
      </c>
      <c r="P389" s="2" t="s">
        <v>570</v>
      </c>
      <c r="Q389">
        <v>1</v>
      </c>
      <c r="R389" t="str">
        <f t="shared" si="6"/>
        <v>600-649</v>
      </c>
    </row>
    <row r="390" spans="1:18" x14ac:dyDescent="0.25">
      <c r="A390" s="2" t="s">
        <v>375</v>
      </c>
      <c r="B390">
        <v>54</v>
      </c>
      <c r="C390" s="2" t="s">
        <v>170</v>
      </c>
      <c r="D390" s="2" t="s">
        <v>13</v>
      </c>
      <c r="E390" s="2" t="s">
        <v>18</v>
      </c>
      <c r="F390">
        <v>1</v>
      </c>
      <c r="G390">
        <v>51267</v>
      </c>
      <c r="H390">
        <v>619</v>
      </c>
      <c r="I390" s="2" t="s">
        <v>15</v>
      </c>
      <c r="J390">
        <v>1</v>
      </c>
      <c r="K390">
        <v>1811</v>
      </c>
      <c r="L390" s="2" t="s">
        <v>375</v>
      </c>
      <c r="M390" s="2" t="s">
        <v>590</v>
      </c>
      <c r="N390">
        <v>10200</v>
      </c>
      <c r="O390">
        <v>49</v>
      </c>
      <c r="P390" s="2" t="s">
        <v>570</v>
      </c>
      <c r="Q390">
        <v>1</v>
      </c>
      <c r="R390" t="str">
        <f t="shared" si="6"/>
        <v>600-649</v>
      </c>
    </row>
    <row r="391" spans="1:18" x14ac:dyDescent="0.25">
      <c r="A391" s="2" t="s">
        <v>376</v>
      </c>
      <c r="B391">
        <v>37</v>
      </c>
      <c r="C391" s="2" t="s">
        <v>95</v>
      </c>
      <c r="D391" s="2" t="s">
        <v>13</v>
      </c>
      <c r="E391" s="2" t="s">
        <v>18</v>
      </c>
      <c r="F391">
        <v>0</v>
      </c>
      <c r="G391">
        <v>50342</v>
      </c>
      <c r="H391">
        <v>592</v>
      </c>
      <c r="I391" s="2" t="s">
        <v>19</v>
      </c>
      <c r="J391">
        <v>4</v>
      </c>
      <c r="K391">
        <v>483</v>
      </c>
      <c r="L391" s="2" t="s">
        <v>376</v>
      </c>
      <c r="M391" s="2" t="s">
        <v>578</v>
      </c>
      <c r="N391">
        <v>8200</v>
      </c>
      <c r="O391">
        <v>16.7</v>
      </c>
      <c r="P391" s="2" t="s">
        <v>567</v>
      </c>
      <c r="Q391">
        <v>0</v>
      </c>
      <c r="R391" t="str">
        <f t="shared" si="6"/>
        <v>520-599</v>
      </c>
    </row>
    <row r="392" spans="1:18" x14ac:dyDescent="0.25">
      <c r="A392" s="2" t="s">
        <v>377</v>
      </c>
      <c r="B392">
        <v>47</v>
      </c>
      <c r="C392" s="2" t="s">
        <v>30</v>
      </c>
      <c r="D392" s="2" t="s">
        <v>22</v>
      </c>
      <c r="E392" s="2" t="s">
        <v>39</v>
      </c>
      <c r="F392">
        <v>18</v>
      </c>
      <c r="G392">
        <v>44951</v>
      </c>
      <c r="H392">
        <v>828</v>
      </c>
      <c r="I392" s="2" t="s">
        <v>24</v>
      </c>
      <c r="J392">
        <v>0</v>
      </c>
      <c r="K392">
        <v>2054</v>
      </c>
      <c r="L392" s="2" t="s">
        <v>377</v>
      </c>
      <c r="M392" s="2" t="s">
        <v>569</v>
      </c>
      <c r="N392">
        <v>4900</v>
      </c>
      <c r="O392">
        <v>59</v>
      </c>
      <c r="P392" s="2" t="s">
        <v>576</v>
      </c>
      <c r="Q392">
        <v>0</v>
      </c>
      <c r="R392" t="str">
        <f t="shared" si="6"/>
        <v>750+</v>
      </c>
    </row>
    <row r="393" spans="1:18" x14ac:dyDescent="0.25">
      <c r="A393" s="2" t="s">
        <v>378</v>
      </c>
      <c r="B393">
        <v>34</v>
      </c>
      <c r="C393" s="2" t="s">
        <v>57</v>
      </c>
      <c r="D393" s="2" t="s">
        <v>38</v>
      </c>
      <c r="E393" s="2" t="s">
        <v>18</v>
      </c>
      <c r="F393">
        <v>1</v>
      </c>
      <c r="G393">
        <v>65650</v>
      </c>
      <c r="H393">
        <v>704</v>
      </c>
      <c r="I393" s="2" t="s">
        <v>19</v>
      </c>
      <c r="J393">
        <v>0</v>
      </c>
      <c r="K393">
        <v>2801</v>
      </c>
      <c r="L393" s="2" t="s">
        <v>378</v>
      </c>
      <c r="M393" s="2" t="s">
        <v>574</v>
      </c>
      <c r="N393">
        <v>30600</v>
      </c>
      <c r="O393">
        <v>100.4</v>
      </c>
      <c r="P393" s="2" t="s">
        <v>570</v>
      </c>
      <c r="Q393">
        <v>1</v>
      </c>
      <c r="R393" t="str">
        <f t="shared" si="6"/>
        <v>700-749</v>
      </c>
    </row>
    <row r="394" spans="1:18" x14ac:dyDescent="0.25">
      <c r="A394" s="2" t="s">
        <v>379</v>
      </c>
      <c r="B394">
        <v>49</v>
      </c>
      <c r="C394" s="2" t="s">
        <v>37</v>
      </c>
      <c r="D394" s="2" t="s">
        <v>38</v>
      </c>
      <c r="E394" s="2" t="s">
        <v>18</v>
      </c>
      <c r="F394">
        <v>5</v>
      </c>
      <c r="G394">
        <v>57129</v>
      </c>
      <c r="H394">
        <v>748</v>
      </c>
      <c r="I394" s="2" t="s">
        <v>24</v>
      </c>
      <c r="J394">
        <v>0</v>
      </c>
      <c r="K394">
        <v>904</v>
      </c>
      <c r="L394" s="2" t="s">
        <v>379</v>
      </c>
      <c r="M394" s="2" t="s">
        <v>572</v>
      </c>
      <c r="N394">
        <v>20000</v>
      </c>
      <c r="O394">
        <v>30.1</v>
      </c>
      <c r="P394" s="2" t="s">
        <v>576</v>
      </c>
      <c r="Q394">
        <v>0</v>
      </c>
      <c r="R394" t="str">
        <f t="shared" si="6"/>
        <v>700-749</v>
      </c>
    </row>
    <row r="395" spans="1:18" x14ac:dyDescent="0.25">
      <c r="A395" s="2" t="s">
        <v>380</v>
      </c>
      <c r="B395">
        <v>31</v>
      </c>
      <c r="C395" s="2" t="s">
        <v>64</v>
      </c>
      <c r="D395" s="2" t="s">
        <v>13</v>
      </c>
      <c r="E395" s="2" t="s">
        <v>39</v>
      </c>
      <c r="F395">
        <v>7</v>
      </c>
      <c r="G395">
        <v>17078</v>
      </c>
      <c r="H395">
        <v>671</v>
      </c>
      <c r="I395" s="2" t="s">
        <v>24</v>
      </c>
      <c r="J395">
        <v>1</v>
      </c>
      <c r="K395">
        <v>133</v>
      </c>
      <c r="L395" s="2" t="s">
        <v>380</v>
      </c>
      <c r="M395" s="2" t="s">
        <v>590</v>
      </c>
      <c r="N395">
        <v>6100</v>
      </c>
      <c r="O395">
        <v>47.2</v>
      </c>
      <c r="P395" s="2" t="s">
        <v>570</v>
      </c>
      <c r="Q395">
        <v>1</v>
      </c>
      <c r="R395" t="str">
        <f t="shared" si="6"/>
        <v>650-699</v>
      </c>
    </row>
    <row r="396" spans="1:18" x14ac:dyDescent="0.25">
      <c r="A396" s="2" t="s">
        <v>381</v>
      </c>
      <c r="B396">
        <v>46</v>
      </c>
      <c r="C396" s="2" t="s">
        <v>35</v>
      </c>
      <c r="D396" s="2" t="s">
        <v>13</v>
      </c>
      <c r="E396" s="2" t="s">
        <v>18</v>
      </c>
      <c r="F396">
        <v>7</v>
      </c>
      <c r="G396">
        <v>53539</v>
      </c>
      <c r="H396">
        <v>799</v>
      </c>
      <c r="I396" s="2" t="s">
        <v>24</v>
      </c>
      <c r="J396">
        <v>1</v>
      </c>
      <c r="K396">
        <v>266</v>
      </c>
      <c r="L396" s="2" t="s">
        <v>381</v>
      </c>
      <c r="M396" s="2" t="s">
        <v>578</v>
      </c>
      <c r="N396">
        <v>24900</v>
      </c>
      <c r="O396">
        <v>24</v>
      </c>
      <c r="P396" s="2" t="s">
        <v>576</v>
      </c>
      <c r="Q396">
        <v>0</v>
      </c>
      <c r="R396" t="str">
        <f t="shared" si="6"/>
        <v>750+</v>
      </c>
    </row>
    <row r="397" spans="1:18" x14ac:dyDescent="0.25">
      <c r="A397" s="2" t="s">
        <v>381</v>
      </c>
      <c r="B397">
        <v>46</v>
      </c>
      <c r="C397" s="2" t="s">
        <v>35</v>
      </c>
      <c r="D397" s="2" t="s">
        <v>13</v>
      </c>
      <c r="E397" s="2" t="s">
        <v>18</v>
      </c>
      <c r="F397">
        <v>7</v>
      </c>
      <c r="G397">
        <v>53539</v>
      </c>
      <c r="H397">
        <v>799</v>
      </c>
      <c r="I397" s="2" t="s">
        <v>24</v>
      </c>
      <c r="J397">
        <v>1</v>
      </c>
      <c r="K397">
        <v>266</v>
      </c>
      <c r="L397" s="2" t="s">
        <v>381</v>
      </c>
      <c r="M397" s="2" t="s">
        <v>586</v>
      </c>
      <c r="N397">
        <v>19300</v>
      </c>
      <c r="O397">
        <v>44</v>
      </c>
      <c r="P397" s="2" t="s">
        <v>599</v>
      </c>
      <c r="Q397">
        <v>0</v>
      </c>
      <c r="R397" t="str">
        <f t="shared" si="6"/>
        <v>750+</v>
      </c>
    </row>
    <row r="398" spans="1:18" x14ac:dyDescent="0.25">
      <c r="A398" s="2" t="s">
        <v>382</v>
      </c>
      <c r="B398">
        <v>46</v>
      </c>
      <c r="C398" s="2" t="s">
        <v>50</v>
      </c>
      <c r="D398" s="2" t="s">
        <v>38</v>
      </c>
      <c r="E398" s="2" t="s">
        <v>18</v>
      </c>
      <c r="F398">
        <v>11</v>
      </c>
      <c r="G398">
        <v>101319</v>
      </c>
      <c r="H398">
        <v>793</v>
      </c>
      <c r="I398" s="2" t="s">
        <v>15</v>
      </c>
      <c r="J398">
        <v>1</v>
      </c>
      <c r="K398">
        <v>1563</v>
      </c>
      <c r="L398" s="2" t="s">
        <v>382</v>
      </c>
      <c r="M398" s="2" t="s">
        <v>590</v>
      </c>
      <c r="N398">
        <v>33800</v>
      </c>
      <c r="O398">
        <v>36.4</v>
      </c>
      <c r="P398" s="2" t="s">
        <v>599</v>
      </c>
      <c r="Q398">
        <v>0</v>
      </c>
      <c r="R398" t="str">
        <f t="shared" si="6"/>
        <v>750+</v>
      </c>
    </row>
    <row r="399" spans="1:18" x14ac:dyDescent="0.25">
      <c r="A399" s="2" t="s">
        <v>383</v>
      </c>
      <c r="B399">
        <v>23</v>
      </c>
      <c r="C399" s="2" t="s">
        <v>66</v>
      </c>
      <c r="D399" s="2" t="s">
        <v>42</v>
      </c>
      <c r="E399" s="2" t="s">
        <v>18</v>
      </c>
      <c r="F399">
        <v>0</v>
      </c>
      <c r="G399">
        <v>70784</v>
      </c>
      <c r="H399">
        <v>678</v>
      </c>
      <c r="I399" s="2" t="s">
        <v>15</v>
      </c>
      <c r="J399">
        <v>1</v>
      </c>
      <c r="K399">
        <v>2556</v>
      </c>
      <c r="L399" s="2" t="s">
        <v>383</v>
      </c>
      <c r="M399" s="2" t="s">
        <v>582</v>
      </c>
      <c r="N399">
        <v>11100</v>
      </c>
      <c r="O399">
        <v>48.1</v>
      </c>
      <c r="P399" s="2" t="s">
        <v>570</v>
      </c>
      <c r="Q399">
        <v>1</v>
      </c>
      <c r="R399" t="str">
        <f t="shared" si="6"/>
        <v>650-699</v>
      </c>
    </row>
    <row r="400" spans="1:18" x14ac:dyDescent="0.25">
      <c r="A400" s="2" t="s">
        <v>384</v>
      </c>
      <c r="B400">
        <v>36</v>
      </c>
      <c r="C400" s="2" t="s">
        <v>33</v>
      </c>
      <c r="D400" s="2" t="s">
        <v>31</v>
      </c>
      <c r="E400" s="2" t="s">
        <v>18</v>
      </c>
      <c r="F400">
        <v>1</v>
      </c>
      <c r="G400">
        <v>135142</v>
      </c>
      <c r="H400">
        <v>686</v>
      </c>
      <c r="I400" s="2" t="s">
        <v>15</v>
      </c>
      <c r="J400">
        <v>2</v>
      </c>
      <c r="K400">
        <v>6096</v>
      </c>
      <c r="L400" s="2" t="s">
        <v>384</v>
      </c>
      <c r="M400" s="2" t="s">
        <v>572</v>
      </c>
      <c r="N400">
        <v>20400</v>
      </c>
      <c r="O400">
        <v>60.2</v>
      </c>
      <c r="P400" s="2" t="s">
        <v>570</v>
      </c>
      <c r="Q400">
        <v>1</v>
      </c>
      <c r="R400" t="str">
        <f t="shared" si="6"/>
        <v>650-699</v>
      </c>
    </row>
    <row r="401" spans="1:18" x14ac:dyDescent="0.25">
      <c r="A401" s="2" t="s">
        <v>385</v>
      </c>
      <c r="B401">
        <v>46</v>
      </c>
      <c r="C401" s="2" t="s">
        <v>35</v>
      </c>
      <c r="D401" s="2" t="s">
        <v>22</v>
      </c>
      <c r="E401" s="2" t="s">
        <v>23</v>
      </c>
      <c r="F401">
        <v>7</v>
      </c>
      <c r="G401">
        <v>94525</v>
      </c>
      <c r="H401">
        <v>630</v>
      </c>
      <c r="I401" s="2" t="s">
        <v>24</v>
      </c>
      <c r="J401">
        <v>2</v>
      </c>
      <c r="K401">
        <v>1806</v>
      </c>
      <c r="L401" s="2" t="s">
        <v>385</v>
      </c>
      <c r="M401" s="2" t="s">
        <v>578</v>
      </c>
      <c r="N401">
        <v>14900</v>
      </c>
      <c r="O401">
        <v>32</v>
      </c>
      <c r="P401" s="2" t="s">
        <v>576</v>
      </c>
      <c r="Q401">
        <v>0</v>
      </c>
      <c r="R401" t="str">
        <f t="shared" si="6"/>
        <v>600-649</v>
      </c>
    </row>
    <row r="402" spans="1:18" x14ac:dyDescent="0.25">
      <c r="A402" s="2" t="s">
        <v>386</v>
      </c>
      <c r="B402">
        <v>59</v>
      </c>
      <c r="C402" s="2" t="s">
        <v>62</v>
      </c>
      <c r="D402" s="2" t="s">
        <v>13</v>
      </c>
      <c r="E402" s="2" t="s">
        <v>14</v>
      </c>
      <c r="F402">
        <v>9</v>
      </c>
      <c r="G402">
        <v>55754</v>
      </c>
      <c r="H402">
        <v>818</v>
      </c>
      <c r="I402" s="2" t="s">
        <v>24</v>
      </c>
      <c r="J402">
        <v>3</v>
      </c>
      <c r="K402">
        <v>2114</v>
      </c>
      <c r="L402" s="2" t="s">
        <v>386</v>
      </c>
      <c r="M402" s="2" t="s">
        <v>582</v>
      </c>
      <c r="N402">
        <v>15500</v>
      </c>
      <c r="O402">
        <v>52.3</v>
      </c>
      <c r="P402" s="2" t="s">
        <v>576</v>
      </c>
      <c r="Q402">
        <v>0</v>
      </c>
      <c r="R402" t="str">
        <f t="shared" si="6"/>
        <v>750+</v>
      </c>
    </row>
    <row r="403" spans="1:18" x14ac:dyDescent="0.25">
      <c r="A403" s="2" t="s">
        <v>387</v>
      </c>
      <c r="B403">
        <v>53</v>
      </c>
      <c r="C403" s="2" t="s">
        <v>52</v>
      </c>
      <c r="D403" s="2" t="s">
        <v>22</v>
      </c>
      <c r="E403" s="2" t="s">
        <v>18</v>
      </c>
      <c r="F403">
        <v>14</v>
      </c>
      <c r="G403">
        <v>43022</v>
      </c>
      <c r="H403">
        <v>558</v>
      </c>
      <c r="I403" s="2" t="s">
        <v>24</v>
      </c>
      <c r="J403">
        <v>1</v>
      </c>
      <c r="K403">
        <v>180</v>
      </c>
      <c r="L403" s="2" t="s">
        <v>387</v>
      </c>
      <c r="M403" s="2" t="s">
        <v>584</v>
      </c>
      <c r="N403">
        <v>20100</v>
      </c>
      <c r="O403">
        <v>55.1</v>
      </c>
      <c r="P403" s="2" t="s">
        <v>570</v>
      </c>
      <c r="Q403">
        <v>1</v>
      </c>
      <c r="R403" t="str">
        <f t="shared" si="6"/>
        <v>520-599</v>
      </c>
    </row>
    <row r="404" spans="1:18" x14ac:dyDescent="0.25">
      <c r="A404" s="2" t="s">
        <v>388</v>
      </c>
      <c r="B404">
        <v>61</v>
      </c>
      <c r="C404" s="2" t="s">
        <v>88</v>
      </c>
      <c r="D404" s="2" t="s">
        <v>42</v>
      </c>
      <c r="E404" s="2" t="s">
        <v>18</v>
      </c>
      <c r="F404">
        <v>3</v>
      </c>
      <c r="G404">
        <v>62522</v>
      </c>
      <c r="H404">
        <v>700</v>
      </c>
      <c r="I404" s="2" t="s">
        <v>19</v>
      </c>
      <c r="J404">
        <v>2</v>
      </c>
      <c r="K404">
        <v>629</v>
      </c>
      <c r="L404" s="2" t="s">
        <v>388</v>
      </c>
      <c r="M404" s="2" t="s">
        <v>584</v>
      </c>
      <c r="N404">
        <v>34700</v>
      </c>
      <c r="O404">
        <v>29.1</v>
      </c>
      <c r="P404" s="2" t="s">
        <v>576</v>
      </c>
      <c r="Q404">
        <v>0</v>
      </c>
      <c r="R404" t="str">
        <f t="shared" si="6"/>
        <v>700-749</v>
      </c>
    </row>
    <row r="405" spans="1:18" x14ac:dyDescent="0.25">
      <c r="A405" s="2" t="s">
        <v>389</v>
      </c>
      <c r="B405">
        <v>29</v>
      </c>
      <c r="C405" s="2" t="s">
        <v>69</v>
      </c>
      <c r="D405" s="2" t="s">
        <v>38</v>
      </c>
      <c r="E405" s="2" t="s">
        <v>23</v>
      </c>
      <c r="F405">
        <v>6</v>
      </c>
      <c r="G405">
        <v>137015</v>
      </c>
      <c r="H405">
        <v>741</v>
      </c>
      <c r="I405" s="2" t="s">
        <v>24</v>
      </c>
      <c r="J405">
        <v>1</v>
      </c>
      <c r="K405">
        <v>1349</v>
      </c>
      <c r="L405" s="2" t="s">
        <v>389</v>
      </c>
      <c r="M405" s="2" t="s">
        <v>574</v>
      </c>
      <c r="N405">
        <v>3400</v>
      </c>
      <c r="O405">
        <v>13.2</v>
      </c>
      <c r="P405" s="2" t="s">
        <v>570</v>
      </c>
      <c r="Q405">
        <v>1</v>
      </c>
      <c r="R405" t="str">
        <f t="shared" si="6"/>
        <v>700-749</v>
      </c>
    </row>
    <row r="406" spans="1:18" x14ac:dyDescent="0.25">
      <c r="A406" s="2" t="s">
        <v>390</v>
      </c>
      <c r="B406">
        <v>32</v>
      </c>
      <c r="C406" s="2" t="s">
        <v>91</v>
      </c>
      <c r="D406" s="2" t="s">
        <v>38</v>
      </c>
      <c r="E406" s="2" t="s">
        <v>18</v>
      </c>
      <c r="F406">
        <v>10</v>
      </c>
      <c r="G406">
        <v>109449</v>
      </c>
      <c r="H406">
        <v>794</v>
      </c>
      <c r="I406" s="2" t="s">
        <v>24</v>
      </c>
      <c r="J406">
        <v>4</v>
      </c>
      <c r="K406">
        <v>3618</v>
      </c>
      <c r="L406" s="2" t="s">
        <v>390</v>
      </c>
      <c r="M406" s="2" t="s">
        <v>586</v>
      </c>
      <c r="N406">
        <v>39900</v>
      </c>
      <c r="O406">
        <v>77.599999999999994</v>
      </c>
      <c r="P406" s="2" t="s">
        <v>576</v>
      </c>
      <c r="Q406">
        <v>0</v>
      </c>
      <c r="R406" t="str">
        <f t="shared" si="6"/>
        <v>750+</v>
      </c>
    </row>
    <row r="407" spans="1:18" x14ac:dyDescent="0.25">
      <c r="A407" s="2" t="s">
        <v>391</v>
      </c>
      <c r="B407">
        <v>61</v>
      </c>
      <c r="C407" s="2" t="s">
        <v>91</v>
      </c>
      <c r="D407" s="2" t="s">
        <v>38</v>
      </c>
      <c r="E407" s="2" t="s">
        <v>18</v>
      </c>
      <c r="F407">
        <v>24</v>
      </c>
      <c r="G407">
        <v>105131</v>
      </c>
      <c r="H407">
        <v>634</v>
      </c>
      <c r="I407" s="2" t="s">
        <v>24</v>
      </c>
      <c r="J407">
        <v>0</v>
      </c>
      <c r="K407">
        <v>1216</v>
      </c>
      <c r="L407" s="2" t="s">
        <v>391</v>
      </c>
      <c r="M407" s="2" t="s">
        <v>574</v>
      </c>
      <c r="N407">
        <v>24700</v>
      </c>
      <c r="O407">
        <v>23.3</v>
      </c>
      <c r="P407" s="2" t="s">
        <v>599</v>
      </c>
      <c r="Q407">
        <v>0</v>
      </c>
      <c r="R407" t="str">
        <f t="shared" si="6"/>
        <v>600-649</v>
      </c>
    </row>
    <row r="408" spans="1:18" x14ac:dyDescent="0.25">
      <c r="A408" s="2" t="s">
        <v>391</v>
      </c>
      <c r="B408">
        <v>61</v>
      </c>
      <c r="C408" s="2" t="s">
        <v>91</v>
      </c>
      <c r="D408" s="2" t="s">
        <v>38</v>
      </c>
      <c r="E408" s="2" t="s">
        <v>18</v>
      </c>
      <c r="F408">
        <v>24</v>
      </c>
      <c r="G408">
        <v>105131</v>
      </c>
      <c r="H408">
        <v>634</v>
      </c>
      <c r="I408" s="2" t="s">
        <v>24</v>
      </c>
      <c r="J408">
        <v>0</v>
      </c>
      <c r="K408">
        <v>1216</v>
      </c>
      <c r="L408" s="2" t="s">
        <v>391</v>
      </c>
      <c r="M408" s="2" t="s">
        <v>584</v>
      </c>
      <c r="N408">
        <v>33900</v>
      </c>
      <c r="O408">
        <v>24.2</v>
      </c>
      <c r="P408" s="2" t="s">
        <v>576</v>
      </c>
      <c r="Q408">
        <v>0</v>
      </c>
      <c r="R408" t="str">
        <f t="shared" si="6"/>
        <v>600-649</v>
      </c>
    </row>
    <row r="409" spans="1:18" x14ac:dyDescent="0.25">
      <c r="A409" s="2" t="s">
        <v>392</v>
      </c>
      <c r="B409">
        <v>22</v>
      </c>
      <c r="C409" s="2" t="s">
        <v>69</v>
      </c>
      <c r="D409" s="2" t="s">
        <v>38</v>
      </c>
      <c r="E409" s="2" t="s">
        <v>46</v>
      </c>
      <c r="F409">
        <v>0</v>
      </c>
      <c r="G409">
        <v>52919</v>
      </c>
      <c r="H409">
        <v>820</v>
      </c>
      <c r="I409" s="2" t="s">
        <v>19</v>
      </c>
      <c r="J409">
        <v>3</v>
      </c>
      <c r="K409">
        <v>2353</v>
      </c>
      <c r="L409" s="2" t="s">
        <v>392</v>
      </c>
      <c r="M409" s="2" t="s">
        <v>569</v>
      </c>
      <c r="N409">
        <v>44600</v>
      </c>
      <c r="O409">
        <v>98.4</v>
      </c>
      <c r="P409" s="2" t="s">
        <v>599</v>
      </c>
      <c r="Q409">
        <v>0</v>
      </c>
      <c r="R409" t="str">
        <f t="shared" si="6"/>
        <v>750+</v>
      </c>
    </row>
    <row r="410" spans="1:18" x14ac:dyDescent="0.25">
      <c r="A410" s="2" t="s">
        <v>392</v>
      </c>
      <c r="B410">
        <v>22</v>
      </c>
      <c r="C410" s="2" t="s">
        <v>69</v>
      </c>
      <c r="D410" s="2" t="s">
        <v>38</v>
      </c>
      <c r="E410" s="2" t="s">
        <v>46</v>
      </c>
      <c r="F410">
        <v>0</v>
      </c>
      <c r="G410">
        <v>52919</v>
      </c>
      <c r="H410">
        <v>820</v>
      </c>
      <c r="I410" s="2" t="s">
        <v>19</v>
      </c>
      <c r="J410">
        <v>3</v>
      </c>
      <c r="K410">
        <v>2353</v>
      </c>
      <c r="L410" s="2" t="s">
        <v>392</v>
      </c>
      <c r="M410" s="2" t="s">
        <v>584</v>
      </c>
      <c r="N410">
        <v>25000</v>
      </c>
      <c r="O410">
        <v>67.400000000000006</v>
      </c>
      <c r="P410" s="2" t="s">
        <v>570</v>
      </c>
      <c r="Q410">
        <v>1</v>
      </c>
      <c r="R410" t="str">
        <f t="shared" si="6"/>
        <v>750+</v>
      </c>
    </row>
    <row r="411" spans="1:18" x14ac:dyDescent="0.25">
      <c r="A411" s="2" t="s">
        <v>393</v>
      </c>
      <c r="B411">
        <v>36</v>
      </c>
      <c r="C411" s="2" t="s">
        <v>69</v>
      </c>
      <c r="D411" s="2" t="s">
        <v>22</v>
      </c>
      <c r="E411" s="2" t="s">
        <v>18</v>
      </c>
      <c r="F411">
        <v>2</v>
      </c>
      <c r="G411">
        <v>72256</v>
      </c>
      <c r="H411">
        <v>704</v>
      </c>
      <c r="I411" s="2" t="s">
        <v>19</v>
      </c>
      <c r="J411">
        <v>0</v>
      </c>
      <c r="K411">
        <v>2966</v>
      </c>
      <c r="L411" s="2" t="s">
        <v>393</v>
      </c>
      <c r="M411" s="2" t="s">
        <v>578</v>
      </c>
      <c r="N411">
        <v>48500</v>
      </c>
      <c r="O411">
        <v>75.900000000000006</v>
      </c>
      <c r="P411" s="2" t="s">
        <v>599</v>
      </c>
      <c r="Q411">
        <v>0</v>
      </c>
      <c r="R411" t="str">
        <f t="shared" si="6"/>
        <v>700-749</v>
      </c>
    </row>
    <row r="412" spans="1:18" x14ac:dyDescent="0.25">
      <c r="A412" s="2" t="s">
        <v>394</v>
      </c>
      <c r="B412">
        <v>27</v>
      </c>
      <c r="C412" s="2" t="s">
        <v>62</v>
      </c>
      <c r="D412" s="2" t="s">
        <v>38</v>
      </c>
      <c r="E412" s="2" t="s">
        <v>14</v>
      </c>
      <c r="F412">
        <v>7</v>
      </c>
      <c r="G412">
        <v>117172</v>
      </c>
      <c r="H412">
        <v>716</v>
      </c>
      <c r="I412" s="2" t="s">
        <v>19</v>
      </c>
      <c r="J412">
        <v>0</v>
      </c>
      <c r="K412">
        <v>819</v>
      </c>
      <c r="L412" s="2" t="s">
        <v>394</v>
      </c>
      <c r="M412" s="2" t="s">
        <v>569</v>
      </c>
      <c r="N412">
        <v>47200</v>
      </c>
      <c r="O412">
        <v>21.4</v>
      </c>
      <c r="P412" s="2" t="s">
        <v>576</v>
      </c>
      <c r="Q412">
        <v>0</v>
      </c>
      <c r="R412" t="str">
        <f t="shared" si="6"/>
        <v>700-749</v>
      </c>
    </row>
    <row r="413" spans="1:18" x14ac:dyDescent="0.25">
      <c r="A413" s="2" t="s">
        <v>395</v>
      </c>
      <c r="B413">
        <v>38</v>
      </c>
      <c r="C413" s="2" t="s">
        <v>12</v>
      </c>
      <c r="D413" s="2" t="s">
        <v>38</v>
      </c>
      <c r="E413" s="2" t="s">
        <v>14</v>
      </c>
      <c r="F413">
        <v>13</v>
      </c>
      <c r="G413">
        <v>58731</v>
      </c>
      <c r="H413">
        <v>754</v>
      </c>
      <c r="I413" s="2" t="s">
        <v>15</v>
      </c>
      <c r="J413">
        <v>1</v>
      </c>
      <c r="K413">
        <v>2402</v>
      </c>
      <c r="L413" s="2" t="s">
        <v>395</v>
      </c>
      <c r="M413" s="2" t="s">
        <v>572</v>
      </c>
      <c r="N413">
        <v>39700</v>
      </c>
      <c r="O413">
        <v>65.400000000000006</v>
      </c>
      <c r="P413" s="2" t="s">
        <v>599</v>
      </c>
      <c r="Q413">
        <v>0</v>
      </c>
      <c r="R413" t="str">
        <f t="shared" si="6"/>
        <v>750+</v>
      </c>
    </row>
    <row r="414" spans="1:18" x14ac:dyDescent="0.25">
      <c r="A414" s="2" t="s">
        <v>396</v>
      </c>
      <c r="B414">
        <v>44</v>
      </c>
      <c r="C414" s="2" t="s">
        <v>33</v>
      </c>
      <c r="D414" s="2" t="s">
        <v>22</v>
      </c>
      <c r="E414" s="2" t="s">
        <v>18</v>
      </c>
      <c r="F414">
        <v>20</v>
      </c>
      <c r="G414">
        <v>71191</v>
      </c>
      <c r="H414">
        <v>830</v>
      </c>
      <c r="I414" s="2" t="s">
        <v>15</v>
      </c>
      <c r="J414">
        <v>0</v>
      </c>
      <c r="K414">
        <v>515</v>
      </c>
      <c r="L414" s="2" t="s">
        <v>396</v>
      </c>
      <c r="M414" s="2" t="s">
        <v>566</v>
      </c>
      <c r="N414">
        <v>17000</v>
      </c>
      <c r="O414">
        <v>33.700000000000003</v>
      </c>
      <c r="P414" s="2" t="s">
        <v>567</v>
      </c>
      <c r="Q414">
        <v>0</v>
      </c>
      <c r="R414" t="str">
        <f t="shared" si="6"/>
        <v>750+</v>
      </c>
    </row>
    <row r="415" spans="1:18" x14ac:dyDescent="0.25">
      <c r="A415" s="2" t="s">
        <v>397</v>
      </c>
      <c r="B415">
        <v>24</v>
      </c>
      <c r="C415" s="2" t="s">
        <v>41</v>
      </c>
      <c r="D415" s="2" t="s">
        <v>42</v>
      </c>
      <c r="E415" s="2" t="s">
        <v>18</v>
      </c>
      <c r="F415">
        <v>2</v>
      </c>
      <c r="G415">
        <v>73366</v>
      </c>
      <c r="H415">
        <v>572</v>
      </c>
      <c r="I415" s="2" t="s">
        <v>19</v>
      </c>
      <c r="J415">
        <v>0</v>
      </c>
      <c r="K415">
        <v>534</v>
      </c>
      <c r="L415" s="2" t="s">
        <v>397</v>
      </c>
      <c r="M415" s="2" t="s">
        <v>582</v>
      </c>
      <c r="N415">
        <v>36400</v>
      </c>
      <c r="O415">
        <v>37.6</v>
      </c>
      <c r="P415" s="2" t="s">
        <v>576</v>
      </c>
      <c r="Q415">
        <v>0</v>
      </c>
      <c r="R415" t="str">
        <f t="shared" si="6"/>
        <v>520-599</v>
      </c>
    </row>
    <row r="416" spans="1:18" x14ac:dyDescent="0.25">
      <c r="A416" s="2" t="s">
        <v>398</v>
      </c>
      <c r="B416">
        <v>27</v>
      </c>
      <c r="C416" s="2" t="s">
        <v>112</v>
      </c>
      <c r="D416" s="2" t="s">
        <v>42</v>
      </c>
      <c r="E416" s="2" t="s">
        <v>46</v>
      </c>
      <c r="F416">
        <v>6</v>
      </c>
      <c r="G416">
        <v>42400</v>
      </c>
      <c r="H416">
        <v>545</v>
      </c>
      <c r="I416" s="2" t="s">
        <v>15</v>
      </c>
      <c r="J416">
        <v>2</v>
      </c>
      <c r="K416">
        <v>943</v>
      </c>
      <c r="L416" s="2" t="s">
        <v>398</v>
      </c>
      <c r="M416" s="2" t="s">
        <v>566</v>
      </c>
      <c r="N416">
        <v>34200</v>
      </c>
      <c r="O416">
        <v>73.900000000000006</v>
      </c>
      <c r="P416" s="2" t="s">
        <v>570</v>
      </c>
      <c r="Q416">
        <v>1</v>
      </c>
      <c r="R416" t="str">
        <f t="shared" si="6"/>
        <v>520-599</v>
      </c>
    </row>
    <row r="417" spans="1:18" x14ac:dyDescent="0.25">
      <c r="A417" s="2" t="s">
        <v>399</v>
      </c>
      <c r="B417">
        <v>25</v>
      </c>
      <c r="C417" s="2" t="s">
        <v>64</v>
      </c>
      <c r="D417" s="2" t="s">
        <v>13</v>
      </c>
      <c r="E417" s="2" t="s">
        <v>18</v>
      </c>
      <c r="F417">
        <v>5</v>
      </c>
      <c r="G417">
        <v>29087</v>
      </c>
      <c r="H417">
        <v>808</v>
      </c>
      <c r="I417" s="2" t="s">
        <v>15</v>
      </c>
      <c r="J417">
        <v>0</v>
      </c>
      <c r="K417">
        <v>462</v>
      </c>
      <c r="L417" s="2" t="s">
        <v>399</v>
      </c>
      <c r="M417" s="2" t="s">
        <v>590</v>
      </c>
      <c r="N417">
        <v>22100</v>
      </c>
      <c r="O417">
        <v>47.8</v>
      </c>
      <c r="P417" s="2" t="s">
        <v>567</v>
      </c>
      <c r="Q417">
        <v>0</v>
      </c>
      <c r="R417" t="str">
        <f t="shared" si="6"/>
        <v>750+</v>
      </c>
    </row>
    <row r="418" spans="1:18" x14ac:dyDescent="0.25">
      <c r="A418" s="2" t="s">
        <v>399</v>
      </c>
      <c r="B418">
        <v>25</v>
      </c>
      <c r="C418" s="2" t="s">
        <v>64</v>
      </c>
      <c r="D418" s="2" t="s">
        <v>13</v>
      </c>
      <c r="E418" s="2" t="s">
        <v>18</v>
      </c>
      <c r="F418">
        <v>5</v>
      </c>
      <c r="G418">
        <v>29087</v>
      </c>
      <c r="H418">
        <v>808</v>
      </c>
      <c r="I418" s="2" t="s">
        <v>15</v>
      </c>
      <c r="J418">
        <v>0</v>
      </c>
      <c r="K418">
        <v>462</v>
      </c>
      <c r="L418" s="2" t="s">
        <v>399</v>
      </c>
      <c r="M418" s="2" t="s">
        <v>569</v>
      </c>
      <c r="N418">
        <v>9800</v>
      </c>
      <c r="O418">
        <v>54.2</v>
      </c>
      <c r="P418" s="2" t="s">
        <v>570</v>
      </c>
      <c r="Q418">
        <v>1</v>
      </c>
      <c r="R418" t="str">
        <f t="shared" si="6"/>
        <v>750+</v>
      </c>
    </row>
    <row r="419" spans="1:18" x14ac:dyDescent="0.25">
      <c r="A419" s="2" t="s">
        <v>400</v>
      </c>
      <c r="B419">
        <v>37</v>
      </c>
      <c r="C419" s="2" t="s">
        <v>52</v>
      </c>
      <c r="D419" s="2" t="s">
        <v>13</v>
      </c>
      <c r="E419" s="2" t="s">
        <v>18</v>
      </c>
      <c r="F419">
        <v>4</v>
      </c>
      <c r="G419">
        <v>41748</v>
      </c>
      <c r="H419">
        <v>781</v>
      </c>
      <c r="I419" s="2" t="s">
        <v>19</v>
      </c>
      <c r="J419">
        <v>1</v>
      </c>
      <c r="K419">
        <v>686</v>
      </c>
      <c r="L419" s="2" t="s">
        <v>400</v>
      </c>
      <c r="M419" s="2" t="s">
        <v>582</v>
      </c>
      <c r="N419">
        <v>7000</v>
      </c>
      <c r="O419">
        <v>26.4</v>
      </c>
      <c r="P419" s="2" t="s">
        <v>576</v>
      </c>
      <c r="Q419">
        <v>0</v>
      </c>
      <c r="R419" t="str">
        <f t="shared" si="6"/>
        <v>750+</v>
      </c>
    </row>
    <row r="420" spans="1:18" x14ac:dyDescent="0.25">
      <c r="A420" s="2" t="s">
        <v>401</v>
      </c>
      <c r="B420">
        <v>64</v>
      </c>
      <c r="C420" s="2" t="s">
        <v>28</v>
      </c>
      <c r="D420" s="2" t="s">
        <v>22</v>
      </c>
      <c r="E420" s="2" t="s">
        <v>18</v>
      </c>
      <c r="F420">
        <v>10</v>
      </c>
      <c r="G420">
        <v>46787</v>
      </c>
      <c r="H420">
        <v>635</v>
      </c>
      <c r="I420" s="2" t="s">
        <v>24</v>
      </c>
      <c r="J420">
        <v>1</v>
      </c>
      <c r="K420">
        <v>420</v>
      </c>
      <c r="L420" s="2" t="s">
        <v>401</v>
      </c>
      <c r="M420" s="2" t="s">
        <v>569</v>
      </c>
      <c r="N420">
        <v>12900</v>
      </c>
      <c r="O420">
        <v>26.4</v>
      </c>
      <c r="P420" s="2" t="s">
        <v>570</v>
      </c>
      <c r="Q420">
        <v>1</v>
      </c>
      <c r="R420" t="str">
        <f t="shared" si="6"/>
        <v>600-649</v>
      </c>
    </row>
    <row r="421" spans="1:18" x14ac:dyDescent="0.25">
      <c r="A421" s="2" t="s">
        <v>402</v>
      </c>
      <c r="B421">
        <v>47</v>
      </c>
      <c r="C421" s="2" t="s">
        <v>80</v>
      </c>
      <c r="D421" s="2" t="s">
        <v>22</v>
      </c>
      <c r="E421" s="2" t="s">
        <v>23</v>
      </c>
      <c r="F421">
        <v>17</v>
      </c>
      <c r="G421">
        <v>57507</v>
      </c>
      <c r="H421">
        <v>850</v>
      </c>
      <c r="I421" s="2" t="s">
        <v>24</v>
      </c>
      <c r="J421">
        <v>3</v>
      </c>
      <c r="K421">
        <v>1124</v>
      </c>
      <c r="L421" s="2" t="s">
        <v>402</v>
      </c>
      <c r="M421" s="2" t="s">
        <v>566</v>
      </c>
      <c r="N421">
        <v>32200</v>
      </c>
      <c r="O421">
        <v>45.1</v>
      </c>
      <c r="P421" s="2" t="s">
        <v>576</v>
      </c>
      <c r="Q421">
        <v>0</v>
      </c>
      <c r="R421" t="str">
        <f t="shared" si="6"/>
        <v>750+</v>
      </c>
    </row>
    <row r="422" spans="1:18" x14ac:dyDescent="0.25">
      <c r="A422" s="2" t="s">
        <v>403</v>
      </c>
      <c r="B422">
        <v>50</v>
      </c>
      <c r="C422" s="2" t="s">
        <v>95</v>
      </c>
      <c r="D422" s="2" t="s">
        <v>13</v>
      </c>
      <c r="E422" s="2" t="s">
        <v>18</v>
      </c>
      <c r="F422">
        <v>18</v>
      </c>
      <c r="G422">
        <v>31671</v>
      </c>
      <c r="H422">
        <v>662</v>
      </c>
      <c r="I422" s="2" t="s">
        <v>19</v>
      </c>
      <c r="J422">
        <v>2</v>
      </c>
      <c r="K422">
        <v>259</v>
      </c>
      <c r="L422" s="2" t="s">
        <v>403</v>
      </c>
      <c r="M422" s="2" t="s">
        <v>586</v>
      </c>
      <c r="N422">
        <v>11300</v>
      </c>
      <c r="O422">
        <v>47.5</v>
      </c>
      <c r="P422" s="2" t="s">
        <v>576</v>
      </c>
      <c r="Q422">
        <v>0</v>
      </c>
      <c r="R422" t="str">
        <f t="shared" si="6"/>
        <v>650-699</v>
      </c>
    </row>
    <row r="423" spans="1:18" x14ac:dyDescent="0.25">
      <c r="A423" s="2" t="s">
        <v>404</v>
      </c>
      <c r="B423">
        <v>64</v>
      </c>
      <c r="C423" s="2" t="s">
        <v>30</v>
      </c>
      <c r="D423" s="2" t="s">
        <v>42</v>
      </c>
      <c r="E423" s="2" t="s">
        <v>18</v>
      </c>
      <c r="F423">
        <v>14</v>
      </c>
      <c r="G423">
        <v>74246</v>
      </c>
      <c r="H423">
        <v>836</v>
      </c>
      <c r="I423" s="2" t="s">
        <v>24</v>
      </c>
      <c r="J423">
        <v>1</v>
      </c>
      <c r="K423">
        <v>1926</v>
      </c>
      <c r="L423" s="2" t="s">
        <v>404</v>
      </c>
      <c r="M423" s="2" t="s">
        <v>586</v>
      </c>
      <c r="N423">
        <v>18000</v>
      </c>
      <c r="O423">
        <v>44.6</v>
      </c>
      <c r="P423" s="2" t="s">
        <v>567</v>
      </c>
      <c r="Q423">
        <v>0</v>
      </c>
      <c r="R423" t="str">
        <f t="shared" si="6"/>
        <v>750+</v>
      </c>
    </row>
    <row r="424" spans="1:18" x14ac:dyDescent="0.25">
      <c r="A424" s="2" t="s">
        <v>404</v>
      </c>
      <c r="B424">
        <v>64</v>
      </c>
      <c r="C424" s="2" t="s">
        <v>30</v>
      </c>
      <c r="D424" s="2" t="s">
        <v>42</v>
      </c>
      <c r="E424" s="2" t="s">
        <v>18</v>
      </c>
      <c r="F424">
        <v>14</v>
      </c>
      <c r="G424">
        <v>74246</v>
      </c>
      <c r="H424">
        <v>836</v>
      </c>
      <c r="I424" s="2" t="s">
        <v>24</v>
      </c>
      <c r="J424">
        <v>1</v>
      </c>
      <c r="K424">
        <v>1926</v>
      </c>
      <c r="L424" s="2" t="s">
        <v>404</v>
      </c>
      <c r="M424" s="2" t="s">
        <v>580</v>
      </c>
      <c r="N424">
        <v>36900</v>
      </c>
      <c r="O424">
        <v>50.7</v>
      </c>
      <c r="P424" s="2" t="s">
        <v>576</v>
      </c>
      <c r="Q424">
        <v>0</v>
      </c>
      <c r="R424" t="str">
        <f t="shared" si="6"/>
        <v>750+</v>
      </c>
    </row>
    <row r="425" spans="1:18" x14ac:dyDescent="0.25">
      <c r="A425" s="2" t="s">
        <v>405</v>
      </c>
      <c r="B425">
        <v>56</v>
      </c>
      <c r="C425" s="2" t="s">
        <v>41</v>
      </c>
      <c r="D425" s="2" t="s">
        <v>22</v>
      </c>
      <c r="E425" s="2" t="s">
        <v>46</v>
      </c>
      <c r="F425">
        <v>30</v>
      </c>
      <c r="G425">
        <v>46283</v>
      </c>
      <c r="H425">
        <v>650</v>
      </c>
      <c r="I425" s="2" t="s">
        <v>24</v>
      </c>
      <c r="J425">
        <v>3</v>
      </c>
      <c r="K425">
        <v>1570</v>
      </c>
      <c r="L425" s="2" t="s">
        <v>405</v>
      </c>
      <c r="M425" s="2" t="s">
        <v>578</v>
      </c>
      <c r="N425">
        <v>20800</v>
      </c>
      <c r="O425">
        <v>52.9</v>
      </c>
      <c r="P425" s="2" t="s">
        <v>567</v>
      </c>
      <c r="Q425">
        <v>0</v>
      </c>
      <c r="R425" t="str">
        <f t="shared" si="6"/>
        <v>650-699</v>
      </c>
    </row>
    <row r="426" spans="1:18" x14ac:dyDescent="0.25">
      <c r="A426" s="2" t="s">
        <v>406</v>
      </c>
      <c r="B426">
        <v>54</v>
      </c>
      <c r="C426" s="2" t="s">
        <v>95</v>
      </c>
      <c r="D426" s="2" t="s">
        <v>22</v>
      </c>
      <c r="E426" s="2" t="s">
        <v>18</v>
      </c>
      <c r="F426">
        <v>9</v>
      </c>
      <c r="G426">
        <v>77060</v>
      </c>
      <c r="H426">
        <v>850</v>
      </c>
      <c r="I426" s="2" t="s">
        <v>19</v>
      </c>
      <c r="J426">
        <v>1</v>
      </c>
      <c r="K426">
        <v>3368</v>
      </c>
      <c r="L426" s="2" t="s">
        <v>406</v>
      </c>
      <c r="M426" s="2" t="s">
        <v>580</v>
      </c>
      <c r="N426">
        <v>40000</v>
      </c>
      <c r="O426">
        <v>107.2</v>
      </c>
      <c r="P426" s="2" t="s">
        <v>576</v>
      </c>
      <c r="Q426">
        <v>0</v>
      </c>
      <c r="R426" t="str">
        <f t="shared" si="6"/>
        <v>750+</v>
      </c>
    </row>
    <row r="427" spans="1:18" x14ac:dyDescent="0.25">
      <c r="A427" s="2" t="s">
        <v>407</v>
      </c>
      <c r="B427">
        <v>32</v>
      </c>
      <c r="C427" s="2" t="s">
        <v>55</v>
      </c>
      <c r="D427" s="2" t="s">
        <v>31</v>
      </c>
      <c r="E427" s="2" t="s">
        <v>23</v>
      </c>
      <c r="F427">
        <v>1</v>
      </c>
      <c r="G427">
        <v>79686</v>
      </c>
      <c r="H427">
        <v>751</v>
      </c>
      <c r="I427" s="2" t="s">
        <v>15</v>
      </c>
      <c r="J427">
        <v>0</v>
      </c>
      <c r="K427">
        <v>3063</v>
      </c>
      <c r="L427" s="2" t="s">
        <v>407</v>
      </c>
      <c r="M427" s="2" t="s">
        <v>574</v>
      </c>
      <c r="N427">
        <v>12100</v>
      </c>
      <c r="O427">
        <v>54.6</v>
      </c>
      <c r="P427" s="2" t="s">
        <v>599</v>
      </c>
      <c r="Q427">
        <v>0</v>
      </c>
      <c r="R427" t="str">
        <f t="shared" si="6"/>
        <v>750+</v>
      </c>
    </row>
    <row r="428" spans="1:18" x14ac:dyDescent="0.25">
      <c r="A428" s="2" t="s">
        <v>408</v>
      </c>
      <c r="B428">
        <v>31</v>
      </c>
      <c r="C428" s="2" t="s">
        <v>41</v>
      </c>
      <c r="D428" s="2" t="s">
        <v>38</v>
      </c>
      <c r="E428" s="2" t="s">
        <v>18</v>
      </c>
      <c r="F428">
        <v>1</v>
      </c>
      <c r="G428">
        <v>132747</v>
      </c>
      <c r="H428">
        <v>584</v>
      </c>
      <c r="I428" s="2" t="s">
        <v>24</v>
      </c>
      <c r="J428">
        <v>2</v>
      </c>
      <c r="K428">
        <v>5291</v>
      </c>
      <c r="L428" s="2" t="s">
        <v>408</v>
      </c>
      <c r="M428" s="2" t="s">
        <v>580</v>
      </c>
      <c r="N428">
        <v>49200</v>
      </c>
      <c r="O428">
        <v>69.400000000000006</v>
      </c>
      <c r="P428" s="2" t="s">
        <v>570</v>
      </c>
      <c r="Q428">
        <v>1</v>
      </c>
      <c r="R428" t="str">
        <f t="shared" si="6"/>
        <v>520-599</v>
      </c>
    </row>
    <row r="429" spans="1:18" x14ac:dyDescent="0.25">
      <c r="A429" s="2" t="s">
        <v>409</v>
      </c>
      <c r="B429">
        <v>55</v>
      </c>
      <c r="C429" s="2" t="s">
        <v>45</v>
      </c>
      <c r="D429" s="2" t="s">
        <v>22</v>
      </c>
      <c r="E429" s="2" t="s">
        <v>23</v>
      </c>
      <c r="F429">
        <v>33</v>
      </c>
      <c r="G429">
        <v>90781</v>
      </c>
      <c r="H429">
        <v>850</v>
      </c>
      <c r="I429" s="2" t="s">
        <v>15</v>
      </c>
      <c r="J429">
        <v>1</v>
      </c>
      <c r="K429">
        <v>938</v>
      </c>
      <c r="L429" s="2" t="s">
        <v>409</v>
      </c>
      <c r="M429" s="2" t="s">
        <v>586</v>
      </c>
      <c r="N429">
        <v>21600</v>
      </c>
      <c r="O429">
        <v>21.5</v>
      </c>
      <c r="P429" s="2" t="s">
        <v>576</v>
      </c>
      <c r="Q429">
        <v>0</v>
      </c>
      <c r="R429" t="str">
        <f t="shared" si="6"/>
        <v>750+</v>
      </c>
    </row>
    <row r="430" spans="1:18" x14ac:dyDescent="0.25">
      <c r="A430" s="2" t="s">
        <v>410</v>
      </c>
      <c r="B430">
        <v>59</v>
      </c>
      <c r="C430" s="2" t="s">
        <v>170</v>
      </c>
      <c r="D430" s="2" t="s">
        <v>22</v>
      </c>
      <c r="E430" s="2" t="s">
        <v>46</v>
      </c>
      <c r="F430">
        <v>6</v>
      </c>
      <c r="G430">
        <v>28195</v>
      </c>
      <c r="H430">
        <v>579</v>
      </c>
      <c r="I430" s="2" t="s">
        <v>15</v>
      </c>
      <c r="J430">
        <v>1</v>
      </c>
      <c r="K430">
        <v>521</v>
      </c>
      <c r="L430" s="2" t="s">
        <v>410</v>
      </c>
      <c r="M430" s="2" t="s">
        <v>566</v>
      </c>
      <c r="N430">
        <v>12000</v>
      </c>
      <c r="O430">
        <v>46.6</v>
      </c>
      <c r="P430" s="2" t="s">
        <v>599</v>
      </c>
      <c r="Q430">
        <v>0</v>
      </c>
      <c r="R430" t="str">
        <f t="shared" si="6"/>
        <v>520-599</v>
      </c>
    </row>
    <row r="431" spans="1:18" x14ac:dyDescent="0.25">
      <c r="A431" s="2" t="s">
        <v>411</v>
      </c>
      <c r="B431">
        <v>48</v>
      </c>
      <c r="C431" s="2" t="s">
        <v>41</v>
      </c>
      <c r="D431" s="2" t="s">
        <v>42</v>
      </c>
      <c r="E431" s="2" t="s">
        <v>14</v>
      </c>
      <c r="F431">
        <v>1</v>
      </c>
      <c r="G431">
        <v>55827</v>
      </c>
      <c r="H431">
        <v>772</v>
      </c>
      <c r="I431" s="2" t="s">
        <v>19</v>
      </c>
      <c r="J431">
        <v>0</v>
      </c>
      <c r="K431">
        <v>1648</v>
      </c>
      <c r="L431" s="2" t="s">
        <v>411</v>
      </c>
      <c r="M431" s="2" t="s">
        <v>566</v>
      </c>
      <c r="N431">
        <v>33200</v>
      </c>
      <c r="O431">
        <v>58.6</v>
      </c>
      <c r="P431" s="2" t="s">
        <v>576</v>
      </c>
      <c r="Q431">
        <v>0</v>
      </c>
      <c r="R431" t="str">
        <f t="shared" si="6"/>
        <v>750+</v>
      </c>
    </row>
    <row r="432" spans="1:18" x14ac:dyDescent="0.25">
      <c r="A432" s="2" t="s">
        <v>412</v>
      </c>
      <c r="B432">
        <v>66</v>
      </c>
      <c r="C432" s="2" t="s">
        <v>37</v>
      </c>
      <c r="D432" s="2" t="s">
        <v>22</v>
      </c>
      <c r="E432" s="2" t="s">
        <v>18</v>
      </c>
      <c r="F432">
        <v>3</v>
      </c>
      <c r="G432">
        <v>96677</v>
      </c>
      <c r="H432">
        <v>661</v>
      </c>
      <c r="I432" s="2" t="s">
        <v>15</v>
      </c>
      <c r="J432">
        <v>0</v>
      </c>
      <c r="K432">
        <v>1903</v>
      </c>
      <c r="L432" s="2" t="s">
        <v>412</v>
      </c>
      <c r="M432" s="2" t="s">
        <v>572</v>
      </c>
      <c r="N432">
        <v>30200</v>
      </c>
      <c r="O432">
        <v>31.8</v>
      </c>
      <c r="P432" s="2" t="s">
        <v>576</v>
      </c>
      <c r="Q432">
        <v>0</v>
      </c>
      <c r="R432" t="str">
        <f t="shared" si="6"/>
        <v>650-699</v>
      </c>
    </row>
    <row r="433" spans="1:18" x14ac:dyDescent="0.25">
      <c r="A433" s="2" t="s">
        <v>413</v>
      </c>
      <c r="B433">
        <v>43</v>
      </c>
      <c r="C433" s="2" t="s">
        <v>170</v>
      </c>
      <c r="D433" s="2" t="s">
        <v>38</v>
      </c>
      <c r="E433" s="2" t="s">
        <v>18</v>
      </c>
      <c r="F433">
        <v>22</v>
      </c>
      <c r="G433">
        <v>78653</v>
      </c>
      <c r="H433">
        <v>786</v>
      </c>
      <c r="I433" s="2" t="s">
        <v>15</v>
      </c>
      <c r="J433">
        <v>0</v>
      </c>
      <c r="K433">
        <v>1312</v>
      </c>
      <c r="L433" s="2" t="s">
        <v>413</v>
      </c>
      <c r="M433" s="2" t="s">
        <v>569</v>
      </c>
      <c r="N433">
        <v>8000</v>
      </c>
      <c r="O433">
        <v>23.8</v>
      </c>
      <c r="P433" s="2" t="s">
        <v>576</v>
      </c>
      <c r="Q433">
        <v>0</v>
      </c>
      <c r="R433" t="str">
        <f t="shared" si="6"/>
        <v>750+</v>
      </c>
    </row>
    <row r="434" spans="1:18" x14ac:dyDescent="0.25">
      <c r="A434" s="2" t="s">
        <v>414</v>
      </c>
      <c r="B434">
        <v>50</v>
      </c>
      <c r="C434" s="2" t="s">
        <v>57</v>
      </c>
      <c r="D434" s="2" t="s">
        <v>38</v>
      </c>
      <c r="E434" s="2" t="s">
        <v>18</v>
      </c>
      <c r="F434">
        <v>20</v>
      </c>
      <c r="G434">
        <v>117130</v>
      </c>
      <c r="H434">
        <v>850</v>
      </c>
      <c r="I434" s="2" t="s">
        <v>19</v>
      </c>
      <c r="J434">
        <v>0</v>
      </c>
      <c r="K434">
        <v>4509</v>
      </c>
      <c r="L434" s="2" t="s">
        <v>414</v>
      </c>
      <c r="M434" s="2" t="s">
        <v>572</v>
      </c>
      <c r="N434">
        <v>26900</v>
      </c>
      <c r="O434">
        <v>51.9</v>
      </c>
      <c r="P434" s="2" t="s">
        <v>599</v>
      </c>
      <c r="Q434">
        <v>0</v>
      </c>
      <c r="R434" t="str">
        <f t="shared" si="6"/>
        <v>750+</v>
      </c>
    </row>
    <row r="435" spans="1:18" x14ac:dyDescent="0.25">
      <c r="A435" s="2" t="s">
        <v>414</v>
      </c>
      <c r="B435">
        <v>50</v>
      </c>
      <c r="C435" s="2" t="s">
        <v>57</v>
      </c>
      <c r="D435" s="2" t="s">
        <v>38</v>
      </c>
      <c r="E435" s="2" t="s">
        <v>18</v>
      </c>
      <c r="F435">
        <v>20</v>
      </c>
      <c r="G435">
        <v>117130</v>
      </c>
      <c r="H435">
        <v>850</v>
      </c>
      <c r="I435" s="2" t="s">
        <v>19</v>
      </c>
      <c r="J435">
        <v>0</v>
      </c>
      <c r="K435">
        <v>4509</v>
      </c>
      <c r="L435" s="2" t="s">
        <v>414</v>
      </c>
      <c r="M435" s="2" t="s">
        <v>582</v>
      </c>
      <c r="N435">
        <v>30800</v>
      </c>
      <c r="O435">
        <v>60.2</v>
      </c>
      <c r="P435" s="2" t="s">
        <v>576</v>
      </c>
      <c r="Q435">
        <v>0</v>
      </c>
      <c r="R435" t="str">
        <f t="shared" si="6"/>
        <v>750+</v>
      </c>
    </row>
    <row r="436" spans="1:18" x14ac:dyDescent="0.25">
      <c r="A436" s="2" t="s">
        <v>415</v>
      </c>
      <c r="B436">
        <v>53</v>
      </c>
      <c r="C436" s="2" t="s">
        <v>91</v>
      </c>
      <c r="D436" s="2" t="s">
        <v>38</v>
      </c>
      <c r="E436" s="2" t="s">
        <v>23</v>
      </c>
      <c r="F436">
        <v>10</v>
      </c>
      <c r="G436">
        <v>125043</v>
      </c>
      <c r="H436">
        <v>813</v>
      </c>
      <c r="I436" s="2" t="s">
        <v>19</v>
      </c>
      <c r="J436">
        <v>1</v>
      </c>
      <c r="K436">
        <v>1227</v>
      </c>
      <c r="L436" s="2" t="s">
        <v>415</v>
      </c>
      <c r="M436" s="2" t="s">
        <v>580</v>
      </c>
      <c r="N436">
        <v>14300</v>
      </c>
      <c r="O436">
        <v>23.6</v>
      </c>
      <c r="P436" s="2" t="s">
        <v>576</v>
      </c>
      <c r="Q436">
        <v>0</v>
      </c>
      <c r="R436" t="str">
        <f t="shared" si="6"/>
        <v>750+</v>
      </c>
    </row>
    <row r="437" spans="1:18" x14ac:dyDescent="0.25">
      <c r="A437" s="2" t="s">
        <v>416</v>
      </c>
      <c r="B437">
        <v>55</v>
      </c>
      <c r="C437" s="2" t="s">
        <v>57</v>
      </c>
      <c r="D437" s="2" t="s">
        <v>38</v>
      </c>
      <c r="E437" s="2" t="s">
        <v>18</v>
      </c>
      <c r="F437">
        <v>3</v>
      </c>
      <c r="G437">
        <v>71139</v>
      </c>
      <c r="H437">
        <v>637</v>
      </c>
      <c r="I437" s="2" t="s">
        <v>19</v>
      </c>
      <c r="J437">
        <v>0</v>
      </c>
      <c r="K437">
        <v>1364</v>
      </c>
      <c r="L437" s="2" t="s">
        <v>416</v>
      </c>
      <c r="M437" s="2" t="s">
        <v>586</v>
      </c>
      <c r="N437">
        <v>3900</v>
      </c>
      <c r="O437">
        <v>24.5</v>
      </c>
      <c r="P437" s="2" t="s">
        <v>576</v>
      </c>
      <c r="Q437">
        <v>0</v>
      </c>
      <c r="R437" t="str">
        <f t="shared" si="6"/>
        <v>600-649</v>
      </c>
    </row>
    <row r="438" spans="1:18" x14ac:dyDescent="0.25">
      <c r="A438" s="2" t="s">
        <v>417</v>
      </c>
      <c r="B438">
        <v>34</v>
      </c>
      <c r="C438" s="2" t="s">
        <v>52</v>
      </c>
      <c r="D438" s="2" t="s">
        <v>42</v>
      </c>
      <c r="E438" s="2" t="s">
        <v>23</v>
      </c>
      <c r="F438">
        <v>14</v>
      </c>
      <c r="G438">
        <v>52736</v>
      </c>
      <c r="H438">
        <v>850</v>
      </c>
      <c r="I438" s="2" t="s">
        <v>19</v>
      </c>
      <c r="J438">
        <v>0</v>
      </c>
      <c r="K438">
        <v>1293</v>
      </c>
      <c r="L438" s="2" t="s">
        <v>417</v>
      </c>
      <c r="M438" s="2" t="s">
        <v>572</v>
      </c>
      <c r="N438">
        <v>49800</v>
      </c>
      <c r="O438">
        <v>52.7</v>
      </c>
      <c r="P438" s="2" t="s">
        <v>576</v>
      </c>
      <c r="Q438">
        <v>0</v>
      </c>
      <c r="R438" t="str">
        <f t="shared" si="6"/>
        <v>750+</v>
      </c>
    </row>
    <row r="439" spans="1:18" x14ac:dyDescent="0.25">
      <c r="A439" s="2" t="s">
        <v>418</v>
      </c>
      <c r="B439">
        <v>50</v>
      </c>
      <c r="C439" s="2" t="s">
        <v>12</v>
      </c>
      <c r="D439" s="2" t="s">
        <v>13</v>
      </c>
      <c r="E439" s="2" t="s">
        <v>23</v>
      </c>
      <c r="F439">
        <v>11</v>
      </c>
      <c r="G439">
        <v>43058</v>
      </c>
      <c r="H439">
        <v>709</v>
      </c>
      <c r="I439" s="2" t="s">
        <v>19</v>
      </c>
      <c r="J439">
        <v>0</v>
      </c>
      <c r="K439">
        <v>1670</v>
      </c>
      <c r="L439" s="2" t="s">
        <v>418</v>
      </c>
      <c r="M439" s="2" t="s">
        <v>580</v>
      </c>
      <c r="N439">
        <v>24000</v>
      </c>
      <c r="O439">
        <v>77.8</v>
      </c>
      <c r="P439" s="2" t="s">
        <v>567</v>
      </c>
      <c r="Q439">
        <v>0</v>
      </c>
      <c r="R439" t="str">
        <f t="shared" si="6"/>
        <v>700-749</v>
      </c>
    </row>
    <row r="440" spans="1:18" x14ac:dyDescent="0.25">
      <c r="A440" s="2" t="s">
        <v>419</v>
      </c>
      <c r="B440">
        <v>27</v>
      </c>
      <c r="C440" s="2" t="s">
        <v>17</v>
      </c>
      <c r="D440" s="2" t="s">
        <v>42</v>
      </c>
      <c r="E440" s="2" t="s">
        <v>18</v>
      </c>
      <c r="F440">
        <v>3</v>
      </c>
      <c r="G440">
        <v>36926</v>
      </c>
      <c r="H440">
        <v>817</v>
      </c>
      <c r="I440" s="2" t="s">
        <v>15</v>
      </c>
      <c r="J440">
        <v>0</v>
      </c>
      <c r="K440">
        <v>471</v>
      </c>
      <c r="L440" s="2" t="s">
        <v>419</v>
      </c>
      <c r="M440" s="2" t="s">
        <v>572</v>
      </c>
      <c r="N440">
        <v>9800</v>
      </c>
      <c r="O440">
        <v>29.8</v>
      </c>
      <c r="P440" s="2" t="s">
        <v>567</v>
      </c>
      <c r="Q440">
        <v>0</v>
      </c>
      <c r="R440" t="str">
        <f t="shared" si="6"/>
        <v>750+</v>
      </c>
    </row>
    <row r="441" spans="1:18" x14ac:dyDescent="0.25">
      <c r="A441" s="2" t="s">
        <v>420</v>
      </c>
      <c r="B441">
        <v>63</v>
      </c>
      <c r="C441" s="2" t="s">
        <v>17</v>
      </c>
      <c r="D441" s="2" t="s">
        <v>22</v>
      </c>
      <c r="E441" s="2" t="s">
        <v>18</v>
      </c>
      <c r="F441">
        <v>30</v>
      </c>
      <c r="G441">
        <v>90383</v>
      </c>
      <c r="H441">
        <v>544</v>
      </c>
      <c r="I441" s="2" t="s">
        <v>15</v>
      </c>
      <c r="J441">
        <v>0</v>
      </c>
      <c r="K441">
        <v>3392</v>
      </c>
      <c r="L441" s="2" t="s">
        <v>420</v>
      </c>
      <c r="M441" s="2" t="s">
        <v>584</v>
      </c>
      <c r="N441">
        <v>26000</v>
      </c>
      <c r="O441">
        <v>61.7</v>
      </c>
      <c r="P441" s="2" t="s">
        <v>576</v>
      </c>
      <c r="Q441">
        <v>0</v>
      </c>
      <c r="R441" t="str">
        <f t="shared" si="6"/>
        <v>520-599</v>
      </c>
    </row>
    <row r="442" spans="1:18" x14ac:dyDescent="0.25">
      <c r="A442" s="2" t="s">
        <v>421</v>
      </c>
      <c r="B442">
        <v>36</v>
      </c>
      <c r="C442" s="2" t="s">
        <v>41</v>
      </c>
      <c r="D442" s="2" t="s">
        <v>42</v>
      </c>
      <c r="E442" s="2" t="s">
        <v>23</v>
      </c>
      <c r="F442">
        <v>8</v>
      </c>
      <c r="G442">
        <v>43512</v>
      </c>
      <c r="H442">
        <v>850</v>
      </c>
      <c r="I442" s="2" t="s">
        <v>24</v>
      </c>
      <c r="J442">
        <v>3</v>
      </c>
      <c r="K442">
        <v>1013</v>
      </c>
      <c r="L442" s="2" t="s">
        <v>421</v>
      </c>
      <c r="M442" s="2" t="s">
        <v>569</v>
      </c>
      <c r="N442">
        <v>31700</v>
      </c>
      <c r="O442">
        <v>66.8</v>
      </c>
      <c r="P442" s="2" t="s">
        <v>576</v>
      </c>
      <c r="Q442">
        <v>0</v>
      </c>
      <c r="R442" t="str">
        <f t="shared" si="6"/>
        <v>750+</v>
      </c>
    </row>
    <row r="443" spans="1:18" x14ac:dyDescent="0.25">
      <c r="A443" s="2" t="s">
        <v>421</v>
      </c>
      <c r="B443">
        <v>36</v>
      </c>
      <c r="C443" s="2" t="s">
        <v>41</v>
      </c>
      <c r="D443" s="2" t="s">
        <v>42</v>
      </c>
      <c r="E443" s="2" t="s">
        <v>23</v>
      </c>
      <c r="F443">
        <v>8</v>
      </c>
      <c r="G443">
        <v>43512</v>
      </c>
      <c r="H443">
        <v>850</v>
      </c>
      <c r="I443" s="2" t="s">
        <v>24</v>
      </c>
      <c r="J443">
        <v>3</v>
      </c>
      <c r="K443">
        <v>1013</v>
      </c>
      <c r="L443" s="2" t="s">
        <v>421</v>
      </c>
      <c r="M443" s="2" t="s">
        <v>578</v>
      </c>
      <c r="N443">
        <v>18100</v>
      </c>
      <c r="O443">
        <v>44</v>
      </c>
      <c r="P443" s="2" t="s">
        <v>576</v>
      </c>
      <c r="Q443">
        <v>0</v>
      </c>
      <c r="R443" t="str">
        <f t="shared" si="6"/>
        <v>750+</v>
      </c>
    </row>
    <row r="444" spans="1:18" x14ac:dyDescent="0.25">
      <c r="A444" s="2" t="s">
        <v>422</v>
      </c>
      <c r="B444">
        <v>35</v>
      </c>
      <c r="C444" s="2" t="s">
        <v>73</v>
      </c>
      <c r="D444" s="2" t="s">
        <v>22</v>
      </c>
      <c r="E444" s="2" t="s">
        <v>14</v>
      </c>
      <c r="F444">
        <v>3</v>
      </c>
      <c r="G444">
        <v>93191</v>
      </c>
      <c r="H444">
        <v>743</v>
      </c>
      <c r="I444" s="2" t="s">
        <v>19</v>
      </c>
      <c r="J444">
        <v>4</v>
      </c>
      <c r="K444">
        <v>3647</v>
      </c>
      <c r="L444" s="2" t="s">
        <v>422</v>
      </c>
      <c r="M444" s="2" t="s">
        <v>584</v>
      </c>
      <c r="N444">
        <v>7000</v>
      </c>
      <c r="O444">
        <v>54.8</v>
      </c>
      <c r="P444" s="2" t="s">
        <v>576</v>
      </c>
      <c r="Q444">
        <v>0</v>
      </c>
      <c r="R444" t="str">
        <f t="shared" si="6"/>
        <v>700-749</v>
      </c>
    </row>
    <row r="445" spans="1:18" x14ac:dyDescent="0.25">
      <c r="A445" s="2" t="s">
        <v>423</v>
      </c>
      <c r="B445">
        <v>57</v>
      </c>
      <c r="C445" s="2" t="s">
        <v>21</v>
      </c>
      <c r="D445" s="2" t="s">
        <v>22</v>
      </c>
      <c r="E445" s="2" t="s">
        <v>39</v>
      </c>
      <c r="F445">
        <v>30</v>
      </c>
      <c r="G445">
        <v>32803</v>
      </c>
      <c r="H445">
        <v>580</v>
      </c>
      <c r="I445" s="2" t="s">
        <v>19</v>
      </c>
      <c r="J445">
        <v>2</v>
      </c>
      <c r="K445">
        <v>1314</v>
      </c>
      <c r="L445" s="2" t="s">
        <v>423</v>
      </c>
      <c r="M445" s="2" t="s">
        <v>590</v>
      </c>
      <c r="N445">
        <v>25100</v>
      </c>
      <c r="O445">
        <v>68</v>
      </c>
      <c r="P445" s="2" t="s">
        <v>570</v>
      </c>
      <c r="Q445">
        <v>1</v>
      </c>
      <c r="R445" t="str">
        <f t="shared" si="6"/>
        <v>520-599</v>
      </c>
    </row>
    <row r="446" spans="1:18" x14ac:dyDescent="0.25">
      <c r="A446" s="2" t="s">
        <v>424</v>
      </c>
      <c r="B446">
        <v>38</v>
      </c>
      <c r="C446" s="2" t="s">
        <v>33</v>
      </c>
      <c r="D446" s="2" t="s">
        <v>22</v>
      </c>
      <c r="E446" s="2" t="s">
        <v>46</v>
      </c>
      <c r="F446">
        <v>4</v>
      </c>
      <c r="G446">
        <v>49297</v>
      </c>
      <c r="H446">
        <v>626</v>
      </c>
      <c r="I446" s="2" t="s">
        <v>24</v>
      </c>
      <c r="J446">
        <v>3</v>
      </c>
      <c r="K446">
        <v>1859</v>
      </c>
      <c r="L446" s="2" t="s">
        <v>424</v>
      </c>
      <c r="M446" s="2" t="s">
        <v>572</v>
      </c>
      <c r="N446">
        <v>42100</v>
      </c>
      <c r="O446">
        <v>72.2</v>
      </c>
      <c r="P446" s="2" t="s">
        <v>570</v>
      </c>
      <c r="Q446">
        <v>1</v>
      </c>
      <c r="R446" t="str">
        <f t="shared" si="6"/>
        <v>600-649</v>
      </c>
    </row>
    <row r="447" spans="1:18" x14ac:dyDescent="0.25">
      <c r="A447" s="2" t="s">
        <v>425</v>
      </c>
      <c r="B447">
        <v>60</v>
      </c>
      <c r="C447" s="2" t="s">
        <v>21</v>
      </c>
      <c r="D447" s="2" t="s">
        <v>22</v>
      </c>
      <c r="E447" s="2" t="s">
        <v>18</v>
      </c>
      <c r="F447">
        <v>31</v>
      </c>
      <c r="G447">
        <v>49527</v>
      </c>
      <c r="H447">
        <v>543</v>
      </c>
      <c r="I447" s="2" t="s">
        <v>15</v>
      </c>
      <c r="J447">
        <v>3</v>
      </c>
      <c r="K447">
        <v>1041</v>
      </c>
      <c r="L447" s="2" t="s">
        <v>425</v>
      </c>
      <c r="M447" s="2" t="s">
        <v>580</v>
      </c>
      <c r="N447">
        <v>14100</v>
      </c>
      <c r="O447">
        <v>36.4</v>
      </c>
      <c r="P447" s="2" t="s">
        <v>599</v>
      </c>
      <c r="Q447">
        <v>0</v>
      </c>
      <c r="R447" t="str">
        <f t="shared" si="6"/>
        <v>520-599</v>
      </c>
    </row>
    <row r="448" spans="1:18" x14ac:dyDescent="0.25">
      <c r="A448" s="2" t="s">
        <v>426</v>
      </c>
      <c r="B448">
        <v>24</v>
      </c>
      <c r="C448" s="2" t="s">
        <v>17</v>
      </c>
      <c r="D448" s="2" t="s">
        <v>22</v>
      </c>
      <c r="E448" s="2" t="s">
        <v>46</v>
      </c>
      <c r="F448">
        <v>1</v>
      </c>
      <c r="G448">
        <v>55596</v>
      </c>
      <c r="H448">
        <v>705</v>
      </c>
      <c r="I448" s="2" t="s">
        <v>15</v>
      </c>
      <c r="J448">
        <v>2</v>
      </c>
      <c r="K448">
        <v>2331</v>
      </c>
      <c r="L448" s="2" t="s">
        <v>426</v>
      </c>
      <c r="M448" s="2" t="s">
        <v>580</v>
      </c>
      <c r="N448">
        <v>17600</v>
      </c>
      <c r="O448">
        <v>60.1</v>
      </c>
      <c r="P448" s="2" t="s">
        <v>567</v>
      </c>
      <c r="Q448">
        <v>0</v>
      </c>
      <c r="R448" t="str">
        <f t="shared" si="6"/>
        <v>700-749</v>
      </c>
    </row>
    <row r="449" spans="1:18" x14ac:dyDescent="0.25">
      <c r="A449" s="2" t="s">
        <v>427</v>
      </c>
      <c r="B449">
        <v>64</v>
      </c>
      <c r="C449" s="2" t="s">
        <v>66</v>
      </c>
      <c r="D449" s="2" t="s">
        <v>22</v>
      </c>
      <c r="E449" s="2" t="s">
        <v>18</v>
      </c>
      <c r="F449">
        <v>11</v>
      </c>
      <c r="G449">
        <v>51445</v>
      </c>
      <c r="H449">
        <v>815</v>
      </c>
      <c r="I449" s="2" t="s">
        <v>24</v>
      </c>
      <c r="J449">
        <v>0</v>
      </c>
      <c r="K449">
        <v>768</v>
      </c>
      <c r="L449" s="2" t="s">
        <v>427</v>
      </c>
      <c r="M449" s="2" t="s">
        <v>584</v>
      </c>
      <c r="N449">
        <v>29700</v>
      </c>
      <c r="O449">
        <v>39.799999999999997</v>
      </c>
      <c r="P449" s="2" t="s">
        <v>576</v>
      </c>
      <c r="Q449">
        <v>0</v>
      </c>
      <c r="R449" t="str">
        <f t="shared" si="6"/>
        <v>750+</v>
      </c>
    </row>
    <row r="450" spans="1:18" x14ac:dyDescent="0.25">
      <c r="A450" s="2" t="s">
        <v>427</v>
      </c>
      <c r="B450">
        <v>64</v>
      </c>
      <c r="C450" s="2" t="s">
        <v>66</v>
      </c>
      <c r="D450" s="2" t="s">
        <v>22</v>
      </c>
      <c r="E450" s="2" t="s">
        <v>18</v>
      </c>
      <c r="F450">
        <v>11</v>
      </c>
      <c r="G450">
        <v>51445</v>
      </c>
      <c r="H450">
        <v>815</v>
      </c>
      <c r="I450" s="2" t="s">
        <v>24</v>
      </c>
      <c r="J450">
        <v>0</v>
      </c>
      <c r="K450">
        <v>768</v>
      </c>
      <c r="L450" s="2" t="s">
        <v>427</v>
      </c>
      <c r="M450" s="2" t="s">
        <v>584</v>
      </c>
      <c r="N450">
        <v>9900</v>
      </c>
      <c r="O450">
        <v>37.9</v>
      </c>
      <c r="P450" s="2" t="s">
        <v>567</v>
      </c>
      <c r="Q450">
        <v>0</v>
      </c>
      <c r="R450" t="str">
        <f t="shared" ref="R450:R513" si="7">IF(H450&lt;600,"520-599",IF(H450&lt;650,"600-649", IF(H450&lt;700, "650-699", IF(H450 &lt;750, "700-749", "750+"))))</f>
        <v>750+</v>
      </c>
    </row>
    <row r="451" spans="1:18" x14ac:dyDescent="0.25">
      <c r="A451" s="2" t="s">
        <v>428</v>
      </c>
      <c r="B451">
        <v>57</v>
      </c>
      <c r="C451" s="2" t="s">
        <v>33</v>
      </c>
      <c r="D451" s="2" t="s">
        <v>38</v>
      </c>
      <c r="E451" s="2" t="s">
        <v>18</v>
      </c>
      <c r="F451">
        <v>5</v>
      </c>
      <c r="G451">
        <v>112919</v>
      </c>
      <c r="H451">
        <v>716</v>
      </c>
      <c r="I451" s="2" t="s">
        <v>19</v>
      </c>
      <c r="J451">
        <v>2</v>
      </c>
      <c r="K451">
        <v>1915</v>
      </c>
      <c r="L451" s="2" t="s">
        <v>428</v>
      </c>
      <c r="M451" s="2" t="s">
        <v>569</v>
      </c>
      <c r="N451">
        <v>46800</v>
      </c>
      <c r="O451">
        <v>43.4</v>
      </c>
      <c r="P451" s="2" t="s">
        <v>576</v>
      </c>
      <c r="Q451">
        <v>0</v>
      </c>
      <c r="R451" t="str">
        <f t="shared" si="7"/>
        <v>700-749</v>
      </c>
    </row>
    <row r="452" spans="1:18" x14ac:dyDescent="0.25">
      <c r="A452" s="2" t="s">
        <v>428</v>
      </c>
      <c r="B452">
        <v>57</v>
      </c>
      <c r="C452" s="2" t="s">
        <v>33</v>
      </c>
      <c r="D452" s="2" t="s">
        <v>38</v>
      </c>
      <c r="E452" s="2" t="s">
        <v>18</v>
      </c>
      <c r="F452">
        <v>5</v>
      </c>
      <c r="G452">
        <v>112919</v>
      </c>
      <c r="H452">
        <v>716</v>
      </c>
      <c r="I452" s="2" t="s">
        <v>19</v>
      </c>
      <c r="J452">
        <v>2</v>
      </c>
      <c r="K452">
        <v>1915</v>
      </c>
      <c r="L452" s="2" t="s">
        <v>428</v>
      </c>
      <c r="M452" s="2" t="s">
        <v>582</v>
      </c>
      <c r="N452">
        <v>31600</v>
      </c>
      <c r="O452">
        <v>50.1</v>
      </c>
      <c r="P452" s="2" t="s">
        <v>567</v>
      </c>
      <c r="Q452">
        <v>0</v>
      </c>
      <c r="R452" t="str">
        <f t="shared" si="7"/>
        <v>700-749</v>
      </c>
    </row>
    <row r="453" spans="1:18" x14ac:dyDescent="0.25">
      <c r="A453" s="2" t="s">
        <v>429</v>
      </c>
      <c r="B453">
        <v>43</v>
      </c>
      <c r="C453" s="2" t="s">
        <v>17</v>
      </c>
      <c r="D453" s="2" t="s">
        <v>22</v>
      </c>
      <c r="E453" s="2" t="s">
        <v>39</v>
      </c>
      <c r="F453">
        <v>15</v>
      </c>
      <c r="G453">
        <v>38602</v>
      </c>
      <c r="H453">
        <v>585</v>
      </c>
      <c r="I453" s="2" t="s">
        <v>19</v>
      </c>
      <c r="J453">
        <v>2</v>
      </c>
      <c r="K453">
        <v>1679</v>
      </c>
      <c r="L453" s="2" t="s">
        <v>429</v>
      </c>
      <c r="M453" s="2" t="s">
        <v>572</v>
      </c>
      <c r="N453">
        <v>3700</v>
      </c>
      <c r="O453">
        <v>55.4</v>
      </c>
      <c r="P453" s="2" t="s">
        <v>576</v>
      </c>
      <c r="Q453">
        <v>0</v>
      </c>
      <c r="R453" t="str">
        <f t="shared" si="7"/>
        <v>520-599</v>
      </c>
    </row>
    <row r="454" spans="1:18" x14ac:dyDescent="0.25">
      <c r="A454" s="2" t="s">
        <v>429</v>
      </c>
      <c r="B454">
        <v>43</v>
      </c>
      <c r="C454" s="2" t="s">
        <v>17</v>
      </c>
      <c r="D454" s="2" t="s">
        <v>22</v>
      </c>
      <c r="E454" s="2" t="s">
        <v>39</v>
      </c>
      <c r="F454">
        <v>15</v>
      </c>
      <c r="G454">
        <v>38602</v>
      </c>
      <c r="H454">
        <v>585</v>
      </c>
      <c r="I454" s="2" t="s">
        <v>19</v>
      </c>
      <c r="J454">
        <v>2</v>
      </c>
      <c r="K454">
        <v>1679</v>
      </c>
      <c r="L454" s="2" t="s">
        <v>429</v>
      </c>
      <c r="M454" s="2" t="s">
        <v>580</v>
      </c>
      <c r="N454">
        <v>33800</v>
      </c>
      <c r="O454">
        <v>80.2</v>
      </c>
      <c r="P454" s="2" t="s">
        <v>570</v>
      </c>
      <c r="Q454">
        <v>1</v>
      </c>
      <c r="R454" t="str">
        <f t="shared" si="7"/>
        <v>520-599</v>
      </c>
    </row>
    <row r="455" spans="1:18" x14ac:dyDescent="0.25">
      <c r="A455" s="2" t="s">
        <v>430</v>
      </c>
      <c r="B455">
        <v>26</v>
      </c>
      <c r="C455" s="2" t="s">
        <v>26</v>
      </c>
      <c r="D455" s="2" t="s">
        <v>22</v>
      </c>
      <c r="E455" s="2" t="s">
        <v>18</v>
      </c>
      <c r="F455">
        <v>4</v>
      </c>
      <c r="G455">
        <v>48244</v>
      </c>
      <c r="H455">
        <v>725</v>
      </c>
      <c r="I455" s="2" t="s">
        <v>24</v>
      </c>
      <c r="J455">
        <v>3</v>
      </c>
      <c r="K455">
        <v>504</v>
      </c>
      <c r="L455" s="2" t="s">
        <v>430</v>
      </c>
      <c r="M455" s="2" t="s">
        <v>584</v>
      </c>
      <c r="N455">
        <v>42800</v>
      </c>
      <c r="O455">
        <v>105.8</v>
      </c>
      <c r="P455" s="2" t="s">
        <v>567</v>
      </c>
      <c r="Q455">
        <v>0</v>
      </c>
      <c r="R455" t="str">
        <f t="shared" si="7"/>
        <v>700-749</v>
      </c>
    </row>
    <row r="456" spans="1:18" x14ac:dyDescent="0.25">
      <c r="A456" s="2" t="s">
        <v>431</v>
      </c>
      <c r="B456">
        <v>34</v>
      </c>
      <c r="C456" s="2" t="s">
        <v>91</v>
      </c>
      <c r="D456" s="2" t="s">
        <v>42</v>
      </c>
      <c r="E456" s="2" t="s">
        <v>46</v>
      </c>
      <c r="F456">
        <v>2</v>
      </c>
      <c r="G456">
        <v>42389</v>
      </c>
      <c r="H456">
        <v>764</v>
      </c>
      <c r="I456" s="2" t="s">
        <v>24</v>
      </c>
      <c r="J456">
        <v>0</v>
      </c>
      <c r="K456">
        <v>319</v>
      </c>
      <c r="L456" s="2" t="s">
        <v>431</v>
      </c>
      <c r="M456" s="2" t="s">
        <v>584</v>
      </c>
      <c r="N456">
        <v>46600</v>
      </c>
      <c r="O456">
        <v>38</v>
      </c>
      <c r="P456" s="2" t="s">
        <v>599</v>
      </c>
      <c r="Q456">
        <v>0</v>
      </c>
      <c r="R456" t="str">
        <f t="shared" si="7"/>
        <v>750+</v>
      </c>
    </row>
    <row r="457" spans="1:18" x14ac:dyDescent="0.25">
      <c r="A457" s="2" t="s">
        <v>432</v>
      </c>
      <c r="B457">
        <v>43</v>
      </c>
      <c r="C457" s="2" t="s">
        <v>95</v>
      </c>
      <c r="D457" s="2" t="s">
        <v>22</v>
      </c>
      <c r="E457" s="2" t="s">
        <v>18</v>
      </c>
      <c r="F457">
        <v>14</v>
      </c>
      <c r="G457">
        <v>81081</v>
      </c>
      <c r="H457">
        <v>542</v>
      </c>
      <c r="I457" s="2" t="s">
        <v>24</v>
      </c>
      <c r="J457">
        <v>2</v>
      </c>
      <c r="K457">
        <v>2284</v>
      </c>
      <c r="L457" s="2" t="s">
        <v>432</v>
      </c>
      <c r="M457" s="2" t="s">
        <v>586</v>
      </c>
      <c r="N457">
        <v>17800</v>
      </c>
      <c r="O457">
        <v>42.5</v>
      </c>
      <c r="P457" s="2" t="s">
        <v>576</v>
      </c>
      <c r="Q457">
        <v>0</v>
      </c>
      <c r="R457" t="str">
        <f t="shared" si="7"/>
        <v>520-599</v>
      </c>
    </row>
    <row r="458" spans="1:18" x14ac:dyDescent="0.25">
      <c r="A458" s="2" t="s">
        <v>433</v>
      </c>
      <c r="B458">
        <v>32</v>
      </c>
      <c r="C458" s="2" t="s">
        <v>41</v>
      </c>
      <c r="D458" s="2" t="s">
        <v>22</v>
      </c>
      <c r="E458" s="2" t="s">
        <v>14</v>
      </c>
      <c r="F458">
        <v>6</v>
      </c>
      <c r="G458">
        <v>46217</v>
      </c>
      <c r="H458">
        <v>844</v>
      </c>
      <c r="I458" s="2" t="s">
        <v>24</v>
      </c>
      <c r="J458">
        <v>1</v>
      </c>
      <c r="K458">
        <v>1111</v>
      </c>
      <c r="L458" s="2" t="s">
        <v>433</v>
      </c>
      <c r="M458" s="2" t="s">
        <v>566</v>
      </c>
      <c r="N458">
        <v>14100</v>
      </c>
      <c r="O458">
        <v>45.4</v>
      </c>
      <c r="P458" s="2" t="s">
        <v>570</v>
      </c>
      <c r="Q458">
        <v>1</v>
      </c>
      <c r="R458" t="str">
        <f t="shared" si="7"/>
        <v>750+</v>
      </c>
    </row>
    <row r="459" spans="1:18" x14ac:dyDescent="0.25">
      <c r="A459" s="2" t="s">
        <v>434</v>
      </c>
      <c r="B459">
        <v>22</v>
      </c>
      <c r="C459" s="2" t="s">
        <v>50</v>
      </c>
      <c r="D459" s="2" t="s">
        <v>13</v>
      </c>
      <c r="E459" s="2" t="s">
        <v>18</v>
      </c>
      <c r="F459">
        <v>1</v>
      </c>
      <c r="G459">
        <v>35533</v>
      </c>
      <c r="H459">
        <v>532</v>
      </c>
      <c r="I459" s="2" t="s">
        <v>15</v>
      </c>
      <c r="J459">
        <v>0</v>
      </c>
      <c r="K459">
        <v>1150</v>
      </c>
      <c r="L459" s="2" t="s">
        <v>434</v>
      </c>
      <c r="M459" s="2" t="s">
        <v>569</v>
      </c>
      <c r="N459">
        <v>11000</v>
      </c>
      <c r="O459">
        <v>56.6</v>
      </c>
      <c r="P459" s="2" t="s">
        <v>570</v>
      </c>
      <c r="Q459">
        <v>1</v>
      </c>
      <c r="R459" t="str">
        <f t="shared" si="7"/>
        <v>520-599</v>
      </c>
    </row>
    <row r="460" spans="1:18" x14ac:dyDescent="0.25">
      <c r="A460" s="2" t="s">
        <v>435</v>
      </c>
      <c r="B460">
        <v>62</v>
      </c>
      <c r="C460" s="2" t="s">
        <v>50</v>
      </c>
      <c r="D460" s="2" t="s">
        <v>38</v>
      </c>
      <c r="E460" s="2" t="s">
        <v>18</v>
      </c>
      <c r="F460">
        <v>8</v>
      </c>
      <c r="G460">
        <v>129845</v>
      </c>
      <c r="H460">
        <v>709</v>
      </c>
      <c r="I460" s="2" t="s">
        <v>19</v>
      </c>
      <c r="J460">
        <v>2</v>
      </c>
      <c r="K460">
        <v>1444</v>
      </c>
      <c r="L460" s="2" t="s">
        <v>435</v>
      </c>
      <c r="M460" s="2" t="s">
        <v>566</v>
      </c>
      <c r="N460">
        <v>19000</v>
      </c>
      <c r="O460">
        <v>17.600000000000001</v>
      </c>
      <c r="P460" s="2" t="s">
        <v>576</v>
      </c>
      <c r="Q460">
        <v>0</v>
      </c>
      <c r="R460" t="str">
        <f t="shared" si="7"/>
        <v>700-749</v>
      </c>
    </row>
    <row r="461" spans="1:18" x14ac:dyDescent="0.25">
      <c r="A461" s="2" t="s">
        <v>436</v>
      </c>
      <c r="B461">
        <v>24</v>
      </c>
      <c r="C461" s="2" t="s">
        <v>12</v>
      </c>
      <c r="D461" s="2" t="s">
        <v>42</v>
      </c>
      <c r="E461" s="2" t="s">
        <v>18</v>
      </c>
      <c r="F461">
        <v>4</v>
      </c>
      <c r="G461">
        <v>63025</v>
      </c>
      <c r="H461">
        <v>840</v>
      </c>
      <c r="I461" s="2" t="s">
        <v>24</v>
      </c>
      <c r="J461">
        <v>2</v>
      </c>
      <c r="K461">
        <v>613</v>
      </c>
      <c r="L461" s="2" t="s">
        <v>436</v>
      </c>
      <c r="M461" s="2" t="s">
        <v>578</v>
      </c>
      <c r="N461">
        <v>9700</v>
      </c>
      <c r="O461">
        <v>20.3</v>
      </c>
      <c r="P461" s="2" t="s">
        <v>576</v>
      </c>
      <c r="Q461">
        <v>0</v>
      </c>
      <c r="R461" t="str">
        <f t="shared" si="7"/>
        <v>750+</v>
      </c>
    </row>
    <row r="462" spans="1:18" x14ac:dyDescent="0.25">
      <c r="A462" s="2" t="s">
        <v>437</v>
      </c>
      <c r="B462">
        <v>53</v>
      </c>
      <c r="C462" s="2" t="s">
        <v>48</v>
      </c>
      <c r="D462" s="2" t="s">
        <v>22</v>
      </c>
      <c r="E462" s="2" t="s">
        <v>18</v>
      </c>
      <c r="F462">
        <v>1</v>
      </c>
      <c r="G462">
        <v>101087</v>
      </c>
      <c r="H462">
        <v>751</v>
      </c>
      <c r="I462" s="2" t="s">
        <v>19</v>
      </c>
      <c r="J462">
        <v>4</v>
      </c>
      <c r="K462">
        <v>1310</v>
      </c>
      <c r="L462" s="2" t="s">
        <v>437</v>
      </c>
      <c r="M462" s="2" t="s">
        <v>580</v>
      </c>
      <c r="N462">
        <v>38700</v>
      </c>
      <c r="O462">
        <v>27.2</v>
      </c>
      <c r="P462" s="2" t="s">
        <v>599</v>
      </c>
      <c r="Q462">
        <v>0</v>
      </c>
      <c r="R462" t="str">
        <f t="shared" si="7"/>
        <v>750+</v>
      </c>
    </row>
    <row r="463" spans="1:18" x14ac:dyDescent="0.25">
      <c r="A463" s="2" t="s">
        <v>438</v>
      </c>
      <c r="B463">
        <v>23</v>
      </c>
      <c r="C463" s="2" t="s">
        <v>21</v>
      </c>
      <c r="D463" s="2" t="s">
        <v>22</v>
      </c>
      <c r="E463" s="2" t="s">
        <v>18</v>
      </c>
      <c r="F463">
        <v>3</v>
      </c>
      <c r="G463">
        <v>63988</v>
      </c>
      <c r="H463">
        <v>554</v>
      </c>
      <c r="I463" s="2" t="s">
        <v>15</v>
      </c>
      <c r="J463">
        <v>2</v>
      </c>
      <c r="K463">
        <v>1927</v>
      </c>
      <c r="L463" s="2" t="s">
        <v>438</v>
      </c>
      <c r="M463" s="2" t="s">
        <v>578</v>
      </c>
      <c r="N463">
        <v>38800</v>
      </c>
      <c r="O463">
        <v>70.099999999999994</v>
      </c>
      <c r="P463" s="2" t="s">
        <v>570</v>
      </c>
      <c r="Q463">
        <v>1</v>
      </c>
      <c r="R463" t="str">
        <f t="shared" si="7"/>
        <v>520-599</v>
      </c>
    </row>
    <row r="464" spans="1:18" x14ac:dyDescent="0.25">
      <c r="A464" s="2" t="s">
        <v>439</v>
      </c>
      <c r="B464">
        <v>60</v>
      </c>
      <c r="C464" s="2" t="s">
        <v>55</v>
      </c>
      <c r="D464" s="2" t="s">
        <v>31</v>
      </c>
      <c r="E464" s="2" t="s">
        <v>14</v>
      </c>
      <c r="F464">
        <v>3</v>
      </c>
      <c r="G464">
        <v>134797</v>
      </c>
      <c r="H464">
        <v>560</v>
      </c>
      <c r="I464" s="2" t="s">
        <v>15</v>
      </c>
      <c r="J464">
        <v>1</v>
      </c>
      <c r="K464">
        <v>1255</v>
      </c>
      <c r="L464" s="2" t="s">
        <v>439</v>
      </c>
      <c r="M464" s="2" t="s">
        <v>574</v>
      </c>
      <c r="N464">
        <v>6000</v>
      </c>
      <c r="O464">
        <v>12.6</v>
      </c>
      <c r="P464" s="2" t="s">
        <v>576</v>
      </c>
      <c r="Q464">
        <v>0</v>
      </c>
      <c r="R464" t="str">
        <f t="shared" si="7"/>
        <v>520-599</v>
      </c>
    </row>
    <row r="465" spans="1:18" x14ac:dyDescent="0.25">
      <c r="A465" s="2" t="s">
        <v>440</v>
      </c>
      <c r="B465">
        <v>38</v>
      </c>
      <c r="C465" s="2" t="s">
        <v>73</v>
      </c>
      <c r="D465" s="2" t="s">
        <v>22</v>
      </c>
      <c r="E465" s="2" t="s">
        <v>18</v>
      </c>
      <c r="F465">
        <v>0</v>
      </c>
      <c r="G465">
        <v>84953</v>
      </c>
      <c r="H465">
        <v>850</v>
      </c>
      <c r="I465" s="2" t="s">
        <v>24</v>
      </c>
      <c r="J465">
        <v>0</v>
      </c>
      <c r="K465">
        <v>2195</v>
      </c>
      <c r="L465" s="2" t="s">
        <v>440</v>
      </c>
      <c r="M465" s="2" t="s">
        <v>574</v>
      </c>
      <c r="N465">
        <v>13900</v>
      </c>
      <c r="O465">
        <v>35.700000000000003</v>
      </c>
      <c r="P465" s="2" t="s">
        <v>576</v>
      </c>
      <c r="Q465">
        <v>0</v>
      </c>
      <c r="R465" t="str">
        <f t="shared" si="7"/>
        <v>750+</v>
      </c>
    </row>
    <row r="466" spans="1:18" x14ac:dyDescent="0.25">
      <c r="A466" s="2" t="s">
        <v>441</v>
      </c>
      <c r="B466">
        <v>61</v>
      </c>
      <c r="C466" s="2" t="s">
        <v>45</v>
      </c>
      <c r="D466" s="2" t="s">
        <v>22</v>
      </c>
      <c r="E466" s="2" t="s">
        <v>18</v>
      </c>
      <c r="F466">
        <v>32</v>
      </c>
      <c r="G466">
        <v>93595</v>
      </c>
      <c r="H466">
        <v>593</v>
      </c>
      <c r="I466" s="2" t="s">
        <v>15</v>
      </c>
      <c r="J466">
        <v>0</v>
      </c>
      <c r="K466">
        <v>3450</v>
      </c>
      <c r="L466" s="2" t="s">
        <v>441</v>
      </c>
      <c r="M466" s="2" t="s">
        <v>590</v>
      </c>
      <c r="N466">
        <v>9100</v>
      </c>
      <c r="O466">
        <v>54.5</v>
      </c>
      <c r="P466" s="2" t="s">
        <v>570</v>
      </c>
      <c r="Q466">
        <v>1</v>
      </c>
      <c r="R466" t="str">
        <f t="shared" si="7"/>
        <v>520-599</v>
      </c>
    </row>
    <row r="467" spans="1:18" x14ac:dyDescent="0.25">
      <c r="A467" s="2" t="s">
        <v>441</v>
      </c>
      <c r="B467">
        <v>61</v>
      </c>
      <c r="C467" s="2" t="s">
        <v>45</v>
      </c>
      <c r="D467" s="2" t="s">
        <v>22</v>
      </c>
      <c r="E467" s="2" t="s">
        <v>18</v>
      </c>
      <c r="F467">
        <v>32</v>
      </c>
      <c r="G467">
        <v>93595</v>
      </c>
      <c r="H467">
        <v>593</v>
      </c>
      <c r="I467" s="2" t="s">
        <v>15</v>
      </c>
      <c r="J467">
        <v>0</v>
      </c>
      <c r="K467">
        <v>3450</v>
      </c>
      <c r="L467" s="2" t="s">
        <v>441</v>
      </c>
      <c r="M467" s="2" t="s">
        <v>580</v>
      </c>
      <c r="N467">
        <v>31600</v>
      </c>
      <c r="O467">
        <v>80.7</v>
      </c>
      <c r="P467" s="2" t="s">
        <v>570</v>
      </c>
      <c r="Q467">
        <v>1</v>
      </c>
      <c r="R467" t="str">
        <f t="shared" si="7"/>
        <v>520-599</v>
      </c>
    </row>
    <row r="468" spans="1:18" x14ac:dyDescent="0.25">
      <c r="A468" s="2" t="s">
        <v>442</v>
      </c>
      <c r="B468">
        <v>53</v>
      </c>
      <c r="C468" s="2" t="s">
        <v>55</v>
      </c>
      <c r="D468" s="2" t="s">
        <v>13</v>
      </c>
      <c r="E468" s="2" t="s">
        <v>18</v>
      </c>
      <c r="F468">
        <v>12</v>
      </c>
      <c r="G468">
        <v>31657</v>
      </c>
      <c r="H468">
        <v>792</v>
      </c>
      <c r="I468" s="2" t="s">
        <v>24</v>
      </c>
      <c r="J468">
        <v>0</v>
      </c>
      <c r="K468">
        <v>183</v>
      </c>
      <c r="L468" s="2" t="s">
        <v>442</v>
      </c>
      <c r="M468" s="2" t="s">
        <v>584</v>
      </c>
      <c r="N468">
        <v>8800</v>
      </c>
      <c r="O468">
        <v>36.200000000000003</v>
      </c>
      <c r="P468" s="2" t="s">
        <v>576</v>
      </c>
      <c r="Q468">
        <v>0</v>
      </c>
      <c r="R468" t="str">
        <f t="shared" si="7"/>
        <v>750+</v>
      </c>
    </row>
    <row r="469" spans="1:18" x14ac:dyDescent="0.25">
      <c r="A469" s="2" t="s">
        <v>443</v>
      </c>
      <c r="B469">
        <v>53</v>
      </c>
      <c r="C469" s="2" t="s">
        <v>28</v>
      </c>
      <c r="D469" s="2" t="s">
        <v>38</v>
      </c>
      <c r="E469" s="2" t="s">
        <v>14</v>
      </c>
      <c r="F469">
        <v>0</v>
      </c>
      <c r="G469">
        <v>95840</v>
      </c>
      <c r="H469">
        <v>660</v>
      </c>
      <c r="I469" s="2" t="s">
        <v>19</v>
      </c>
      <c r="J469">
        <v>3</v>
      </c>
      <c r="K469">
        <v>3734</v>
      </c>
      <c r="L469" s="2" t="s">
        <v>443</v>
      </c>
      <c r="M469" s="2" t="s">
        <v>569</v>
      </c>
      <c r="N469">
        <v>45000</v>
      </c>
      <c r="O469">
        <v>72.5</v>
      </c>
      <c r="P469" s="2" t="s">
        <v>576</v>
      </c>
      <c r="Q469">
        <v>0</v>
      </c>
      <c r="R469" t="str">
        <f t="shared" si="7"/>
        <v>650-699</v>
      </c>
    </row>
    <row r="470" spans="1:18" x14ac:dyDescent="0.25">
      <c r="A470" s="2" t="s">
        <v>444</v>
      </c>
      <c r="B470">
        <v>64</v>
      </c>
      <c r="C470" s="2" t="s">
        <v>17</v>
      </c>
      <c r="D470" s="2" t="s">
        <v>22</v>
      </c>
      <c r="E470" s="2" t="s">
        <v>46</v>
      </c>
      <c r="F470">
        <v>6</v>
      </c>
      <c r="G470">
        <v>54199</v>
      </c>
      <c r="H470">
        <v>568</v>
      </c>
      <c r="I470" s="2" t="s">
        <v>15</v>
      </c>
      <c r="J470">
        <v>0</v>
      </c>
      <c r="K470">
        <v>2458</v>
      </c>
      <c r="L470" s="2" t="s">
        <v>444</v>
      </c>
      <c r="M470" s="2" t="s">
        <v>590</v>
      </c>
      <c r="N470">
        <v>5800</v>
      </c>
      <c r="O470">
        <v>57.8</v>
      </c>
      <c r="P470" s="2" t="s">
        <v>570</v>
      </c>
      <c r="Q470">
        <v>1</v>
      </c>
      <c r="R470" t="str">
        <f t="shared" si="7"/>
        <v>520-599</v>
      </c>
    </row>
    <row r="471" spans="1:18" x14ac:dyDescent="0.25">
      <c r="A471" s="2" t="s">
        <v>445</v>
      </c>
      <c r="B471">
        <v>40</v>
      </c>
      <c r="C471" s="2" t="s">
        <v>73</v>
      </c>
      <c r="D471" s="2" t="s">
        <v>42</v>
      </c>
      <c r="E471" s="2" t="s">
        <v>18</v>
      </c>
      <c r="F471">
        <v>9</v>
      </c>
      <c r="G471">
        <v>66968</v>
      </c>
      <c r="H471">
        <v>555</v>
      </c>
      <c r="I471" s="2" t="s">
        <v>24</v>
      </c>
      <c r="J471">
        <v>1</v>
      </c>
      <c r="K471">
        <v>2339</v>
      </c>
      <c r="L471" s="2" t="s">
        <v>445</v>
      </c>
      <c r="M471" s="2" t="s">
        <v>580</v>
      </c>
      <c r="N471">
        <v>35100</v>
      </c>
      <c r="O471">
        <v>63.5</v>
      </c>
      <c r="P471" s="2" t="s">
        <v>576</v>
      </c>
      <c r="Q471">
        <v>0</v>
      </c>
      <c r="R471" t="str">
        <f t="shared" si="7"/>
        <v>520-599</v>
      </c>
    </row>
    <row r="472" spans="1:18" x14ac:dyDescent="0.25">
      <c r="A472" s="2" t="s">
        <v>446</v>
      </c>
      <c r="B472">
        <v>28</v>
      </c>
      <c r="C472" s="2" t="s">
        <v>12</v>
      </c>
      <c r="D472" s="2" t="s">
        <v>38</v>
      </c>
      <c r="E472" s="2" t="s">
        <v>23</v>
      </c>
      <c r="F472">
        <v>2</v>
      </c>
      <c r="G472">
        <v>55429</v>
      </c>
      <c r="H472">
        <v>600</v>
      </c>
      <c r="I472" s="2" t="s">
        <v>24</v>
      </c>
      <c r="J472">
        <v>1</v>
      </c>
      <c r="K472">
        <v>1667</v>
      </c>
      <c r="L472" s="2" t="s">
        <v>446</v>
      </c>
      <c r="M472" s="2" t="s">
        <v>582</v>
      </c>
      <c r="N472">
        <v>8300</v>
      </c>
      <c r="O472">
        <v>40</v>
      </c>
      <c r="P472" s="2" t="s">
        <v>570</v>
      </c>
      <c r="Q472">
        <v>1</v>
      </c>
      <c r="R472" t="str">
        <f t="shared" si="7"/>
        <v>600-649</v>
      </c>
    </row>
    <row r="473" spans="1:18" x14ac:dyDescent="0.25">
      <c r="A473" s="2" t="s">
        <v>447</v>
      </c>
      <c r="B473">
        <v>68</v>
      </c>
      <c r="C473" s="2" t="s">
        <v>21</v>
      </c>
      <c r="D473" s="2" t="s">
        <v>13</v>
      </c>
      <c r="E473" s="2" t="s">
        <v>23</v>
      </c>
      <c r="F473">
        <v>25</v>
      </c>
      <c r="G473">
        <v>28837</v>
      </c>
      <c r="H473">
        <v>730</v>
      </c>
      <c r="I473" s="2" t="s">
        <v>15</v>
      </c>
      <c r="J473">
        <v>3</v>
      </c>
      <c r="K473">
        <v>949</v>
      </c>
      <c r="L473" s="2" t="s">
        <v>447</v>
      </c>
      <c r="M473" s="2" t="s">
        <v>582</v>
      </c>
      <c r="N473">
        <v>26300</v>
      </c>
      <c r="O473">
        <v>75.599999999999994</v>
      </c>
      <c r="P473" s="2" t="s">
        <v>576</v>
      </c>
      <c r="Q473">
        <v>0</v>
      </c>
      <c r="R473" t="str">
        <f t="shared" si="7"/>
        <v>700-749</v>
      </c>
    </row>
    <row r="474" spans="1:18" x14ac:dyDescent="0.25">
      <c r="A474" s="2" t="s">
        <v>447</v>
      </c>
      <c r="B474">
        <v>68</v>
      </c>
      <c r="C474" s="2" t="s">
        <v>21</v>
      </c>
      <c r="D474" s="2" t="s">
        <v>13</v>
      </c>
      <c r="E474" s="2" t="s">
        <v>23</v>
      </c>
      <c r="F474">
        <v>25</v>
      </c>
      <c r="G474">
        <v>28837</v>
      </c>
      <c r="H474">
        <v>730</v>
      </c>
      <c r="I474" s="2" t="s">
        <v>15</v>
      </c>
      <c r="J474">
        <v>3</v>
      </c>
      <c r="K474">
        <v>949</v>
      </c>
      <c r="L474" s="2" t="s">
        <v>447</v>
      </c>
      <c r="M474" s="2" t="s">
        <v>569</v>
      </c>
      <c r="N474">
        <v>8500</v>
      </c>
      <c r="O474">
        <v>47.5</v>
      </c>
      <c r="P474" s="2" t="s">
        <v>567</v>
      </c>
      <c r="Q474">
        <v>0</v>
      </c>
      <c r="R474" t="str">
        <f t="shared" si="7"/>
        <v>700-749</v>
      </c>
    </row>
    <row r="475" spans="1:18" x14ac:dyDescent="0.25">
      <c r="A475" s="2" t="s">
        <v>448</v>
      </c>
      <c r="B475">
        <v>52</v>
      </c>
      <c r="C475" s="2" t="s">
        <v>26</v>
      </c>
      <c r="D475" s="2" t="s">
        <v>38</v>
      </c>
      <c r="E475" s="2" t="s">
        <v>39</v>
      </c>
      <c r="F475">
        <v>8</v>
      </c>
      <c r="G475">
        <v>67635</v>
      </c>
      <c r="H475">
        <v>592</v>
      </c>
      <c r="I475" s="2" t="s">
        <v>15</v>
      </c>
      <c r="J475">
        <v>4</v>
      </c>
      <c r="K475">
        <v>2661</v>
      </c>
      <c r="L475" s="2" t="s">
        <v>448</v>
      </c>
      <c r="M475" s="2" t="s">
        <v>569</v>
      </c>
      <c r="N475">
        <v>47700</v>
      </c>
      <c r="O475">
        <v>122</v>
      </c>
      <c r="P475" s="2" t="s">
        <v>576</v>
      </c>
      <c r="Q475">
        <v>0</v>
      </c>
      <c r="R475" t="str">
        <f t="shared" si="7"/>
        <v>520-599</v>
      </c>
    </row>
    <row r="476" spans="1:18" x14ac:dyDescent="0.25">
      <c r="A476" s="2" t="s">
        <v>449</v>
      </c>
      <c r="B476">
        <v>28</v>
      </c>
      <c r="C476" s="2" t="s">
        <v>95</v>
      </c>
      <c r="D476" s="2" t="s">
        <v>22</v>
      </c>
      <c r="E476" s="2" t="s">
        <v>39</v>
      </c>
      <c r="F476">
        <v>2</v>
      </c>
      <c r="G476">
        <v>50481</v>
      </c>
      <c r="H476">
        <v>754</v>
      </c>
      <c r="I476" s="2" t="s">
        <v>24</v>
      </c>
      <c r="J476">
        <v>1</v>
      </c>
      <c r="K476">
        <v>270</v>
      </c>
      <c r="L476" s="2" t="s">
        <v>449</v>
      </c>
      <c r="M476" s="2" t="s">
        <v>584</v>
      </c>
      <c r="N476">
        <v>21100</v>
      </c>
      <c r="O476">
        <v>17.5</v>
      </c>
      <c r="P476" s="2" t="s">
        <v>576</v>
      </c>
      <c r="Q476">
        <v>0</v>
      </c>
      <c r="R476" t="str">
        <f t="shared" si="7"/>
        <v>750+</v>
      </c>
    </row>
    <row r="477" spans="1:18" x14ac:dyDescent="0.25">
      <c r="A477" s="2" t="s">
        <v>450</v>
      </c>
      <c r="B477">
        <v>65</v>
      </c>
      <c r="C477" s="2" t="s">
        <v>55</v>
      </c>
      <c r="D477" s="2" t="s">
        <v>38</v>
      </c>
      <c r="E477" s="2" t="s">
        <v>14</v>
      </c>
      <c r="F477">
        <v>31</v>
      </c>
      <c r="G477">
        <v>131113</v>
      </c>
      <c r="H477">
        <v>797</v>
      </c>
      <c r="I477" s="2" t="s">
        <v>19</v>
      </c>
      <c r="J477">
        <v>1</v>
      </c>
      <c r="K477">
        <v>892</v>
      </c>
      <c r="L477" s="2" t="s">
        <v>450</v>
      </c>
      <c r="M477" s="2" t="s">
        <v>569</v>
      </c>
      <c r="N477">
        <v>11900</v>
      </c>
      <c r="O477">
        <v>17.600000000000001</v>
      </c>
      <c r="P477" s="2" t="s">
        <v>567</v>
      </c>
      <c r="Q477">
        <v>0</v>
      </c>
      <c r="R477" t="str">
        <f t="shared" si="7"/>
        <v>750+</v>
      </c>
    </row>
    <row r="478" spans="1:18" x14ac:dyDescent="0.25">
      <c r="A478" s="2" t="s">
        <v>451</v>
      </c>
      <c r="B478">
        <v>63</v>
      </c>
      <c r="C478" s="2" t="s">
        <v>73</v>
      </c>
      <c r="D478" s="2" t="s">
        <v>42</v>
      </c>
      <c r="E478" s="2" t="s">
        <v>14</v>
      </c>
      <c r="F478">
        <v>14</v>
      </c>
      <c r="G478">
        <v>60720</v>
      </c>
      <c r="H478">
        <v>830</v>
      </c>
      <c r="I478" s="2" t="s">
        <v>15</v>
      </c>
      <c r="J478">
        <v>3</v>
      </c>
      <c r="K478">
        <v>1566</v>
      </c>
      <c r="L478" s="2" t="s">
        <v>451</v>
      </c>
      <c r="M478" s="2" t="s">
        <v>572</v>
      </c>
      <c r="N478">
        <v>27200</v>
      </c>
      <c r="O478">
        <v>48.4</v>
      </c>
      <c r="P478" s="2" t="s">
        <v>576</v>
      </c>
      <c r="Q478">
        <v>0</v>
      </c>
      <c r="R478" t="str">
        <f t="shared" si="7"/>
        <v>750+</v>
      </c>
    </row>
    <row r="479" spans="1:18" x14ac:dyDescent="0.25">
      <c r="A479" s="2" t="s">
        <v>452</v>
      </c>
      <c r="B479">
        <v>66</v>
      </c>
      <c r="C479" s="2" t="s">
        <v>73</v>
      </c>
      <c r="D479" s="2" t="s">
        <v>38</v>
      </c>
      <c r="E479" s="2" t="s">
        <v>18</v>
      </c>
      <c r="F479">
        <v>30</v>
      </c>
      <c r="G479">
        <v>111374</v>
      </c>
      <c r="H479">
        <v>672</v>
      </c>
      <c r="I479" s="2" t="s">
        <v>24</v>
      </c>
      <c r="J479">
        <v>2</v>
      </c>
      <c r="K479">
        <v>1153</v>
      </c>
      <c r="L479" s="2" t="s">
        <v>452</v>
      </c>
      <c r="M479" s="2" t="s">
        <v>584</v>
      </c>
      <c r="N479">
        <v>32700</v>
      </c>
      <c r="O479">
        <v>24.4</v>
      </c>
      <c r="P479" s="2" t="s">
        <v>567</v>
      </c>
      <c r="Q479">
        <v>0</v>
      </c>
      <c r="R479" t="str">
        <f t="shared" si="7"/>
        <v>650-699</v>
      </c>
    </row>
    <row r="480" spans="1:18" x14ac:dyDescent="0.25">
      <c r="A480" s="2" t="s">
        <v>453</v>
      </c>
      <c r="B480">
        <v>57</v>
      </c>
      <c r="C480" s="2" t="s">
        <v>170</v>
      </c>
      <c r="D480" s="2" t="s">
        <v>38</v>
      </c>
      <c r="E480" s="2" t="s">
        <v>39</v>
      </c>
      <c r="F480">
        <v>32</v>
      </c>
      <c r="G480">
        <v>30579</v>
      </c>
      <c r="H480">
        <v>605</v>
      </c>
      <c r="I480" s="2" t="s">
        <v>15</v>
      </c>
      <c r="J480">
        <v>1</v>
      </c>
      <c r="K480">
        <v>338</v>
      </c>
      <c r="L480" s="2" t="s">
        <v>453</v>
      </c>
      <c r="M480" s="2" t="s">
        <v>584</v>
      </c>
      <c r="N480">
        <v>2000</v>
      </c>
      <c r="O480">
        <v>15.9</v>
      </c>
      <c r="P480" s="2" t="s">
        <v>599</v>
      </c>
      <c r="Q480">
        <v>0</v>
      </c>
      <c r="R480" t="str">
        <f t="shared" si="7"/>
        <v>600-649</v>
      </c>
    </row>
    <row r="481" spans="1:18" x14ac:dyDescent="0.25">
      <c r="A481" s="2" t="s">
        <v>453</v>
      </c>
      <c r="B481">
        <v>57</v>
      </c>
      <c r="C481" s="2" t="s">
        <v>170</v>
      </c>
      <c r="D481" s="2" t="s">
        <v>38</v>
      </c>
      <c r="E481" s="2" t="s">
        <v>39</v>
      </c>
      <c r="F481">
        <v>32</v>
      </c>
      <c r="G481">
        <v>30579</v>
      </c>
      <c r="H481">
        <v>605</v>
      </c>
      <c r="I481" s="2" t="s">
        <v>15</v>
      </c>
      <c r="J481">
        <v>1</v>
      </c>
      <c r="K481">
        <v>338</v>
      </c>
      <c r="L481" s="2" t="s">
        <v>453</v>
      </c>
      <c r="M481" s="2" t="s">
        <v>574</v>
      </c>
      <c r="N481">
        <v>15700</v>
      </c>
      <c r="O481">
        <v>26.8</v>
      </c>
      <c r="P481" s="2" t="s">
        <v>576</v>
      </c>
      <c r="Q481">
        <v>0</v>
      </c>
      <c r="R481" t="str">
        <f t="shared" si="7"/>
        <v>600-649</v>
      </c>
    </row>
    <row r="482" spans="1:18" x14ac:dyDescent="0.25">
      <c r="A482" s="2" t="s">
        <v>454</v>
      </c>
      <c r="B482">
        <v>53</v>
      </c>
      <c r="C482" s="2" t="s">
        <v>41</v>
      </c>
      <c r="D482" s="2" t="s">
        <v>42</v>
      </c>
      <c r="E482" s="2" t="s">
        <v>18</v>
      </c>
      <c r="F482">
        <v>14</v>
      </c>
      <c r="G482">
        <v>42250</v>
      </c>
      <c r="H482">
        <v>789</v>
      </c>
      <c r="I482" s="2" t="s">
        <v>24</v>
      </c>
      <c r="J482">
        <v>1</v>
      </c>
      <c r="K482">
        <v>589</v>
      </c>
      <c r="L482" s="2" t="s">
        <v>454</v>
      </c>
      <c r="M482" s="2" t="s">
        <v>574</v>
      </c>
      <c r="N482">
        <v>21100</v>
      </c>
      <c r="O482">
        <v>29.5</v>
      </c>
      <c r="P482" s="2" t="s">
        <v>567</v>
      </c>
      <c r="Q482">
        <v>0</v>
      </c>
      <c r="R482" t="str">
        <f t="shared" si="7"/>
        <v>750+</v>
      </c>
    </row>
    <row r="483" spans="1:18" x14ac:dyDescent="0.25">
      <c r="A483" s="2" t="s">
        <v>455</v>
      </c>
      <c r="B483">
        <v>51</v>
      </c>
      <c r="C483" s="2" t="s">
        <v>66</v>
      </c>
      <c r="D483" s="2" t="s">
        <v>22</v>
      </c>
      <c r="E483" s="2" t="s">
        <v>39</v>
      </c>
      <c r="F483">
        <v>28</v>
      </c>
      <c r="G483">
        <v>25418</v>
      </c>
      <c r="H483">
        <v>780</v>
      </c>
      <c r="I483" s="2" t="s">
        <v>24</v>
      </c>
      <c r="J483">
        <v>2</v>
      </c>
      <c r="K483">
        <v>124</v>
      </c>
      <c r="L483" s="2" t="s">
        <v>455</v>
      </c>
      <c r="M483" s="2" t="s">
        <v>590</v>
      </c>
      <c r="N483">
        <v>20300</v>
      </c>
      <c r="O483">
        <v>49.5</v>
      </c>
      <c r="P483" s="2" t="s">
        <v>567</v>
      </c>
      <c r="Q483">
        <v>0</v>
      </c>
      <c r="R483" t="str">
        <f t="shared" si="7"/>
        <v>750+</v>
      </c>
    </row>
    <row r="484" spans="1:18" x14ac:dyDescent="0.25">
      <c r="A484" s="2" t="s">
        <v>456</v>
      </c>
      <c r="B484">
        <v>47</v>
      </c>
      <c r="C484" s="2" t="s">
        <v>134</v>
      </c>
      <c r="D484" s="2" t="s">
        <v>22</v>
      </c>
      <c r="E484" s="2" t="s">
        <v>39</v>
      </c>
      <c r="F484">
        <v>25</v>
      </c>
      <c r="G484">
        <v>22335</v>
      </c>
      <c r="H484">
        <v>571</v>
      </c>
      <c r="I484" s="2" t="s">
        <v>24</v>
      </c>
      <c r="J484">
        <v>2</v>
      </c>
      <c r="K484">
        <v>921</v>
      </c>
      <c r="L484" s="2" t="s">
        <v>456</v>
      </c>
      <c r="M484" s="2" t="s">
        <v>584</v>
      </c>
      <c r="N484">
        <v>12500</v>
      </c>
      <c r="O484">
        <v>82</v>
      </c>
      <c r="P484" s="2" t="s">
        <v>570</v>
      </c>
      <c r="Q484">
        <v>1</v>
      </c>
      <c r="R484" t="str">
        <f t="shared" si="7"/>
        <v>520-599</v>
      </c>
    </row>
    <row r="485" spans="1:18" x14ac:dyDescent="0.25">
      <c r="A485" s="2" t="s">
        <v>457</v>
      </c>
      <c r="B485">
        <v>57</v>
      </c>
      <c r="C485" s="2" t="s">
        <v>170</v>
      </c>
      <c r="D485" s="2" t="s">
        <v>42</v>
      </c>
      <c r="E485" s="2" t="s">
        <v>14</v>
      </c>
      <c r="F485">
        <v>3</v>
      </c>
      <c r="G485">
        <v>73306</v>
      </c>
      <c r="H485">
        <v>721</v>
      </c>
      <c r="I485" s="2" t="s">
        <v>15</v>
      </c>
      <c r="J485">
        <v>1</v>
      </c>
      <c r="K485">
        <v>2016</v>
      </c>
      <c r="L485" s="2" t="s">
        <v>457</v>
      </c>
      <c r="M485" s="2" t="s">
        <v>580</v>
      </c>
      <c r="N485">
        <v>20000</v>
      </c>
      <c r="O485">
        <v>48.3</v>
      </c>
      <c r="P485" s="2" t="s">
        <v>599</v>
      </c>
      <c r="Q485">
        <v>0</v>
      </c>
      <c r="R485" t="str">
        <f t="shared" si="7"/>
        <v>700-749</v>
      </c>
    </row>
    <row r="486" spans="1:18" x14ac:dyDescent="0.25">
      <c r="A486" s="2" t="s">
        <v>458</v>
      </c>
      <c r="B486">
        <v>61</v>
      </c>
      <c r="C486" s="2" t="s">
        <v>73</v>
      </c>
      <c r="D486" s="2" t="s">
        <v>22</v>
      </c>
      <c r="E486" s="2" t="s">
        <v>14</v>
      </c>
      <c r="F486">
        <v>7</v>
      </c>
      <c r="G486">
        <v>63778</v>
      </c>
      <c r="H486">
        <v>766</v>
      </c>
      <c r="I486" s="2" t="s">
        <v>19</v>
      </c>
      <c r="J486">
        <v>0</v>
      </c>
      <c r="K486">
        <v>1172</v>
      </c>
      <c r="L486" s="2" t="s">
        <v>458</v>
      </c>
      <c r="M486" s="2" t="s">
        <v>584</v>
      </c>
      <c r="N486">
        <v>3600</v>
      </c>
      <c r="O486">
        <v>25.2</v>
      </c>
      <c r="P486" s="2" t="s">
        <v>567</v>
      </c>
      <c r="Q486">
        <v>0</v>
      </c>
      <c r="R486" t="str">
        <f t="shared" si="7"/>
        <v>750+</v>
      </c>
    </row>
    <row r="487" spans="1:18" x14ac:dyDescent="0.25">
      <c r="A487" s="2" t="s">
        <v>459</v>
      </c>
      <c r="B487">
        <v>62</v>
      </c>
      <c r="C487" s="2" t="s">
        <v>66</v>
      </c>
      <c r="D487" s="2" t="s">
        <v>31</v>
      </c>
      <c r="E487" s="2" t="s">
        <v>18</v>
      </c>
      <c r="F487">
        <v>2</v>
      </c>
      <c r="G487">
        <v>121047</v>
      </c>
      <c r="H487">
        <v>604</v>
      </c>
      <c r="I487" s="2" t="s">
        <v>15</v>
      </c>
      <c r="J487">
        <v>0</v>
      </c>
      <c r="K487">
        <v>4119</v>
      </c>
      <c r="L487" s="2" t="s">
        <v>459</v>
      </c>
      <c r="M487" s="2" t="s">
        <v>590</v>
      </c>
      <c r="N487">
        <v>20400</v>
      </c>
      <c r="O487">
        <v>59</v>
      </c>
      <c r="P487" s="2" t="s">
        <v>570</v>
      </c>
      <c r="Q487">
        <v>1</v>
      </c>
      <c r="R487" t="str">
        <f t="shared" si="7"/>
        <v>600-649</v>
      </c>
    </row>
    <row r="488" spans="1:18" x14ac:dyDescent="0.25">
      <c r="A488" s="2" t="s">
        <v>459</v>
      </c>
      <c r="B488">
        <v>62</v>
      </c>
      <c r="C488" s="2" t="s">
        <v>66</v>
      </c>
      <c r="D488" s="2" t="s">
        <v>31</v>
      </c>
      <c r="E488" s="2" t="s">
        <v>18</v>
      </c>
      <c r="F488">
        <v>2</v>
      </c>
      <c r="G488">
        <v>121047</v>
      </c>
      <c r="H488">
        <v>604</v>
      </c>
      <c r="I488" s="2" t="s">
        <v>15</v>
      </c>
      <c r="J488">
        <v>0</v>
      </c>
      <c r="K488">
        <v>4119</v>
      </c>
      <c r="L488" s="2" t="s">
        <v>459</v>
      </c>
      <c r="M488" s="2" t="s">
        <v>574</v>
      </c>
      <c r="N488">
        <v>32100</v>
      </c>
      <c r="O488">
        <v>69.400000000000006</v>
      </c>
      <c r="P488" s="2" t="s">
        <v>567</v>
      </c>
      <c r="Q488">
        <v>0</v>
      </c>
      <c r="R488" t="str">
        <f t="shared" si="7"/>
        <v>600-649</v>
      </c>
    </row>
    <row r="489" spans="1:18" x14ac:dyDescent="0.25">
      <c r="A489" s="2" t="s">
        <v>460</v>
      </c>
      <c r="B489">
        <v>68</v>
      </c>
      <c r="C489" s="2" t="s">
        <v>30</v>
      </c>
      <c r="D489" s="2" t="s">
        <v>22</v>
      </c>
      <c r="E489" s="2" t="s">
        <v>18</v>
      </c>
      <c r="F489">
        <v>25</v>
      </c>
      <c r="G489">
        <v>53099</v>
      </c>
      <c r="H489">
        <v>591</v>
      </c>
      <c r="I489" s="2" t="s">
        <v>19</v>
      </c>
      <c r="J489">
        <v>2</v>
      </c>
      <c r="K489">
        <v>1807</v>
      </c>
      <c r="L489" s="2" t="s">
        <v>460</v>
      </c>
      <c r="M489" s="2" t="s">
        <v>582</v>
      </c>
      <c r="N489">
        <v>14900</v>
      </c>
      <c r="O489">
        <v>48.8</v>
      </c>
      <c r="P489" s="2" t="s">
        <v>570</v>
      </c>
      <c r="Q489">
        <v>1</v>
      </c>
      <c r="R489" t="str">
        <f t="shared" si="7"/>
        <v>520-599</v>
      </c>
    </row>
    <row r="490" spans="1:18" x14ac:dyDescent="0.25">
      <c r="A490" s="2" t="s">
        <v>461</v>
      </c>
      <c r="B490">
        <v>28</v>
      </c>
      <c r="C490" s="2" t="s">
        <v>57</v>
      </c>
      <c r="D490" s="2" t="s">
        <v>38</v>
      </c>
      <c r="E490" s="2" t="s">
        <v>18</v>
      </c>
      <c r="F490">
        <v>1</v>
      </c>
      <c r="G490">
        <v>108932</v>
      </c>
      <c r="H490">
        <v>846</v>
      </c>
      <c r="I490" s="2" t="s">
        <v>15</v>
      </c>
      <c r="J490">
        <v>1</v>
      </c>
      <c r="K490">
        <v>3128</v>
      </c>
      <c r="L490" s="2" t="s">
        <v>461</v>
      </c>
      <c r="M490" s="2" t="s">
        <v>586</v>
      </c>
      <c r="N490">
        <v>14800</v>
      </c>
      <c r="O490">
        <v>37.6</v>
      </c>
      <c r="P490" s="2" t="s">
        <v>570</v>
      </c>
      <c r="Q490">
        <v>1</v>
      </c>
      <c r="R490" t="str">
        <f t="shared" si="7"/>
        <v>750+</v>
      </c>
    </row>
    <row r="491" spans="1:18" x14ac:dyDescent="0.25">
      <c r="A491" s="2" t="s">
        <v>462</v>
      </c>
      <c r="B491">
        <v>54</v>
      </c>
      <c r="C491" s="2" t="s">
        <v>66</v>
      </c>
      <c r="D491" s="2" t="s">
        <v>13</v>
      </c>
      <c r="E491" s="2" t="s">
        <v>18</v>
      </c>
      <c r="F491">
        <v>27</v>
      </c>
      <c r="G491">
        <v>41068</v>
      </c>
      <c r="H491">
        <v>554</v>
      </c>
      <c r="I491" s="2" t="s">
        <v>15</v>
      </c>
      <c r="J491">
        <v>3</v>
      </c>
      <c r="K491">
        <v>1507</v>
      </c>
      <c r="L491" s="2" t="s">
        <v>462</v>
      </c>
      <c r="M491" s="2" t="s">
        <v>569</v>
      </c>
      <c r="N491">
        <v>17800</v>
      </c>
      <c r="O491">
        <v>90.2</v>
      </c>
      <c r="P491" s="2" t="s">
        <v>570</v>
      </c>
      <c r="Q491">
        <v>1</v>
      </c>
      <c r="R491" t="str">
        <f t="shared" si="7"/>
        <v>520-599</v>
      </c>
    </row>
    <row r="492" spans="1:18" x14ac:dyDescent="0.25">
      <c r="A492" s="2" t="s">
        <v>463</v>
      </c>
      <c r="B492">
        <v>33</v>
      </c>
      <c r="C492" s="2" t="s">
        <v>134</v>
      </c>
      <c r="D492" s="2" t="s">
        <v>22</v>
      </c>
      <c r="E492" s="2" t="s">
        <v>18</v>
      </c>
      <c r="F492">
        <v>6</v>
      </c>
      <c r="G492">
        <v>92612</v>
      </c>
      <c r="H492">
        <v>593</v>
      </c>
      <c r="I492" s="2" t="s">
        <v>15</v>
      </c>
      <c r="J492">
        <v>3</v>
      </c>
      <c r="K492">
        <v>2331</v>
      </c>
      <c r="L492" s="2" t="s">
        <v>463</v>
      </c>
      <c r="M492" s="2" t="s">
        <v>569</v>
      </c>
      <c r="N492">
        <v>36300</v>
      </c>
      <c r="O492">
        <v>72.099999999999994</v>
      </c>
      <c r="P492" s="2" t="s">
        <v>570</v>
      </c>
      <c r="Q492">
        <v>1</v>
      </c>
      <c r="R492" t="str">
        <f t="shared" si="7"/>
        <v>520-599</v>
      </c>
    </row>
    <row r="493" spans="1:18" x14ac:dyDescent="0.25">
      <c r="A493" s="2" t="s">
        <v>464</v>
      </c>
      <c r="B493">
        <v>46</v>
      </c>
      <c r="C493" s="2" t="s">
        <v>69</v>
      </c>
      <c r="D493" s="2" t="s">
        <v>22</v>
      </c>
      <c r="E493" s="2" t="s">
        <v>39</v>
      </c>
      <c r="F493">
        <v>8</v>
      </c>
      <c r="G493">
        <v>46630</v>
      </c>
      <c r="H493">
        <v>657</v>
      </c>
      <c r="I493" s="2" t="s">
        <v>24</v>
      </c>
      <c r="J493">
        <v>4</v>
      </c>
      <c r="K493">
        <v>1074</v>
      </c>
      <c r="L493" s="2" t="s">
        <v>464</v>
      </c>
      <c r="M493" s="2" t="s">
        <v>590</v>
      </c>
      <c r="N493">
        <v>13100</v>
      </c>
      <c r="O493">
        <v>57.8</v>
      </c>
      <c r="P493" s="2" t="s">
        <v>570</v>
      </c>
      <c r="Q493">
        <v>1</v>
      </c>
      <c r="R493" t="str">
        <f t="shared" si="7"/>
        <v>650-699</v>
      </c>
    </row>
    <row r="494" spans="1:18" x14ac:dyDescent="0.25">
      <c r="A494" s="2" t="s">
        <v>465</v>
      </c>
      <c r="B494">
        <v>30</v>
      </c>
      <c r="C494" s="2" t="s">
        <v>64</v>
      </c>
      <c r="D494" s="2" t="s">
        <v>13</v>
      </c>
      <c r="E494" s="2" t="s">
        <v>39</v>
      </c>
      <c r="F494">
        <v>4</v>
      </c>
      <c r="G494">
        <v>29481</v>
      </c>
      <c r="H494">
        <v>787</v>
      </c>
      <c r="I494" s="2" t="s">
        <v>15</v>
      </c>
      <c r="J494">
        <v>3</v>
      </c>
      <c r="K494">
        <v>997</v>
      </c>
      <c r="L494" s="2" t="s">
        <v>465</v>
      </c>
      <c r="M494" s="2" t="s">
        <v>580</v>
      </c>
      <c r="N494">
        <v>6600</v>
      </c>
      <c r="O494">
        <v>49.3</v>
      </c>
      <c r="P494" s="2" t="s">
        <v>567</v>
      </c>
      <c r="Q494">
        <v>0</v>
      </c>
      <c r="R494" t="str">
        <f t="shared" si="7"/>
        <v>750+</v>
      </c>
    </row>
    <row r="495" spans="1:18" x14ac:dyDescent="0.25">
      <c r="A495" s="2" t="s">
        <v>466</v>
      </c>
      <c r="B495">
        <v>57</v>
      </c>
      <c r="C495" s="2" t="s">
        <v>107</v>
      </c>
      <c r="D495" s="2" t="s">
        <v>22</v>
      </c>
      <c r="E495" s="2" t="s">
        <v>18</v>
      </c>
      <c r="F495">
        <v>22</v>
      </c>
      <c r="G495">
        <v>80421</v>
      </c>
      <c r="H495">
        <v>688</v>
      </c>
      <c r="I495" s="2" t="s">
        <v>15</v>
      </c>
      <c r="J495">
        <v>4</v>
      </c>
      <c r="K495">
        <v>2513</v>
      </c>
      <c r="L495" s="2" t="s">
        <v>466</v>
      </c>
      <c r="M495" s="2" t="s">
        <v>574</v>
      </c>
      <c r="N495">
        <v>36100</v>
      </c>
      <c r="O495">
        <v>85.5</v>
      </c>
      <c r="P495" s="2" t="s">
        <v>576</v>
      </c>
      <c r="Q495">
        <v>0</v>
      </c>
      <c r="R495" t="str">
        <f t="shared" si="7"/>
        <v>650-699</v>
      </c>
    </row>
    <row r="496" spans="1:18" x14ac:dyDescent="0.25">
      <c r="A496" s="2" t="s">
        <v>467</v>
      </c>
      <c r="B496">
        <v>33</v>
      </c>
      <c r="C496" s="2" t="s">
        <v>66</v>
      </c>
      <c r="D496" s="2" t="s">
        <v>22</v>
      </c>
      <c r="E496" s="2" t="s">
        <v>14</v>
      </c>
      <c r="F496">
        <v>12</v>
      </c>
      <c r="G496">
        <v>61167</v>
      </c>
      <c r="H496">
        <v>594</v>
      </c>
      <c r="I496" s="2" t="s">
        <v>24</v>
      </c>
      <c r="J496">
        <v>2</v>
      </c>
      <c r="K496">
        <v>2657</v>
      </c>
      <c r="L496" s="2" t="s">
        <v>467</v>
      </c>
      <c r="M496" s="2" t="s">
        <v>566</v>
      </c>
      <c r="N496">
        <v>7400</v>
      </c>
      <c r="O496">
        <v>56.2</v>
      </c>
      <c r="P496" s="2" t="s">
        <v>570</v>
      </c>
      <c r="Q496">
        <v>1</v>
      </c>
      <c r="R496" t="str">
        <f t="shared" si="7"/>
        <v>520-599</v>
      </c>
    </row>
    <row r="497" spans="1:18" x14ac:dyDescent="0.25">
      <c r="A497" s="2" t="s">
        <v>468</v>
      </c>
      <c r="B497">
        <v>67</v>
      </c>
      <c r="C497" s="2" t="s">
        <v>50</v>
      </c>
      <c r="D497" s="2" t="s">
        <v>22</v>
      </c>
      <c r="E497" s="2" t="s">
        <v>14</v>
      </c>
      <c r="F497">
        <v>27</v>
      </c>
      <c r="G497">
        <v>94280</v>
      </c>
      <c r="H497">
        <v>686</v>
      </c>
      <c r="I497" s="2" t="s">
        <v>15</v>
      </c>
      <c r="J497">
        <v>0</v>
      </c>
      <c r="K497">
        <v>1889</v>
      </c>
      <c r="L497" s="2" t="s">
        <v>468</v>
      </c>
      <c r="M497" s="2" t="s">
        <v>580</v>
      </c>
      <c r="N497">
        <v>18900</v>
      </c>
      <c r="O497">
        <v>30.2</v>
      </c>
      <c r="P497" s="2" t="s">
        <v>576</v>
      </c>
      <c r="Q497">
        <v>0</v>
      </c>
      <c r="R497" t="str">
        <f t="shared" si="7"/>
        <v>650-699</v>
      </c>
    </row>
    <row r="498" spans="1:18" x14ac:dyDescent="0.25">
      <c r="A498" s="2" t="s">
        <v>468</v>
      </c>
      <c r="B498">
        <v>67</v>
      </c>
      <c r="C498" s="2" t="s">
        <v>50</v>
      </c>
      <c r="D498" s="2" t="s">
        <v>22</v>
      </c>
      <c r="E498" s="2" t="s">
        <v>14</v>
      </c>
      <c r="F498">
        <v>27</v>
      </c>
      <c r="G498">
        <v>94280</v>
      </c>
      <c r="H498">
        <v>686</v>
      </c>
      <c r="I498" s="2" t="s">
        <v>15</v>
      </c>
      <c r="J498">
        <v>0</v>
      </c>
      <c r="K498">
        <v>1889</v>
      </c>
      <c r="L498" s="2" t="s">
        <v>468</v>
      </c>
      <c r="M498" s="2" t="s">
        <v>584</v>
      </c>
      <c r="N498">
        <v>28400</v>
      </c>
      <c r="O498">
        <v>31.9</v>
      </c>
      <c r="P498" s="2" t="s">
        <v>576</v>
      </c>
      <c r="Q498">
        <v>0</v>
      </c>
      <c r="R498" t="str">
        <f t="shared" si="7"/>
        <v>650-699</v>
      </c>
    </row>
    <row r="499" spans="1:18" x14ac:dyDescent="0.25">
      <c r="A499" s="2" t="s">
        <v>469</v>
      </c>
      <c r="B499">
        <v>25</v>
      </c>
      <c r="C499" s="2" t="s">
        <v>107</v>
      </c>
      <c r="D499" s="2" t="s">
        <v>22</v>
      </c>
      <c r="E499" s="2" t="s">
        <v>18</v>
      </c>
      <c r="F499">
        <v>2</v>
      </c>
      <c r="G499">
        <v>88461</v>
      </c>
      <c r="H499">
        <v>622</v>
      </c>
      <c r="I499" s="2" t="s">
        <v>15</v>
      </c>
      <c r="J499">
        <v>3</v>
      </c>
      <c r="K499">
        <v>2914</v>
      </c>
      <c r="L499" s="2" t="s">
        <v>469</v>
      </c>
      <c r="M499" s="2" t="s">
        <v>572</v>
      </c>
      <c r="N499">
        <v>35300</v>
      </c>
      <c r="O499">
        <v>62.3</v>
      </c>
      <c r="P499" s="2" t="s">
        <v>567</v>
      </c>
      <c r="Q499">
        <v>0</v>
      </c>
      <c r="R499" t="str">
        <f t="shared" si="7"/>
        <v>600-649</v>
      </c>
    </row>
    <row r="500" spans="1:18" x14ac:dyDescent="0.25">
      <c r="A500" s="2" t="s">
        <v>470</v>
      </c>
      <c r="B500">
        <v>40</v>
      </c>
      <c r="C500" s="2" t="s">
        <v>73</v>
      </c>
      <c r="D500" s="2" t="s">
        <v>42</v>
      </c>
      <c r="E500" s="2" t="s">
        <v>18</v>
      </c>
      <c r="F500">
        <v>3</v>
      </c>
      <c r="G500">
        <v>45971</v>
      </c>
      <c r="H500">
        <v>761</v>
      </c>
      <c r="I500" s="2" t="s">
        <v>24</v>
      </c>
      <c r="J500">
        <v>2</v>
      </c>
      <c r="K500">
        <v>1848</v>
      </c>
      <c r="L500" s="2" t="s">
        <v>470</v>
      </c>
      <c r="M500" s="2" t="s">
        <v>566</v>
      </c>
      <c r="N500">
        <v>46200</v>
      </c>
      <c r="O500">
        <v>155.30000000000001</v>
      </c>
      <c r="P500" s="2" t="s">
        <v>599</v>
      </c>
      <c r="Q500">
        <v>0</v>
      </c>
      <c r="R500" t="str">
        <f t="shared" si="7"/>
        <v>750+</v>
      </c>
    </row>
    <row r="501" spans="1:18" x14ac:dyDescent="0.25">
      <c r="A501" s="2" t="s">
        <v>471</v>
      </c>
      <c r="B501">
        <v>63</v>
      </c>
      <c r="C501" s="2" t="s">
        <v>41</v>
      </c>
      <c r="D501" s="2" t="s">
        <v>22</v>
      </c>
      <c r="E501" s="2" t="s">
        <v>18</v>
      </c>
      <c r="F501">
        <v>3</v>
      </c>
      <c r="G501">
        <v>90638</v>
      </c>
      <c r="H501">
        <v>687</v>
      </c>
      <c r="I501" s="2" t="s">
        <v>15</v>
      </c>
      <c r="J501">
        <v>1</v>
      </c>
      <c r="K501">
        <v>3354</v>
      </c>
      <c r="L501" s="2" t="s">
        <v>471</v>
      </c>
      <c r="M501" s="2" t="s">
        <v>580</v>
      </c>
      <c r="N501">
        <v>28500</v>
      </c>
      <c r="O501">
        <v>53.9</v>
      </c>
      <c r="P501" s="2" t="s">
        <v>570</v>
      </c>
      <c r="Q501">
        <v>1</v>
      </c>
      <c r="R501" t="str">
        <f t="shared" si="7"/>
        <v>650-699</v>
      </c>
    </row>
    <row r="502" spans="1:18" x14ac:dyDescent="0.25">
      <c r="A502" s="2" t="s">
        <v>472</v>
      </c>
      <c r="B502">
        <v>65</v>
      </c>
      <c r="C502" s="2" t="s">
        <v>95</v>
      </c>
      <c r="D502" s="2" t="s">
        <v>42</v>
      </c>
      <c r="E502" s="2" t="s">
        <v>39</v>
      </c>
      <c r="F502">
        <v>12</v>
      </c>
      <c r="G502">
        <v>16498</v>
      </c>
      <c r="H502">
        <v>648</v>
      </c>
      <c r="I502" s="2" t="s">
        <v>24</v>
      </c>
      <c r="J502">
        <v>3</v>
      </c>
      <c r="K502">
        <v>373</v>
      </c>
      <c r="L502" s="2" t="s">
        <v>472</v>
      </c>
      <c r="M502" s="2" t="s">
        <v>580</v>
      </c>
      <c r="N502">
        <v>2300</v>
      </c>
      <c r="O502">
        <v>31.5</v>
      </c>
      <c r="P502" s="2" t="s">
        <v>567</v>
      </c>
      <c r="Q502">
        <v>0</v>
      </c>
      <c r="R502" t="str">
        <f t="shared" si="7"/>
        <v>600-649</v>
      </c>
    </row>
    <row r="503" spans="1:18" x14ac:dyDescent="0.25">
      <c r="A503" s="2" t="s">
        <v>473</v>
      </c>
      <c r="B503">
        <v>36</v>
      </c>
      <c r="C503" s="2" t="s">
        <v>62</v>
      </c>
      <c r="D503" s="2" t="s">
        <v>38</v>
      </c>
      <c r="E503" s="2" t="s">
        <v>14</v>
      </c>
      <c r="F503">
        <v>6</v>
      </c>
      <c r="G503">
        <v>110166</v>
      </c>
      <c r="H503">
        <v>846</v>
      </c>
      <c r="I503" s="2" t="s">
        <v>15</v>
      </c>
      <c r="J503">
        <v>0</v>
      </c>
      <c r="K503">
        <v>1273</v>
      </c>
      <c r="L503" s="2" t="s">
        <v>473</v>
      </c>
      <c r="M503" s="2" t="s">
        <v>586</v>
      </c>
      <c r="N503">
        <v>8800</v>
      </c>
      <c r="O503">
        <v>18.100000000000001</v>
      </c>
      <c r="P503" s="2" t="s">
        <v>567</v>
      </c>
      <c r="Q503">
        <v>0</v>
      </c>
      <c r="R503" t="str">
        <f t="shared" si="7"/>
        <v>750+</v>
      </c>
    </row>
    <row r="504" spans="1:18" x14ac:dyDescent="0.25">
      <c r="A504" s="2" t="s">
        <v>473</v>
      </c>
      <c r="B504">
        <v>36</v>
      </c>
      <c r="C504" s="2" t="s">
        <v>62</v>
      </c>
      <c r="D504" s="2" t="s">
        <v>38</v>
      </c>
      <c r="E504" s="2" t="s">
        <v>14</v>
      </c>
      <c r="F504">
        <v>6</v>
      </c>
      <c r="G504">
        <v>110166</v>
      </c>
      <c r="H504">
        <v>846</v>
      </c>
      <c r="I504" s="2" t="s">
        <v>15</v>
      </c>
      <c r="J504">
        <v>0</v>
      </c>
      <c r="K504">
        <v>1273</v>
      </c>
      <c r="L504" s="2" t="s">
        <v>473</v>
      </c>
      <c r="M504" s="2" t="s">
        <v>572</v>
      </c>
      <c r="N504">
        <v>16400</v>
      </c>
      <c r="O504">
        <v>18.399999999999999</v>
      </c>
      <c r="P504" s="2" t="s">
        <v>576</v>
      </c>
      <c r="Q504">
        <v>0</v>
      </c>
      <c r="R504" t="str">
        <f t="shared" si="7"/>
        <v>750+</v>
      </c>
    </row>
    <row r="505" spans="1:18" x14ac:dyDescent="0.25">
      <c r="A505" s="2" t="s">
        <v>474</v>
      </c>
      <c r="B505">
        <v>65</v>
      </c>
      <c r="C505" s="2" t="s">
        <v>21</v>
      </c>
      <c r="D505" s="2" t="s">
        <v>13</v>
      </c>
      <c r="E505" s="2" t="s">
        <v>46</v>
      </c>
      <c r="F505">
        <v>24</v>
      </c>
      <c r="G505">
        <v>28964</v>
      </c>
      <c r="H505">
        <v>586</v>
      </c>
      <c r="I505" s="2" t="s">
        <v>19</v>
      </c>
      <c r="J505">
        <v>2</v>
      </c>
      <c r="K505">
        <v>277</v>
      </c>
      <c r="L505" s="2" t="s">
        <v>474</v>
      </c>
      <c r="M505" s="2" t="s">
        <v>586</v>
      </c>
      <c r="N505">
        <v>6800</v>
      </c>
      <c r="O505">
        <v>24.5</v>
      </c>
      <c r="P505" s="2" t="s">
        <v>599</v>
      </c>
      <c r="Q505">
        <v>0</v>
      </c>
      <c r="R505" t="str">
        <f t="shared" si="7"/>
        <v>520-599</v>
      </c>
    </row>
    <row r="506" spans="1:18" x14ac:dyDescent="0.25">
      <c r="A506" s="2" t="s">
        <v>475</v>
      </c>
      <c r="B506">
        <v>59</v>
      </c>
      <c r="C506" s="2" t="s">
        <v>69</v>
      </c>
      <c r="D506" s="2" t="s">
        <v>38</v>
      </c>
      <c r="E506" s="2" t="s">
        <v>18</v>
      </c>
      <c r="F506">
        <v>2</v>
      </c>
      <c r="G506">
        <v>94611</v>
      </c>
      <c r="H506">
        <v>619</v>
      </c>
      <c r="I506" s="2" t="s">
        <v>19</v>
      </c>
      <c r="J506">
        <v>2</v>
      </c>
      <c r="K506">
        <v>3444</v>
      </c>
      <c r="L506" s="2" t="s">
        <v>475</v>
      </c>
      <c r="M506" s="2" t="s">
        <v>590</v>
      </c>
      <c r="N506">
        <v>36000</v>
      </c>
      <c r="O506">
        <v>56.2</v>
      </c>
      <c r="P506" s="2" t="s">
        <v>567</v>
      </c>
      <c r="Q506">
        <v>0</v>
      </c>
      <c r="R506" t="str">
        <f t="shared" si="7"/>
        <v>600-649</v>
      </c>
    </row>
    <row r="507" spans="1:18" x14ac:dyDescent="0.25">
      <c r="A507" s="2" t="s">
        <v>475</v>
      </c>
      <c r="B507">
        <v>59</v>
      </c>
      <c r="C507" s="2" t="s">
        <v>69</v>
      </c>
      <c r="D507" s="2" t="s">
        <v>38</v>
      </c>
      <c r="E507" s="2" t="s">
        <v>18</v>
      </c>
      <c r="F507">
        <v>2</v>
      </c>
      <c r="G507">
        <v>94611</v>
      </c>
      <c r="H507">
        <v>619</v>
      </c>
      <c r="I507" s="2" t="s">
        <v>19</v>
      </c>
      <c r="J507">
        <v>2</v>
      </c>
      <c r="K507">
        <v>3444</v>
      </c>
      <c r="L507" s="2" t="s">
        <v>475</v>
      </c>
      <c r="M507" s="2" t="s">
        <v>580</v>
      </c>
      <c r="N507">
        <v>21200</v>
      </c>
      <c r="O507">
        <v>67.400000000000006</v>
      </c>
      <c r="P507" s="2" t="s">
        <v>599</v>
      </c>
      <c r="Q507">
        <v>0</v>
      </c>
      <c r="R507" t="str">
        <f t="shared" si="7"/>
        <v>600-649</v>
      </c>
    </row>
    <row r="508" spans="1:18" x14ac:dyDescent="0.25">
      <c r="A508" s="2" t="s">
        <v>476</v>
      </c>
      <c r="B508">
        <v>62</v>
      </c>
      <c r="C508" s="2" t="s">
        <v>35</v>
      </c>
      <c r="D508" s="2" t="s">
        <v>22</v>
      </c>
      <c r="E508" s="2" t="s">
        <v>14</v>
      </c>
      <c r="F508">
        <v>35</v>
      </c>
      <c r="G508">
        <v>71897</v>
      </c>
      <c r="H508">
        <v>828</v>
      </c>
      <c r="I508" s="2" t="s">
        <v>24</v>
      </c>
      <c r="J508">
        <v>2</v>
      </c>
      <c r="K508">
        <v>1873</v>
      </c>
      <c r="L508" s="2" t="s">
        <v>476</v>
      </c>
      <c r="M508" s="2" t="s">
        <v>566</v>
      </c>
      <c r="N508">
        <v>33300</v>
      </c>
      <c r="O508">
        <v>45.4</v>
      </c>
      <c r="P508" s="2" t="s">
        <v>570</v>
      </c>
      <c r="Q508">
        <v>1</v>
      </c>
      <c r="R508" t="str">
        <f t="shared" si="7"/>
        <v>750+</v>
      </c>
    </row>
    <row r="509" spans="1:18" x14ac:dyDescent="0.25">
      <c r="A509" s="2" t="s">
        <v>477</v>
      </c>
      <c r="B509">
        <v>33</v>
      </c>
      <c r="C509" s="2" t="s">
        <v>80</v>
      </c>
      <c r="D509" s="2" t="s">
        <v>22</v>
      </c>
      <c r="E509" s="2" t="s">
        <v>14</v>
      </c>
      <c r="F509">
        <v>8</v>
      </c>
      <c r="G509">
        <v>50767</v>
      </c>
      <c r="H509">
        <v>808</v>
      </c>
      <c r="I509" s="2" t="s">
        <v>24</v>
      </c>
      <c r="J509">
        <v>0</v>
      </c>
      <c r="K509">
        <v>662</v>
      </c>
      <c r="L509" s="2" t="s">
        <v>477</v>
      </c>
      <c r="M509" s="2" t="s">
        <v>584</v>
      </c>
      <c r="N509">
        <v>5100</v>
      </c>
      <c r="O509">
        <v>19.5</v>
      </c>
      <c r="P509" s="2" t="s">
        <v>570</v>
      </c>
      <c r="Q509">
        <v>1</v>
      </c>
      <c r="R509" t="str">
        <f t="shared" si="7"/>
        <v>750+</v>
      </c>
    </row>
    <row r="510" spans="1:18" x14ac:dyDescent="0.25">
      <c r="A510" s="2" t="s">
        <v>478</v>
      </c>
      <c r="B510">
        <v>43</v>
      </c>
      <c r="C510" s="2" t="s">
        <v>64</v>
      </c>
      <c r="D510" s="2" t="s">
        <v>42</v>
      </c>
      <c r="E510" s="2" t="s">
        <v>18</v>
      </c>
      <c r="F510">
        <v>16</v>
      </c>
      <c r="G510">
        <v>73304</v>
      </c>
      <c r="H510">
        <v>850</v>
      </c>
      <c r="I510" s="2" t="s">
        <v>24</v>
      </c>
      <c r="J510">
        <v>3</v>
      </c>
      <c r="K510">
        <v>3302</v>
      </c>
      <c r="L510" s="2" t="s">
        <v>478</v>
      </c>
      <c r="M510" s="2" t="s">
        <v>582</v>
      </c>
      <c r="N510">
        <v>17400</v>
      </c>
      <c r="O510">
        <v>62.8</v>
      </c>
      <c r="P510" s="2" t="s">
        <v>576</v>
      </c>
      <c r="Q510">
        <v>0</v>
      </c>
      <c r="R510" t="str">
        <f t="shared" si="7"/>
        <v>750+</v>
      </c>
    </row>
    <row r="511" spans="1:18" x14ac:dyDescent="0.25">
      <c r="A511" s="2" t="s">
        <v>479</v>
      </c>
      <c r="B511">
        <v>22</v>
      </c>
      <c r="C511" s="2" t="s">
        <v>33</v>
      </c>
      <c r="D511" s="2" t="s">
        <v>13</v>
      </c>
      <c r="E511" s="2" t="s">
        <v>18</v>
      </c>
      <c r="F511">
        <v>2</v>
      </c>
      <c r="G511">
        <v>30860</v>
      </c>
      <c r="H511">
        <v>850</v>
      </c>
      <c r="I511" s="2" t="s">
        <v>15</v>
      </c>
      <c r="J511">
        <v>4</v>
      </c>
      <c r="K511">
        <v>1006</v>
      </c>
      <c r="L511" s="2" t="s">
        <v>479</v>
      </c>
      <c r="M511" s="2" t="s">
        <v>590</v>
      </c>
      <c r="N511">
        <v>10800</v>
      </c>
      <c r="O511">
        <v>49</v>
      </c>
      <c r="P511" s="2" t="s">
        <v>570</v>
      </c>
      <c r="Q511">
        <v>1</v>
      </c>
      <c r="R511" t="str">
        <f t="shared" si="7"/>
        <v>750+</v>
      </c>
    </row>
    <row r="512" spans="1:18" x14ac:dyDescent="0.25">
      <c r="A512" s="2" t="s">
        <v>479</v>
      </c>
      <c r="B512">
        <v>22</v>
      </c>
      <c r="C512" s="2" t="s">
        <v>33</v>
      </c>
      <c r="D512" s="2" t="s">
        <v>13</v>
      </c>
      <c r="E512" s="2" t="s">
        <v>18</v>
      </c>
      <c r="F512">
        <v>2</v>
      </c>
      <c r="G512">
        <v>30860</v>
      </c>
      <c r="H512">
        <v>850</v>
      </c>
      <c r="I512" s="2" t="s">
        <v>15</v>
      </c>
      <c r="J512">
        <v>4</v>
      </c>
      <c r="K512">
        <v>1006</v>
      </c>
      <c r="L512" s="2" t="s">
        <v>479</v>
      </c>
      <c r="M512" s="2" t="s">
        <v>586</v>
      </c>
      <c r="N512">
        <v>34800</v>
      </c>
      <c r="O512">
        <v>72.400000000000006</v>
      </c>
      <c r="P512" s="2" t="s">
        <v>567</v>
      </c>
      <c r="Q512">
        <v>0</v>
      </c>
      <c r="R512" t="str">
        <f t="shared" si="7"/>
        <v>750+</v>
      </c>
    </row>
    <row r="513" spans="1:18" x14ac:dyDescent="0.25">
      <c r="A513" s="2" t="s">
        <v>480</v>
      </c>
      <c r="B513">
        <v>42</v>
      </c>
      <c r="C513" s="2" t="s">
        <v>52</v>
      </c>
      <c r="D513" s="2" t="s">
        <v>22</v>
      </c>
      <c r="E513" s="2" t="s">
        <v>14</v>
      </c>
      <c r="F513">
        <v>17</v>
      </c>
      <c r="G513">
        <v>47833</v>
      </c>
      <c r="H513">
        <v>661</v>
      </c>
      <c r="I513" s="2" t="s">
        <v>15</v>
      </c>
      <c r="J513">
        <v>3</v>
      </c>
      <c r="K513">
        <v>1837</v>
      </c>
      <c r="L513" s="2" t="s">
        <v>480</v>
      </c>
      <c r="M513" s="2" t="s">
        <v>582</v>
      </c>
      <c r="N513">
        <v>30100</v>
      </c>
      <c r="O513">
        <v>61.9</v>
      </c>
      <c r="P513" s="2" t="s">
        <v>570</v>
      </c>
      <c r="Q513">
        <v>1</v>
      </c>
      <c r="R513" t="str">
        <f t="shared" si="7"/>
        <v>650-699</v>
      </c>
    </row>
    <row r="514" spans="1:18" x14ac:dyDescent="0.25">
      <c r="A514" s="2" t="s">
        <v>481</v>
      </c>
      <c r="B514">
        <v>45</v>
      </c>
      <c r="C514" s="2" t="s">
        <v>50</v>
      </c>
      <c r="D514" s="2" t="s">
        <v>22</v>
      </c>
      <c r="E514" s="2" t="s">
        <v>18</v>
      </c>
      <c r="F514">
        <v>20</v>
      </c>
      <c r="G514">
        <v>71658</v>
      </c>
      <c r="H514">
        <v>686</v>
      </c>
      <c r="I514" s="2" t="s">
        <v>19</v>
      </c>
      <c r="J514">
        <v>0</v>
      </c>
      <c r="K514">
        <v>585</v>
      </c>
      <c r="L514" s="2" t="s">
        <v>481</v>
      </c>
      <c r="M514" s="2" t="s">
        <v>586</v>
      </c>
      <c r="N514">
        <v>8700</v>
      </c>
      <c r="O514">
        <v>13.4</v>
      </c>
      <c r="P514" s="2" t="s">
        <v>576</v>
      </c>
      <c r="Q514">
        <v>0</v>
      </c>
      <c r="R514" t="str">
        <f t="shared" ref="R514:R577" si="8">IF(H514&lt;600,"520-599",IF(H514&lt;650,"600-649", IF(H514&lt;700, "650-699", IF(H514 &lt;750, "700-749", "750+"))))</f>
        <v>650-699</v>
      </c>
    </row>
    <row r="515" spans="1:18" x14ac:dyDescent="0.25">
      <c r="A515" s="2" t="s">
        <v>482</v>
      </c>
      <c r="B515">
        <v>56</v>
      </c>
      <c r="C515" s="2" t="s">
        <v>55</v>
      </c>
      <c r="D515" s="2" t="s">
        <v>22</v>
      </c>
      <c r="E515" s="2" t="s">
        <v>39</v>
      </c>
      <c r="F515">
        <v>13</v>
      </c>
      <c r="G515">
        <v>29725</v>
      </c>
      <c r="H515">
        <v>847</v>
      </c>
      <c r="I515" s="2" t="s">
        <v>15</v>
      </c>
      <c r="J515">
        <v>3</v>
      </c>
      <c r="K515">
        <v>378</v>
      </c>
      <c r="L515" s="2" t="s">
        <v>482</v>
      </c>
      <c r="M515" s="2" t="s">
        <v>580</v>
      </c>
      <c r="N515">
        <v>7500</v>
      </c>
      <c r="O515">
        <v>21.5</v>
      </c>
      <c r="P515" s="2" t="s">
        <v>567</v>
      </c>
      <c r="Q515">
        <v>0</v>
      </c>
      <c r="R515" t="str">
        <f t="shared" si="8"/>
        <v>750+</v>
      </c>
    </row>
    <row r="516" spans="1:18" x14ac:dyDescent="0.25">
      <c r="A516" s="2" t="s">
        <v>483</v>
      </c>
      <c r="B516">
        <v>66</v>
      </c>
      <c r="C516" s="2" t="s">
        <v>91</v>
      </c>
      <c r="D516" s="2" t="s">
        <v>38</v>
      </c>
      <c r="E516" s="2" t="s">
        <v>14</v>
      </c>
      <c r="F516">
        <v>9</v>
      </c>
      <c r="G516">
        <v>91943</v>
      </c>
      <c r="H516">
        <v>576</v>
      </c>
      <c r="I516" s="2" t="s">
        <v>19</v>
      </c>
      <c r="J516">
        <v>1</v>
      </c>
      <c r="K516">
        <v>718</v>
      </c>
      <c r="L516" s="2" t="s">
        <v>483</v>
      </c>
      <c r="M516" s="2" t="s">
        <v>578</v>
      </c>
      <c r="N516">
        <v>47100</v>
      </c>
      <c r="O516">
        <v>64.8</v>
      </c>
      <c r="P516" s="2" t="s">
        <v>570</v>
      </c>
      <c r="Q516">
        <v>1</v>
      </c>
      <c r="R516" t="str">
        <f t="shared" si="8"/>
        <v>520-599</v>
      </c>
    </row>
    <row r="517" spans="1:18" x14ac:dyDescent="0.25">
      <c r="A517" s="2" t="s">
        <v>484</v>
      </c>
      <c r="B517">
        <v>25</v>
      </c>
      <c r="C517" s="2" t="s">
        <v>57</v>
      </c>
      <c r="D517" s="2" t="s">
        <v>13</v>
      </c>
      <c r="E517" s="2" t="s">
        <v>18</v>
      </c>
      <c r="F517">
        <v>2</v>
      </c>
      <c r="G517">
        <v>24879</v>
      </c>
      <c r="H517">
        <v>641</v>
      </c>
      <c r="I517" s="2" t="s">
        <v>24</v>
      </c>
      <c r="J517">
        <v>2</v>
      </c>
      <c r="K517">
        <v>552</v>
      </c>
      <c r="L517" s="2" t="s">
        <v>484</v>
      </c>
      <c r="M517" s="2" t="s">
        <v>590</v>
      </c>
      <c r="N517">
        <v>14000</v>
      </c>
      <c r="O517">
        <v>86</v>
      </c>
      <c r="P517" s="2" t="s">
        <v>599</v>
      </c>
      <c r="Q517">
        <v>0</v>
      </c>
      <c r="R517" t="str">
        <f t="shared" si="8"/>
        <v>600-649</v>
      </c>
    </row>
    <row r="518" spans="1:18" x14ac:dyDescent="0.25">
      <c r="A518" s="2" t="s">
        <v>484</v>
      </c>
      <c r="B518">
        <v>25</v>
      </c>
      <c r="C518" s="2" t="s">
        <v>57</v>
      </c>
      <c r="D518" s="2" t="s">
        <v>13</v>
      </c>
      <c r="E518" s="2" t="s">
        <v>18</v>
      </c>
      <c r="F518">
        <v>2</v>
      </c>
      <c r="G518">
        <v>24879</v>
      </c>
      <c r="H518">
        <v>641</v>
      </c>
      <c r="I518" s="2" t="s">
        <v>24</v>
      </c>
      <c r="J518">
        <v>2</v>
      </c>
      <c r="K518">
        <v>552</v>
      </c>
      <c r="L518" s="2" t="s">
        <v>484</v>
      </c>
      <c r="M518" s="2" t="s">
        <v>582</v>
      </c>
      <c r="N518">
        <v>11300</v>
      </c>
      <c r="O518">
        <v>52.8</v>
      </c>
      <c r="P518" s="2" t="s">
        <v>570</v>
      </c>
      <c r="Q518">
        <v>1</v>
      </c>
      <c r="R518" t="str">
        <f t="shared" si="8"/>
        <v>600-649</v>
      </c>
    </row>
    <row r="519" spans="1:18" x14ac:dyDescent="0.25">
      <c r="A519" s="2" t="s">
        <v>485</v>
      </c>
      <c r="B519">
        <v>23</v>
      </c>
      <c r="C519" s="2" t="s">
        <v>88</v>
      </c>
      <c r="D519" s="2" t="s">
        <v>22</v>
      </c>
      <c r="E519" s="2" t="s">
        <v>18</v>
      </c>
      <c r="F519">
        <v>0</v>
      </c>
      <c r="G519">
        <v>40976</v>
      </c>
      <c r="H519">
        <v>846</v>
      </c>
      <c r="I519" s="2" t="s">
        <v>15</v>
      </c>
      <c r="J519">
        <v>0</v>
      </c>
      <c r="K519">
        <v>1618</v>
      </c>
      <c r="L519" s="2" t="s">
        <v>485</v>
      </c>
      <c r="M519" s="2" t="s">
        <v>582</v>
      </c>
      <c r="N519">
        <v>11800</v>
      </c>
      <c r="O519">
        <v>55.7</v>
      </c>
      <c r="P519" s="2" t="s">
        <v>576</v>
      </c>
      <c r="Q519">
        <v>0</v>
      </c>
      <c r="R519" t="str">
        <f t="shared" si="8"/>
        <v>750+</v>
      </c>
    </row>
    <row r="520" spans="1:18" x14ac:dyDescent="0.25">
      <c r="A520" s="2" t="s">
        <v>486</v>
      </c>
      <c r="B520">
        <v>44</v>
      </c>
      <c r="C520" s="2" t="s">
        <v>95</v>
      </c>
      <c r="D520" s="2" t="s">
        <v>38</v>
      </c>
      <c r="E520" s="2" t="s">
        <v>18</v>
      </c>
      <c r="F520">
        <v>19</v>
      </c>
      <c r="G520">
        <v>122115</v>
      </c>
      <c r="H520">
        <v>704</v>
      </c>
      <c r="I520" s="2" t="s">
        <v>19</v>
      </c>
      <c r="J520">
        <v>3</v>
      </c>
      <c r="K520">
        <v>2449</v>
      </c>
      <c r="L520" s="2" t="s">
        <v>486</v>
      </c>
      <c r="M520" s="2" t="s">
        <v>582</v>
      </c>
      <c r="N520">
        <v>25400</v>
      </c>
      <c r="O520">
        <v>32.4</v>
      </c>
      <c r="P520" s="2" t="s">
        <v>599</v>
      </c>
      <c r="Q520">
        <v>0</v>
      </c>
      <c r="R520" t="str">
        <f t="shared" si="8"/>
        <v>700-749</v>
      </c>
    </row>
    <row r="521" spans="1:18" x14ac:dyDescent="0.25">
      <c r="A521" s="2" t="s">
        <v>486</v>
      </c>
      <c r="B521">
        <v>44</v>
      </c>
      <c r="C521" s="2" t="s">
        <v>95</v>
      </c>
      <c r="D521" s="2" t="s">
        <v>38</v>
      </c>
      <c r="E521" s="2" t="s">
        <v>18</v>
      </c>
      <c r="F521">
        <v>19</v>
      </c>
      <c r="G521">
        <v>122115</v>
      </c>
      <c r="H521">
        <v>704</v>
      </c>
      <c r="I521" s="2" t="s">
        <v>19</v>
      </c>
      <c r="J521">
        <v>3</v>
      </c>
      <c r="K521">
        <v>2449</v>
      </c>
      <c r="L521" s="2" t="s">
        <v>486</v>
      </c>
      <c r="M521" s="2" t="s">
        <v>566</v>
      </c>
      <c r="N521">
        <v>42600</v>
      </c>
      <c r="O521">
        <v>37.6</v>
      </c>
      <c r="P521" s="2" t="s">
        <v>567</v>
      </c>
      <c r="Q521">
        <v>0</v>
      </c>
      <c r="R521" t="str">
        <f t="shared" si="8"/>
        <v>700-749</v>
      </c>
    </row>
    <row r="522" spans="1:18" x14ac:dyDescent="0.25">
      <c r="A522" s="2" t="s">
        <v>487</v>
      </c>
      <c r="B522">
        <v>64</v>
      </c>
      <c r="C522" s="2" t="s">
        <v>17</v>
      </c>
      <c r="D522" s="2" t="s">
        <v>13</v>
      </c>
      <c r="E522" s="2" t="s">
        <v>18</v>
      </c>
      <c r="F522">
        <v>34</v>
      </c>
      <c r="G522">
        <v>30139</v>
      </c>
      <c r="H522">
        <v>725</v>
      </c>
      <c r="I522" s="2" t="s">
        <v>24</v>
      </c>
      <c r="J522">
        <v>0</v>
      </c>
      <c r="K522">
        <v>976</v>
      </c>
      <c r="L522" s="2" t="s">
        <v>487</v>
      </c>
      <c r="M522" s="2" t="s">
        <v>590</v>
      </c>
      <c r="N522">
        <v>4400</v>
      </c>
      <c r="O522">
        <v>47.1</v>
      </c>
      <c r="P522" s="2" t="s">
        <v>576</v>
      </c>
      <c r="Q522">
        <v>0</v>
      </c>
      <c r="R522" t="str">
        <f t="shared" si="8"/>
        <v>700-749</v>
      </c>
    </row>
    <row r="523" spans="1:18" x14ac:dyDescent="0.25">
      <c r="A523" s="2" t="s">
        <v>488</v>
      </c>
      <c r="B523">
        <v>68</v>
      </c>
      <c r="C523" s="2" t="s">
        <v>52</v>
      </c>
      <c r="D523" s="2" t="s">
        <v>22</v>
      </c>
      <c r="E523" s="2" t="s">
        <v>46</v>
      </c>
      <c r="F523">
        <v>9</v>
      </c>
      <c r="G523">
        <v>24786</v>
      </c>
      <c r="H523">
        <v>809</v>
      </c>
      <c r="I523" s="2" t="s">
        <v>19</v>
      </c>
      <c r="J523">
        <v>2</v>
      </c>
      <c r="K523">
        <v>510</v>
      </c>
      <c r="L523" s="2" t="s">
        <v>488</v>
      </c>
      <c r="M523" s="2" t="s">
        <v>582</v>
      </c>
      <c r="N523">
        <v>12600</v>
      </c>
      <c r="O523">
        <v>77.8</v>
      </c>
      <c r="P523" s="2" t="s">
        <v>599</v>
      </c>
      <c r="Q523">
        <v>0</v>
      </c>
      <c r="R523" t="str">
        <f t="shared" si="8"/>
        <v>750+</v>
      </c>
    </row>
    <row r="524" spans="1:18" x14ac:dyDescent="0.25">
      <c r="A524" s="2" t="s">
        <v>489</v>
      </c>
      <c r="B524">
        <v>57</v>
      </c>
      <c r="C524" s="2" t="s">
        <v>17</v>
      </c>
      <c r="D524" s="2" t="s">
        <v>38</v>
      </c>
      <c r="E524" s="2" t="s">
        <v>18</v>
      </c>
      <c r="F524">
        <v>13</v>
      </c>
      <c r="G524">
        <v>118803</v>
      </c>
      <c r="H524">
        <v>721</v>
      </c>
      <c r="I524" s="2" t="s">
        <v>24</v>
      </c>
      <c r="J524">
        <v>3</v>
      </c>
      <c r="K524">
        <v>1200</v>
      </c>
      <c r="L524" s="2" t="s">
        <v>489</v>
      </c>
      <c r="M524" s="2" t="s">
        <v>582</v>
      </c>
      <c r="N524">
        <v>46300</v>
      </c>
      <c r="O524">
        <v>23.8</v>
      </c>
      <c r="P524" s="2" t="s">
        <v>599</v>
      </c>
      <c r="Q524">
        <v>0</v>
      </c>
      <c r="R524" t="str">
        <f t="shared" si="8"/>
        <v>700-749</v>
      </c>
    </row>
    <row r="525" spans="1:18" x14ac:dyDescent="0.25">
      <c r="A525" s="2" t="s">
        <v>490</v>
      </c>
      <c r="B525">
        <v>33</v>
      </c>
      <c r="C525" s="2" t="s">
        <v>170</v>
      </c>
      <c r="D525" s="2" t="s">
        <v>42</v>
      </c>
      <c r="E525" s="2" t="s">
        <v>23</v>
      </c>
      <c r="F525">
        <v>10</v>
      </c>
      <c r="G525">
        <v>38377</v>
      </c>
      <c r="H525">
        <v>617</v>
      </c>
      <c r="I525" s="2" t="s">
        <v>15</v>
      </c>
      <c r="J525">
        <v>0</v>
      </c>
      <c r="K525">
        <v>1360</v>
      </c>
      <c r="L525" s="2" t="s">
        <v>490</v>
      </c>
      <c r="M525" s="2" t="s">
        <v>566</v>
      </c>
      <c r="N525">
        <v>8700</v>
      </c>
      <c r="O525">
        <v>48.4</v>
      </c>
      <c r="P525" s="2" t="s">
        <v>570</v>
      </c>
      <c r="Q525">
        <v>1</v>
      </c>
      <c r="R525" t="str">
        <f t="shared" si="8"/>
        <v>600-649</v>
      </c>
    </row>
    <row r="526" spans="1:18" x14ac:dyDescent="0.25">
      <c r="A526" s="2" t="s">
        <v>491</v>
      </c>
      <c r="B526">
        <v>57</v>
      </c>
      <c r="C526" s="2" t="s">
        <v>48</v>
      </c>
      <c r="D526" s="2" t="s">
        <v>22</v>
      </c>
      <c r="E526" s="2" t="s">
        <v>18</v>
      </c>
      <c r="F526">
        <v>16</v>
      </c>
      <c r="G526">
        <v>59143</v>
      </c>
      <c r="H526">
        <v>564</v>
      </c>
      <c r="I526" s="2" t="s">
        <v>19</v>
      </c>
      <c r="J526">
        <v>2</v>
      </c>
      <c r="K526">
        <v>2591</v>
      </c>
      <c r="L526" s="2" t="s">
        <v>491</v>
      </c>
      <c r="M526" s="2" t="s">
        <v>586</v>
      </c>
      <c r="N526">
        <v>39200</v>
      </c>
      <c r="O526">
        <v>124.5</v>
      </c>
      <c r="P526" s="2" t="s">
        <v>599</v>
      </c>
      <c r="Q526">
        <v>0</v>
      </c>
      <c r="R526" t="str">
        <f t="shared" si="8"/>
        <v>520-599</v>
      </c>
    </row>
    <row r="527" spans="1:18" x14ac:dyDescent="0.25">
      <c r="A527" s="2" t="s">
        <v>492</v>
      </c>
      <c r="B527">
        <v>44</v>
      </c>
      <c r="C527" s="2" t="s">
        <v>69</v>
      </c>
      <c r="D527" s="2" t="s">
        <v>13</v>
      </c>
      <c r="E527" s="2" t="s">
        <v>14</v>
      </c>
      <c r="F527">
        <v>2</v>
      </c>
      <c r="G527">
        <v>25921</v>
      </c>
      <c r="H527">
        <v>842</v>
      </c>
      <c r="I527" s="2" t="s">
        <v>15</v>
      </c>
      <c r="J527">
        <v>1</v>
      </c>
      <c r="K527">
        <v>462</v>
      </c>
      <c r="L527" s="2" t="s">
        <v>492</v>
      </c>
      <c r="M527" s="2" t="s">
        <v>586</v>
      </c>
      <c r="N527">
        <v>26200</v>
      </c>
      <c r="O527">
        <v>59</v>
      </c>
      <c r="P527" s="2" t="s">
        <v>570</v>
      </c>
      <c r="Q527">
        <v>1</v>
      </c>
      <c r="R527" t="str">
        <f t="shared" si="8"/>
        <v>750+</v>
      </c>
    </row>
    <row r="528" spans="1:18" x14ac:dyDescent="0.25">
      <c r="A528" s="2" t="s">
        <v>493</v>
      </c>
      <c r="B528">
        <v>64</v>
      </c>
      <c r="C528" s="2" t="s">
        <v>112</v>
      </c>
      <c r="D528" s="2" t="s">
        <v>42</v>
      </c>
      <c r="E528" s="2" t="s">
        <v>39</v>
      </c>
      <c r="F528">
        <v>20</v>
      </c>
      <c r="G528">
        <v>30540</v>
      </c>
      <c r="H528">
        <v>711</v>
      </c>
      <c r="I528" s="2" t="s">
        <v>15</v>
      </c>
      <c r="J528">
        <v>0</v>
      </c>
      <c r="K528">
        <v>440</v>
      </c>
      <c r="L528" s="2" t="s">
        <v>493</v>
      </c>
      <c r="M528" s="2" t="s">
        <v>582</v>
      </c>
      <c r="N528">
        <v>14900</v>
      </c>
      <c r="O528">
        <v>32.4</v>
      </c>
      <c r="P528" s="2" t="s">
        <v>567</v>
      </c>
      <c r="Q528">
        <v>0</v>
      </c>
      <c r="R528" t="str">
        <f t="shared" si="8"/>
        <v>700-749</v>
      </c>
    </row>
    <row r="529" spans="1:18" x14ac:dyDescent="0.25">
      <c r="A529" s="2" t="s">
        <v>494</v>
      </c>
      <c r="B529">
        <v>36</v>
      </c>
      <c r="C529" s="2" t="s">
        <v>69</v>
      </c>
      <c r="D529" s="2" t="s">
        <v>38</v>
      </c>
      <c r="E529" s="2" t="s">
        <v>39</v>
      </c>
      <c r="F529">
        <v>4</v>
      </c>
      <c r="G529">
        <v>43086</v>
      </c>
      <c r="H529">
        <v>714</v>
      </c>
      <c r="I529" s="2" t="s">
        <v>15</v>
      </c>
      <c r="J529">
        <v>3</v>
      </c>
      <c r="K529">
        <v>1010</v>
      </c>
      <c r="L529" s="2" t="s">
        <v>494</v>
      </c>
      <c r="M529" s="2" t="s">
        <v>574</v>
      </c>
      <c r="N529">
        <v>8800</v>
      </c>
      <c r="O529">
        <v>34.4</v>
      </c>
      <c r="P529" s="2" t="s">
        <v>567</v>
      </c>
      <c r="Q529">
        <v>0</v>
      </c>
      <c r="R529" t="str">
        <f t="shared" si="8"/>
        <v>700-749</v>
      </c>
    </row>
    <row r="530" spans="1:18" x14ac:dyDescent="0.25">
      <c r="A530" s="2" t="s">
        <v>495</v>
      </c>
      <c r="B530">
        <v>44</v>
      </c>
      <c r="C530" s="2" t="s">
        <v>21</v>
      </c>
      <c r="D530" s="2" t="s">
        <v>38</v>
      </c>
      <c r="E530" s="2" t="s">
        <v>18</v>
      </c>
      <c r="F530">
        <v>19</v>
      </c>
      <c r="G530">
        <v>63937</v>
      </c>
      <c r="H530">
        <v>850</v>
      </c>
      <c r="I530" s="2" t="s">
        <v>19</v>
      </c>
      <c r="J530">
        <v>3</v>
      </c>
      <c r="K530">
        <v>639</v>
      </c>
      <c r="L530" s="2" t="s">
        <v>495</v>
      </c>
      <c r="M530" s="2" t="s">
        <v>586</v>
      </c>
      <c r="N530">
        <v>44900</v>
      </c>
      <c r="O530">
        <v>49.4</v>
      </c>
      <c r="P530" s="2" t="s">
        <v>599</v>
      </c>
      <c r="Q530">
        <v>0</v>
      </c>
      <c r="R530" t="str">
        <f t="shared" si="8"/>
        <v>750+</v>
      </c>
    </row>
    <row r="531" spans="1:18" x14ac:dyDescent="0.25">
      <c r="A531" s="2" t="s">
        <v>496</v>
      </c>
      <c r="B531">
        <v>56</v>
      </c>
      <c r="C531" s="2" t="s">
        <v>17</v>
      </c>
      <c r="D531" s="2" t="s">
        <v>13</v>
      </c>
      <c r="E531" s="2" t="s">
        <v>14</v>
      </c>
      <c r="F531">
        <v>1</v>
      </c>
      <c r="G531">
        <v>44456</v>
      </c>
      <c r="H531">
        <v>568</v>
      </c>
      <c r="I531" s="2" t="s">
        <v>15</v>
      </c>
      <c r="J531">
        <v>0</v>
      </c>
      <c r="K531">
        <v>1263</v>
      </c>
      <c r="L531" s="2" t="s">
        <v>496</v>
      </c>
      <c r="M531" s="2" t="s">
        <v>578</v>
      </c>
      <c r="N531">
        <v>12800</v>
      </c>
      <c r="O531">
        <v>50.5</v>
      </c>
      <c r="P531" s="2" t="s">
        <v>570</v>
      </c>
      <c r="Q531">
        <v>1</v>
      </c>
      <c r="R531" t="str">
        <f t="shared" si="8"/>
        <v>520-599</v>
      </c>
    </row>
    <row r="532" spans="1:18" x14ac:dyDescent="0.25">
      <c r="A532" s="2" t="s">
        <v>497</v>
      </c>
      <c r="B532">
        <v>47</v>
      </c>
      <c r="C532" s="2" t="s">
        <v>64</v>
      </c>
      <c r="D532" s="2" t="s">
        <v>38</v>
      </c>
      <c r="E532" s="2" t="s">
        <v>18</v>
      </c>
      <c r="F532">
        <v>17</v>
      </c>
      <c r="G532">
        <v>57745</v>
      </c>
      <c r="H532">
        <v>663</v>
      </c>
      <c r="I532" s="2" t="s">
        <v>15</v>
      </c>
      <c r="J532">
        <v>1</v>
      </c>
      <c r="K532">
        <v>2105</v>
      </c>
      <c r="L532" s="2" t="s">
        <v>497</v>
      </c>
      <c r="M532" s="2" t="s">
        <v>586</v>
      </c>
      <c r="N532">
        <v>47300</v>
      </c>
      <c r="O532">
        <v>90.1</v>
      </c>
      <c r="P532" s="2" t="s">
        <v>570</v>
      </c>
      <c r="Q532">
        <v>1</v>
      </c>
      <c r="R532" t="str">
        <f t="shared" si="8"/>
        <v>650-699</v>
      </c>
    </row>
    <row r="533" spans="1:18" x14ac:dyDescent="0.25">
      <c r="A533" s="2" t="s">
        <v>498</v>
      </c>
      <c r="B533">
        <v>45</v>
      </c>
      <c r="C533" s="2" t="s">
        <v>50</v>
      </c>
      <c r="D533" s="2" t="s">
        <v>22</v>
      </c>
      <c r="E533" s="2" t="s">
        <v>23</v>
      </c>
      <c r="F533">
        <v>4</v>
      </c>
      <c r="G533">
        <v>78216</v>
      </c>
      <c r="H533">
        <v>683</v>
      </c>
      <c r="I533" s="2" t="s">
        <v>24</v>
      </c>
      <c r="J533">
        <v>0</v>
      </c>
      <c r="K533">
        <v>1511</v>
      </c>
      <c r="L533" s="2" t="s">
        <v>498</v>
      </c>
      <c r="M533" s="2" t="s">
        <v>572</v>
      </c>
      <c r="N533">
        <v>30800</v>
      </c>
      <c r="O533">
        <v>45.1</v>
      </c>
      <c r="P533" s="2" t="s">
        <v>576</v>
      </c>
      <c r="Q533">
        <v>0</v>
      </c>
      <c r="R533" t="str">
        <f t="shared" si="8"/>
        <v>650-699</v>
      </c>
    </row>
    <row r="534" spans="1:18" x14ac:dyDescent="0.25">
      <c r="A534" s="2" t="s">
        <v>499</v>
      </c>
      <c r="B534">
        <v>22</v>
      </c>
      <c r="C534" s="2" t="s">
        <v>50</v>
      </c>
      <c r="D534" s="2" t="s">
        <v>22</v>
      </c>
      <c r="E534" s="2" t="s">
        <v>23</v>
      </c>
      <c r="F534">
        <v>2</v>
      </c>
      <c r="G534">
        <v>92057</v>
      </c>
      <c r="H534">
        <v>850</v>
      </c>
      <c r="I534" s="2" t="s">
        <v>19</v>
      </c>
      <c r="J534">
        <v>0</v>
      </c>
      <c r="K534">
        <v>994</v>
      </c>
      <c r="L534" s="2" t="s">
        <v>499</v>
      </c>
      <c r="M534" s="2" t="s">
        <v>586</v>
      </c>
      <c r="N534">
        <v>16700</v>
      </c>
      <c r="O534">
        <v>32</v>
      </c>
      <c r="P534" s="2" t="s">
        <v>567</v>
      </c>
      <c r="Q534">
        <v>0</v>
      </c>
      <c r="R534" t="str">
        <f t="shared" si="8"/>
        <v>750+</v>
      </c>
    </row>
    <row r="535" spans="1:18" x14ac:dyDescent="0.25">
      <c r="A535" s="2" t="s">
        <v>499</v>
      </c>
      <c r="B535">
        <v>22</v>
      </c>
      <c r="C535" s="2" t="s">
        <v>50</v>
      </c>
      <c r="D535" s="2" t="s">
        <v>22</v>
      </c>
      <c r="E535" s="2" t="s">
        <v>23</v>
      </c>
      <c r="F535">
        <v>2</v>
      </c>
      <c r="G535">
        <v>92057</v>
      </c>
      <c r="H535">
        <v>850</v>
      </c>
      <c r="I535" s="2" t="s">
        <v>19</v>
      </c>
      <c r="J535">
        <v>0</v>
      </c>
      <c r="K535">
        <v>994</v>
      </c>
      <c r="L535" s="2" t="s">
        <v>499</v>
      </c>
      <c r="M535" s="2" t="s">
        <v>569</v>
      </c>
      <c r="N535">
        <v>38700</v>
      </c>
      <c r="O535">
        <v>57.4</v>
      </c>
      <c r="P535" s="2" t="s">
        <v>576</v>
      </c>
      <c r="Q535">
        <v>0</v>
      </c>
      <c r="R535" t="str">
        <f t="shared" si="8"/>
        <v>750+</v>
      </c>
    </row>
    <row r="536" spans="1:18" x14ac:dyDescent="0.25">
      <c r="A536" s="2" t="s">
        <v>500</v>
      </c>
      <c r="B536">
        <v>58</v>
      </c>
      <c r="C536" s="2" t="s">
        <v>95</v>
      </c>
      <c r="D536" s="2" t="s">
        <v>38</v>
      </c>
      <c r="E536" s="2" t="s">
        <v>14</v>
      </c>
      <c r="F536">
        <v>22</v>
      </c>
      <c r="G536">
        <v>137631</v>
      </c>
      <c r="H536">
        <v>797</v>
      </c>
      <c r="I536" s="2" t="s">
        <v>19</v>
      </c>
      <c r="J536">
        <v>1</v>
      </c>
      <c r="K536">
        <v>933</v>
      </c>
      <c r="L536" s="2" t="s">
        <v>500</v>
      </c>
      <c r="M536" s="2" t="s">
        <v>569</v>
      </c>
      <c r="N536">
        <v>33700</v>
      </c>
      <c r="O536">
        <v>15.6</v>
      </c>
      <c r="P536" s="2" t="s">
        <v>576</v>
      </c>
      <c r="Q536">
        <v>0</v>
      </c>
      <c r="R536" t="str">
        <f t="shared" si="8"/>
        <v>750+</v>
      </c>
    </row>
    <row r="537" spans="1:18" x14ac:dyDescent="0.25">
      <c r="A537" s="2" t="s">
        <v>501</v>
      </c>
      <c r="B537">
        <v>45</v>
      </c>
      <c r="C537" s="2" t="s">
        <v>57</v>
      </c>
      <c r="D537" s="2" t="s">
        <v>42</v>
      </c>
      <c r="E537" s="2" t="s">
        <v>14</v>
      </c>
      <c r="F537">
        <v>12</v>
      </c>
      <c r="G537">
        <v>53326</v>
      </c>
      <c r="H537">
        <v>714</v>
      </c>
      <c r="I537" s="2" t="s">
        <v>24</v>
      </c>
      <c r="J537">
        <v>3</v>
      </c>
      <c r="K537">
        <v>310</v>
      </c>
      <c r="L537" s="2" t="s">
        <v>501</v>
      </c>
      <c r="M537" s="2" t="s">
        <v>590</v>
      </c>
      <c r="N537">
        <v>7000</v>
      </c>
      <c r="O537">
        <v>10.5</v>
      </c>
      <c r="P537" s="2" t="s">
        <v>567</v>
      </c>
      <c r="Q537">
        <v>0</v>
      </c>
      <c r="R537" t="str">
        <f t="shared" si="8"/>
        <v>700-749</v>
      </c>
    </row>
    <row r="538" spans="1:18" x14ac:dyDescent="0.25">
      <c r="A538" s="2" t="s">
        <v>502</v>
      </c>
      <c r="B538">
        <v>63</v>
      </c>
      <c r="C538" s="2" t="s">
        <v>88</v>
      </c>
      <c r="D538" s="2" t="s">
        <v>42</v>
      </c>
      <c r="E538" s="2" t="s">
        <v>14</v>
      </c>
      <c r="F538">
        <v>16</v>
      </c>
      <c r="G538">
        <v>53487</v>
      </c>
      <c r="H538">
        <v>670</v>
      </c>
      <c r="I538" s="2" t="s">
        <v>24</v>
      </c>
      <c r="J538">
        <v>0</v>
      </c>
      <c r="K538">
        <v>1679</v>
      </c>
      <c r="L538" s="2" t="s">
        <v>502</v>
      </c>
      <c r="M538" s="2" t="s">
        <v>569</v>
      </c>
      <c r="N538">
        <v>23500</v>
      </c>
      <c r="O538">
        <v>49.1</v>
      </c>
      <c r="P538" s="2" t="s">
        <v>599</v>
      </c>
      <c r="Q538">
        <v>0</v>
      </c>
      <c r="R538" t="str">
        <f t="shared" si="8"/>
        <v>650-699</v>
      </c>
    </row>
    <row r="539" spans="1:18" x14ac:dyDescent="0.25">
      <c r="A539" s="2" t="s">
        <v>503</v>
      </c>
      <c r="B539">
        <v>45</v>
      </c>
      <c r="C539" s="2" t="s">
        <v>33</v>
      </c>
      <c r="D539" s="2" t="s">
        <v>22</v>
      </c>
      <c r="E539" s="2" t="s">
        <v>23</v>
      </c>
      <c r="F539">
        <v>12</v>
      </c>
      <c r="G539">
        <v>45566</v>
      </c>
      <c r="H539">
        <v>658</v>
      </c>
      <c r="I539" s="2" t="s">
        <v>15</v>
      </c>
      <c r="J539">
        <v>1</v>
      </c>
      <c r="K539">
        <v>859</v>
      </c>
      <c r="L539" s="2" t="s">
        <v>503</v>
      </c>
      <c r="M539" s="2" t="s">
        <v>566</v>
      </c>
      <c r="N539">
        <v>30100</v>
      </c>
      <c r="O539">
        <v>42.4</v>
      </c>
      <c r="P539" s="2" t="s">
        <v>576</v>
      </c>
      <c r="Q539">
        <v>0</v>
      </c>
      <c r="R539" t="str">
        <f t="shared" si="8"/>
        <v>650-699</v>
      </c>
    </row>
    <row r="540" spans="1:18" x14ac:dyDescent="0.25">
      <c r="A540" s="2" t="s">
        <v>504</v>
      </c>
      <c r="B540">
        <v>44</v>
      </c>
      <c r="C540" s="2" t="s">
        <v>33</v>
      </c>
      <c r="D540" s="2" t="s">
        <v>22</v>
      </c>
      <c r="E540" s="2" t="s">
        <v>18</v>
      </c>
      <c r="F540">
        <v>4</v>
      </c>
      <c r="G540">
        <v>79148</v>
      </c>
      <c r="H540">
        <v>791</v>
      </c>
      <c r="I540" s="2" t="s">
        <v>24</v>
      </c>
      <c r="J540">
        <v>0</v>
      </c>
      <c r="K540">
        <v>2451</v>
      </c>
      <c r="L540" s="2" t="s">
        <v>504</v>
      </c>
      <c r="M540" s="2" t="s">
        <v>574</v>
      </c>
      <c r="N540">
        <v>40200</v>
      </c>
      <c r="O540">
        <v>52.7</v>
      </c>
      <c r="P540" s="2" t="s">
        <v>576</v>
      </c>
      <c r="Q540">
        <v>0</v>
      </c>
      <c r="R540" t="str">
        <f t="shared" si="8"/>
        <v>750+</v>
      </c>
    </row>
    <row r="541" spans="1:18" x14ac:dyDescent="0.25">
      <c r="A541" s="2" t="s">
        <v>505</v>
      </c>
      <c r="B541">
        <v>35</v>
      </c>
      <c r="C541" s="2" t="s">
        <v>69</v>
      </c>
      <c r="D541" s="2" t="s">
        <v>13</v>
      </c>
      <c r="E541" s="2" t="s">
        <v>18</v>
      </c>
      <c r="F541">
        <v>7</v>
      </c>
      <c r="G541">
        <v>43591</v>
      </c>
      <c r="H541">
        <v>590</v>
      </c>
      <c r="I541" s="2" t="s">
        <v>24</v>
      </c>
      <c r="J541">
        <v>2</v>
      </c>
      <c r="K541">
        <v>1056</v>
      </c>
      <c r="L541" s="2" t="s">
        <v>505</v>
      </c>
      <c r="M541" s="2" t="s">
        <v>578</v>
      </c>
      <c r="N541">
        <v>26900</v>
      </c>
      <c r="O541">
        <v>45.4</v>
      </c>
      <c r="P541" s="2" t="s">
        <v>599</v>
      </c>
      <c r="Q541">
        <v>0</v>
      </c>
      <c r="R541" t="str">
        <f t="shared" si="8"/>
        <v>520-599</v>
      </c>
    </row>
    <row r="542" spans="1:18" x14ac:dyDescent="0.25">
      <c r="A542" s="2" t="s">
        <v>506</v>
      </c>
      <c r="B542">
        <v>52</v>
      </c>
      <c r="C542" s="2" t="s">
        <v>107</v>
      </c>
      <c r="D542" s="2" t="s">
        <v>22</v>
      </c>
      <c r="E542" s="2" t="s">
        <v>39</v>
      </c>
      <c r="F542">
        <v>1</v>
      </c>
      <c r="G542">
        <v>45042</v>
      </c>
      <c r="H542">
        <v>740</v>
      </c>
      <c r="I542" s="2" t="s">
        <v>19</v>
      </c>
      <c r="J542">
        <v>2</v>
      </c>
      <c r="K542">
        <v>490</v>
      </c>
      <c r="L542" s="2" t="s">
        <v>506</v>
      </c>
      <c r="M542" s="2" t="s">
        <v>584</v>
      </c>
      <c r="N542">
        <v>19600</v>
      </c>
      <c r="O542">
        <v>59.4</v>
      </c>
      <c r="P542" s="2" t="s">
        <v>570</v>
      </c>
      <c r="Q542">
        <v>1</v>
      </c>
      <c r="R542" t="str">
        <f t="shared" si="8"/>
        <v>700-749</v>
      </c>
    </row>
    <row r="543" spans="1:18" x14ac:dyDescent="0.25">
      <c r="A543" s="2" t="s">
        <v>506</v>
      </c>
      <c r="B543">
        <v>52</v>
      </c>
      <c r="C543" s="2" t="s">
        <v>107</v>
      </c>
      <c r="D543" s="2" t="s">
        <v>22</v>
      </c>
      <c r="E543" s="2" t="s">
        <v>39</v>
      </c>
      <c r="F543">
        <v>1</v>
      </c>
      <c r="G543">
        <v>45042</v>
      </c>
      <c r="H543">
        <v>740</v>
      </c>
      <c r="I543" s="2" t="s">
        <v>19</v>
      </c>
      <c r="J543">
        <v>2</v>
      </c>
      <c r="K543">
        <v>490</v>
      </c>
      <c r="L543" s="2" t="s">
        <v>506</v>
      </c>
      <c r="M543" s="2" t="s">
        <v>580</v>
      </c>
      <c r="N543">
        <v>12600</v>
      </c>
      <c r="O543">
        <v>28.5</v>
      </c>
      <c r="P543" s="2" t="s">
        <v>576</v>
      </c>
      <c r="Q543">
        <v>0</v>
      </c>
      <c r="R543" t="str">
        <f t="shared" si="8"/>
        <v>700-749</v>
      </c>
    </row>
    <row r="544" spans="1:18" x14ac:dyDescent="0.25">
      <c r="A544" s="2" t="s">
        <v>507</v>
      </c>
      <c r="B544">
        <v>62</v>
      </c>
      <c r="C544" s="2" t="s">
        <v>50</v>
      </c>
      <c r="D544" s="2" t="s">
        <v>22</v>
      </c>
      <c r="E544" s="2" t="s">
        <v>23</v>
      </c>
      <c r="F544">
        <v>16</v>
      </c>
      <c r="G544">
        <v>49969</v>
      </c>
      <c r="H544">
        <v>615</v>
      </c>
      <c r="I544" s="2" t="s">
        <v>15</v>
      </c>
      <c r="J544">
        <v>4</v>
      </c>
      <c r="K544">
        <v>1456</v>
      </c>
      <c r="L544" s="2" t="s">
        <v>507</v>
      </c>
      <c r="M544" s="2" t="s">
        <v>569</v>
      </c>
      <c r="N544">
        <v>32100</v>
      </c>
      <c r="O544">
        <v>61.3</v>
      </c>
      <c r="P544" s="2" t="s">
        <v>576</v>
      </c>
      <c r="Q544">
        <v>0</v>
      </c>
      <c r="R544" t="str">
        <f t="shared" si="8"/>
        <v>600-649</v>
      </c>
    </row>
    <row r="545" spans="1:18" x14ac:dyDescent="0.25">
      <c r="A545" s="2" t="s">
        <v>508</v>
      </c>
      <c r="B545">
        <v>58</v>
      </c>
      <c r="C545" s="2" t="s">
        <v>134</v>
      </c>
      <c r="D545" s="2" t="s">
        <v>22</v>
      </c>
      <c r="E545" s="2" t="s">
        <v>23</v>
      </c>
      <c r="F545">
        <v>5</v>
      </c>
      <c r="G545">
        <v>87044</v>
      </c>
      <c r="H545">
        <v>685</v>
      </c>
      <c r="I545" s="2" t="s">
        <v>19</v>
      </c>
      <c r="J545">
        <v>4</v>
      </c>
      <c r="K545">
        <v>3508</v>
      </c>
      <c r="L545" s="2" t="s">
        <v>508</v>
      </c>
      <c r="M545" s="2" t="s">
        <v>590</v>
      </c>
      <c r="N545">
        <v>26800</v>
      </c>
      <c r="O545">
        <v>56.8</v>
      </c>
      <c r="P545" s="2" t="s">
        <v>567</v>
      </c>
      <c r="Q545">
        <v>0</v>
      </c>
      <c r="R545" t="str">
        <f t="shared" si="8"/>
        <v>650-699</v>
      </c>
    </row>
    <row r="546" spans="1:18" x14ac:dyDescent="0.25">
      <c r="A546" s="2" t="s">
        <v>509</v>
      </c>
      <c r="B546">
        <v>32</v>
      </c>
      <c r="C546" s="2" t="s">
        <v>73</v>
      </c>
      <c r="D546" s="2" t="s">
        <v>42</v>
      </c>
      <c r="E546" s="2" t="s">
        <v>18</v>
      </c>
      <c r="F546">
        <v>12</v>
      </c>
      <c r="G546">
        <v>35993</v>
      </c>
      <c r="H546">
        <v>823</v>
      </c>
      <c r="I546" s="2" t="s">
        <v>19</v>
      </c>
      <c r="J546">
        <v>1</v>
      </c>
      <c r="K546">
        <v>401</v>
      </c>
      <c r="L546" s="2" t="s">
        <v>509</v>
      </c>
      <c r="M546" s="2" t="s">
        <v>578</v>
      </c>
      <c r="N546">
        <v>13000</v>
      </c>
      <c r="O546">
        <v>32.9</v>
      </c>
      <c r="P546" s="2" t="s">
        <v>576</v>
      </c>
      <c r="Q546">
        <v>0</v>
      </c>
      <c r="R546" t="str">
        <f t="shared" si="8"/>
        <v>750+</v>
      </c>
    </row>
    <row r="547" spans="1:18" x14ac:dyDescent="0.25">
      <c r="A547" s="2" t="s">
        <v>509</v>
      </c>
      <c r="B547">
        <v>32</v>
      </c>
      <c r="C547" s="2" t="s">
        <v>73</v>
      </c>
      <c r="D547" s="2" t="s">
        <v>42</v>
      </c>
      <c r="E547" s="2" t="s">
        <v>18</v>
      </c>
      <c r="F547">
        <v>12</v>
      </c>
      <c r="G547">
        <v>35993</v>
      </c>
      <c r="H547">
        <v>823</v>
      </c>
      <c r="I547" s="2" t="s">
        <v>19</v>
      </c>
      <c r="J547">
        <v>1</v>
      </c>
      <c r="K547">
        <v>401</v>
      </c>
      <c r="L547" s="2" t="s">
        <v>509</v>
      </c>
      <c r="M547" s="2" t="s">
        <v>574</v>
      </c>
      <c r="N547">
        <v>12200</v>
      </c>
      <c r="O547">
        <v>32</v>
      </c>
      <c r="P547" s="2" t="s">
        <v>599</v>
      </c>
      <c r="Q547">
        <v>0</v>
      </c>
      <c r="R547" t="str">
        <f t="shared" si="8"/>
        <v>750+</v>
      </c>
    </row>
    <row r="548" spans="1:18" x14ac:dyDescent="0.25">
      <c r="A548" s="2" t="s">
        <v>510</v>
      </c>
      <c r="B548">
        <v>65</v>
      </c>
      <c r="C548" s="2" t="s">
        <v>45</v>
      </c>
      <c r="D548" s="2" t="s">
        <v>42</v>
      </c>
      <c r="E548" s="2" t="s">
        <v>18</v>
      </c>
      <c r="F548">
        <v>24</v>
      </c>
      <c r="G548">
        <v>56685</v>
      </c>
      <c r="H548">
        <v>647</v>
      </c>
      <c r="I548" s="2" t="s">
        <v>24</v>
      </c>
      <c r="J548">
        <v>0</v>
      </c>
      <c r="K548">
        <v>1470</v>
      </c>
      <c r="L548" s="2" t="s">
        <v>510</v>
      </c>
      <c r="M548" s="2" t="s">
        <v>574</v>
      </c>
      <c r="N548">
        <v>6500</v>
      </c>
      <c r="O548">
        <v>34.799999999999997</v>
      </c>
      <c r="P548" s="2" t="s">
        <v>576</v>
      </c>
      <c r="Q548">
        <v>0</v>
      </c>
      <c r="R548" t="str">
        <f t="shared" si="8"/>
        <v>600-649</v>
      </c>
    </row>
    <row r="549" spans="1:18" x14ac:dyDescent="0.25">
      <c r="A549" s="2" t="s">
        <v>511</v>
      </c>
      <c r="B549">
        <v>54</v>
      </c>
      <c r="C549" s="2" t="s">
        <v>134</v>
      </c>
      <c r="D549" s="2" t="s">
        <v>22</v>
      </c>
      <c r="E549" s="2" t="s">
        <v>23</v>
      </c>
      <c r="F549">
        <v>30</v>
      </c>
      <c r="G549">
        <v>79231</v>
      </c>
      <c r="H549">
        <v>625</v>
      </c>
      <c r="I549" s="2" t="s">
        <v>15</v>
      </c>
      <c r="J549">
        <v>0</v>
      </c>
      <c r="K549">
        <v>2917</v>
      </c>
      <c r="L549" s="2" t="s">
        <v>511</v>
      </c>
      <c r="M549" s="2" t="s">
        <v>582</v>
      </c>
      <c r="N549">
        <v>19500</v>
      </c>
      <c r="O549">
        <v>54.1</v>
      </c>
      <c r="P549" s="2" t="s">
        <v>576</v>
      </c>
      <c r="Q549">
        <v>0</v>
      </c>
      <c r="R549" t="str">
        <f t="shared" si="8"/>
        <v>600-649</v>
      </c>
    </row>
    <row r="550" spans="1:18" x14ac:dyDescent="0.25">
      <c r="A550" s="2" t="s">
        <v>512</v>
      </c>
      <c r="B550">
        <v>54</v>
      </c>
      <c r="C550" s="2" t="s">
        <v>12</v>
      </c>
      <c r="D550" s="2" t="s">
        <v>38</v>
      </c>
      <c r="E550" s="2" t="s">
        <v>18</v>
      </c>
      <c r="F550">
        <v>34</v>
      </c>
      <c r="G550">
        <v>111175</v>
      </c>
      <c r="H550">
        <v>850</v>
      </c>
      <c r="I550" s="2" t="s">
        <v>15</v>
      </c>
      <c r="J550">
        <v>3</v>
      </c>
      <c r="K550">
        <v>3606</v>
      </c>
      <c r="L550" s="2" t="s">
        <v>512</v>
      </c>
      <c r="M550" s="2" t="s">
        <v>590</v>
      </c>
      <c r="N550">
        <v>43000</v>
      </c>
      <c r="O550">
        <v>79.900000000000006</v>
      </c>
      <c r="P550" s="2" t="s">
        <v>576</v>
      </c>
      <c r="Q550">
        <v>0</v>
      </c>
      <c r="R550" t="str">
        <f t="shared" si="8"/>
        <v>750+</v>
      </c>
    </row>
    <row r="551" spans="1:18" x14ac:dyDescent="0.25">
      <c r="A551" s="2" t="s">
        <v>513</v>
      </c>
      <c r="B551">
        <v>49</v>
      </c>
      <c r="C551" s="2" t="s">
        <v>35</v>
      </c>
      <c r="D551" s="2" t="s">
        <v>22</v>
      </c>
      <c r="E551" s="2" t="s">
        <v>18</v>
      </c>
      <c r="F551">
        <v>13</v>
      </c>
      <c r="G551">
        <v>43371</v>
      </c>
      <c r="H551">
        <v>801</v>
      </c>
      <c r="I551" s="2" t="s">
        <v>19</v>
      </c>
      <c r="J551">
        <v>1</v>
      </c>
      <c r="K551">
        <v>1569</v>
      </c>
      <c r="L551" s="2" t="s">
        <v>513</v>
      </c>
      <c r="M551" s="2" t="s">
        <v>574</v>
      </c>
      <c r="N551">
        <v>11300</v>
      </c>
      <c r="O551">
        <v>70.8</v>
      </c>
      <c r="P551" s="2" t="s">
        <v>567</v>
      </c>
      <c r="Q551">
        <v>0</v>
      </c>
      <c r="R551" t="str">
        <f t="shared" si="8"/>
        <v>750+</v>
      </c>
    </row>
    <row r="552" spans="1:18" x14ac:dyDescent="0.25">
      <c r="A552" s="2" t="s">
        <v>514</v>
      </c>
      <c r="B552">
        <v>44</v>
      </c>
      <c r="C552" s="2" t="s">
        <v>21</v>
      </c>
      <c r="D552" s="2" t="s">
        <v>22</v>
      </c>
      <c r="E552" s="2" t="s">
        <v>14</v>
      </c>
      <c r="F552">
        <v>3</v>
      </c>
      <c r="G552">
        <v>89186</v>
      </c>
      <c r="H552">
        <v>834</v>
      </c>
      <c r="I552" s="2" t="s">
        <v>24</v>
      </c>
      <c r="J552">
        <v>1</v>
      </c>
      <c r="K552">
        <v>1235</v>
      </c>
      <c r="L552" s="2" t="s">
        <v>514</v>
      </c>
      <c r="M552" s="2" t="s">
        <v>584</v>
      </c>
      <c r="N552">
        <v>5900</v>
      </c>
      <c r="O552">
        <v>23.6</v>
      </c>
      <c r="P552" s="2" t="s">
        <v>567</v>
      </c>
      <c r="Q552">
        <v>0</v>
      </c>
      <c r="R552" t="str">
        <f t="shared" si="8"/>
        <v>750+</v>
      </c>
    </row>
    <row r="553" spans="1:18" x14ac:dyDescent="0.25">
      <c r="A553" s="2" t="s">
        <v>515</v>
      </c>
      <c r="B553">
        <v>27</v>
      </c>
      <c r="C553" s="2" t="s">
        <v>35</v>
      </c>
      <c r="D553" s="2" t="s">
        <v>42</v>
      </c>
      <c r="E553" s="2" t="s">
        <v>23</v>
      </c>
      <c r="F553">
        <v>0</v>
      </c>
      <c r="G553">
        <v>48279</v>
      </c>
      <c r="H553">
        <v>626</v>
      </c>
      <c r="I553" s="2" t="s">
        <v>15</v>
      </c>
      <c r="J553">
        <v>0</v>
      </c>
      <c r="K553">
        <v>1252</v>
      </c>
      <c r="L553" s="2" t="s">
        <v>515</v>
      </c>
      <c r="M553" s="2" t="s">
        <v>572</v>
      </c>
      <c r="N553">
        <v>24400</v>
      </c>
      <c r="O553">
        <v>47</v>
      </c>
      <c r="P553" s="2" t="s">
        <v>576</v>
      </c>
      <c r="Q553">
        <v>0</v>
      </c>
      <c r="R553" t="str">
        <f t="shared" si="8"/>
        <v>600-649</v>
      </c>
    </row>
    <row r="554" spans="1:18" x14ac:dyDescent="0.25">
      <c r="A554" s="2" t="s">
        <v>516</v>
      </c>
      <c r="B554">
        <v>55</v>
      </c>
      <c r="C554" s="2" t="s">
        <v>107</v>
      </c>
      <c r="D554" s="2" t="s">
        <v>13</v>
      </c>
      <c r="E554" s="2" t="s">
        <v>14</v>
      </c>
      <c r="F554">
        <v>26</v>
      </c>
      <c r="G554">
        <v>46609</v>
      </c>
      <c r="H554">
        <v>691</v>
      </c>
      <c r="I554" s="2" t="s">
        <v>24</v>
      </c>
      <c r="J554">
        <v>1</v>
      </c>
      <c r="K554">
        <v>1331</v>
      </c>
      <c r="L554" s="2" t="s">
        <v>516</v>
      </c>
      <c r="M554" s="2" t="s">
        <v>574</v>
      </c>
      <c r="N554">
        <v>6900</v>
      </c>
      <c r="O554">
        <v>38</v>
      </c>
      <c r="P554" s="2" t="s">
        <v>567</v>
      </c>
      <c r="Q554">
        <v>0</v>
      </c>
      <c r="R554" t="str">
        <f t="shared" si="8"/>
        <v>650-699</v>
      </c>
    </row>
    <row r="555" spans="1:18" x14ac:dyDescent="0.25">
      <c r="A555" s="2" t="s">
        <v>516</v>
      </c>
      <c r="B555">
        <v>55</v>
      </c>
      <c r="C555" s="2" t="s">
        <v>107</v>
      </c>
      <c r="D555" s="2" t="s">
        <v>13</v>
      </c>
      <c r="E555" s="2" t="s">
        <v>14</v>
      </c>
      <c r="F555">
        <v>26</v>
      </c>
      <c r="G555">
        <v>46609</v>
      </c>
      <c r="H555">
        <v>691</v>
      </c>
      <c r="I555" s="2" t="s">
        <v>24</v>
      </c>
      <c r="J555">
        <v>1</v>
      </c>
      <c r="K555">
        <v>1331</v>
      </c>
      <c r="L555" s="2" t="s">
        <v>516</v>
      </c>
      <c r="M555" s="2" t="s">
        <v>569</v>
      </c>
      <c r="N555">
        <v>14300</v>
      </c>
      <c r="O555">
        <v>46.4</v>
      </c>
      <c r="P555" s="2" t="s">
        <v>576</v>
      </c>
      <c r="Q555">
        <v>0</v>
      </c>
      <c r="R555" t="str">
        <f t="shared" si="8"/>
        <v>650-699</v>
      </c>
    </row>
    <row r="556" spans="1:18" x14ac:dyDescent="0.25">
      <c r="A556" s="2" t="s">
        <v>517</v>
      </c>
      <c r="B556">
        <v>38</v>
      </c>
      <c r="C556" s="2" t="s">
        <v>55</v>
      </c>
      <c r="D556" s="2" t="s">
        <v>38</v>
      </c>
      <c r="E556" s="2" t="s">
        <v>18</v>
      </c>
      <c r="F556">
        <v>12</v>
      </c>
      <c r="G556">
        <v>85972</v>
      </c>
      <c r="H556">
        <v>681</v>
      </c>
      <c r="I556" s="2" t="s">
        <v>15</v>
      </c>
      <c r="J556">
        <v>2</v>
      </c>
      <c r="K556">
        <v>2355</v>
      </c>
      <c r="L556" s="2" t="s">
        <v>517</v>
      </c>
      <c r="M556" s="2" t="s">
        <v>582</v>
      </c>
      <c r="N556">
        <v>44700</v>
      </c>
      <c r="O556">
        <v>46.1</v>
      </c>
      <c r="P556" s="2" t="s">
        <v>599</v>
      </c>
      <c r="Q556">
        <v>0</v>
      </c>
      <c r="R556" t="str">
        <f t="shared" si="8"/>
        <v>650-699</v>
      </c>
    </row>
    <row r="557" spans="1:18" x14ac:dyDescent="0.25">
      <c r="A557" s="2" t="s">
        <v>518</v>
      </c>
      <c r="B557">
        <v>33</v>
      </c>
      <c r="C557" s="2" t="s">
        <v>91</v>
      </c>
      <c r="D557" s="2" t="s">
        <v>22</v>
      </c>
      <c r="E557" s="2" t="s">
        <v>39</v>
      </c>
      <c r="F557">
        <v>9</v>
      </c>
      <c r="G557">
        <v>31235</v>
      </c>
      <c r="H557">
        <v>682</v>
      </c>
      <c r="I557" s="2" t="s">
        <v>24</v>
      </c>
      <c r="J557">
        <v>1</v>
      </c>
      <c r="K557">
        <v>309</v>
      </c>
      <c r="L557" s="2" t="s">
        <v>518</v>
      </c>
      <c r="M557" s="2" t="s">
        <v>578</v>
      </c>
      <c r="N557">
        <v>4600</v>
      </c>
      <c r="O557">
        <v>17.600000000000001</v>
      </c>
      <c r="P557" s="2" t="s">
        <v>599</v>
      </c>
      <c r="Q557">
        <v>0</v>
      </c>
      <c r="R557" t="str">
        <f t="shared" si="8"/>
        <v>650-699</v>
      </c>
    </row>
    <row r="558" spans="1:18" x14ac:dyDescent="0.25">
      <c r="A558" s="2" t="s">
        <v>518</v>
      </c>
      <c r="B558">
        <v>33</v>
      </c>
      <c r="C558" s="2" t="s">
        <v>91</v>
      </c>
      <c r="D558" s="2" t="s">
        <v>22</v>
      </c>
      <c r="E558" s="2" t="s">
        <v>39</v>
      </c>
      <c r="F558">
        <v>9</v>
      </c>
      <c r="G558">
        <v>31235</v>
      </c>
      <c r="H558">
        <v>682</v>
      </c>
      <c r="I558" s="2" t="s">
        <v>24</v>
      </c>
      <c r="J558">
        <v>1</v>
      </c>
      <c r="K558">
        <v>309</v>
      </c>
      <c r="L558" s="2" t="s">
        <v>518</v>
      </c>
      <c r="M558" s="2" t="s">
        <v>578</v>
      </c>
      <c r="N558">
        <v>6000</v>
      </c>
      <c r="O558">
        <v>32.200000000000003</v>
      </c>
      <c r="P558" s="2" t="s">
        <v>576</v>
      </c>
      <c r="Q558">
        <v>0</v>
      </c>
      <c r="R558" t="str">
        <f t="shared" si="8"/>
        <v>650-699</v>
      </c>
    </row>
    <row r="559" spans="1:18" x14ac:dyDescent="0.25">
      <c r="A559" s="2" t="s">
        <v>519</v>
      </c>
      <c r="B559">
        <v>64</v>
      </c>
      <c r="C559" s="2" t="s">
        <v>41</v>
      </c>
      <c r="D559" s="2" t="s">
        <v>13</v>
      </c>
      <c r="E559" s="2" t="s">
        <v>18</v>
      </c>
      <c r="F559">
        <v>6</v>
      </c>
      <c r="G559">
        <v>49965</v>
      </c>
      <c r="H559">
        <v>612</v>
      </c>
      <c r="I559" s="2" t="s">
        <v>19</v>
      </c>
      <c r="J559">
        <v>2</v>
      </c>
      <c r="K559">
        <v>1875</v>
      </c>
      <c r="L559" s="2" t="s">
        <v>519</v>
      </c>
      <c r="M559" s="2" t="s">
        <v>584</v>
      </c>
      <c r="N559">
        <v>20000</v>
      </c>
      <c r="O559">
        <v>55.4</v>
      </c>
      <c r="P559" s="2" t="s">
        <v>570</v>
      </c>
      <c r="Q559">
        <v>1</v>
      </c>
      <c r="R559" t="str">
        <f t="shared" si="8"/>
        <v>600-649</v>
      </c>
    </row>
    <row r="560" spans="1:18" x14ac:dyDescent="0.25">
      <c r="A560" s="2" t="s">
        <v>520</v>
      </c>
      <c r="B560">
        <v>61</v>
      </c>
      <c r="C560" s="2" t="s">
        <v>30</v>
      </c>
      <c r="D560" s="2" t="s">
        <v>22</v>
      </c>
      <c r="E560" s="2" t="s">
        <v>14</v>
      </c>
      <c r="F560">
        <v>0</v>
      </c>
      <c r="G560">
        <v>50855</v>
      </c>
      <c r="H560">
        <v>850</v>
      </c>
      <c r="I560" s="2" t="s">
        <v>15</v>
      </c>
      <c r="J560">
        <v>0</v>
      </c>
      <c r="K560">
        <v>2173</v>
      </c>
      <c r="L560" s="2" t="s">
        <v>520</v>
      </c>
      <c r="M560" s="2" t="s">
        <v>582</v>
      </c>
      <c r="N560">
        <v>33000</v>
      </c>
      <c r="O560">
        <v>70.099999999999994</v>
      </c>
      <c r="P560" s="2" t="s">
        <v>570</v>
      </c>
      <c r="Q560">
        <v>1</v>
      </c>
      <c r="R560" t="str">
        <f t="shared" si="8"/>
        <v>750+</v>
      </c>
    </row>
    <row r="561" spans="1:18" x14ac:dyDescent="0.25">
      <c r="A561" s="2" t="s">
        <v>521</v>
      </c>
      <c r="B561">
        <v>49</v>
      </c>
      <c r="C561" s="2" t="s">
        <v>37</v>
      </c>
      <c r="D561" s="2" t="s">
        <v>13</v>
      </c>
      <c r="E561" s="2" t="s">
        <v>18</v>
      </c>
      <c r="F561">
        <v>1</v>
      </c>
      <c r="G561">
        <v>35453</v>
      </c>
      <c r="H561">
        <v>836</v>
      </c>
      <c r="I561" s="2" t="s">
        <v>15</v>
      </c>
      <c r="J561">
        <v>4</v>
      </c>
      <c r="K561">
        <v>1054</v>
      </c>
      <c r="L561" s="2" t="s">
        <v>521</v>
      </c>
      <c r="M561" s="2" t="s">
        <v>566</v>
      </c>
      <c r="N561">
        <v>4900</v>
      </c>
      <c r="O561">
        <v>50</v>
      </c>
      <c r="P561" s="2" t="s">
        <v>576</v>
      </c>
      <c r="Q561">
        <v>0</v>
      </c>
      <c r="R561" t="str">
        <f t="shared" si="8"/>
        <v>750+</v>
      </c>
    </row>
    <row r="562" spans="1:18" x14ac:dyDescent="0.25">
      <c r="A562" s="2" t="s">
        <v>521</v>
      </c>
      <c r="B562">
        <v>49</v>
      </c>
      <c r="C562" s="2" t="s">
        <v>37</v>
      </c>
      <c r="D562" s="2" t="s">
        <v>13</v>
      </c>
      <c r="E562" s="2" t="s">
        <v>18</v>
      </c>
      <c r="F562">
        <v>1</v>
      </c>
      <c r="G562">
        <v>35453</v>
      </c>
      <c r="H562">
        <v>836</v>
      </c>
      <c r="I562" s="2" t="s">
        <v>15</v>
      </c>
      <c r="J562">
        <v>4</v>
      </c>
      <c r="K562">
        <v>1054</v>
      </c>
      <c r="L562" s="2" t="s">
        <v>521</v>
      </c>
      <c r="M562" s="2" t="s">
        <v>586</v>
      </c>
      <c r="N562">
        <v>15400</v>
      </c>
      <c r="O562">
        <v>47</v>
      </c>
      <c r="P562" s="2" t="s">
        <v>576</v>
      </c>
      <c r="Q562">
        <v>0</v>
      </c>
      <c r="R562" t="str">
        <f t="shared" si="8"/>
        <v>750+</v>
      </c>
    </row>
    <row r="563" spans="1:18" x14ac:dyDescent="0.25">
      <c r="A563" s="2" t="s">
        <v>522</v>
      </c>
      <c r="B563">
        <v>55</v>
      </c>
      <c r="C563" s="2" t="s">
        <v>62</v>
      </c>
      <c r="D563" s="2" t="s">
        <v>42</v>
      </c>
      <c r="E563" s="2" t="s">
        <v>46</v>
      </c>
      <c r="F563">
        <v>31</v>
      </c>
      <c r="G563">
        <v>19232</v>
      </c>
      <c r="H563">
        <v>609</v>
      </c>
      <c r="I563" s="2" t="s">
        <v>24</v>
      </c>
      <c r="J563">
        <v>3</v>
      </c>
      <c r="K563">
        <v>825</v>
      </c>
      <c r="L563" s="2" t="s">
        <v>522</v>
      </c>
      <c r="M563" s="2" t="s">
        <v>572</v>
      </c>
      <c r="N563">
        <v>5000</v>
      </c>
      <c r="O563">
        <v>79.2</v>
      </c>
      <c r="P563" s="2" t="s">
        <v>567</v>
      </c>
      <c r="Q563">
        <v>0</v>
      </c>
      <c r="R563" t="str">
        <f t="shared" si="8"/>
        <v>600-649</v>
      </c>
    </row>
    <row r="564" spans="1:18" x14ac:dyDescent="0.25">
      <c r="A564" s="2" t="s">
        <v>522</v>
      </c>
      <c r="B564">
        <v>55</v>
      </c>
      <c r="C564" s="2" t="s">
        <v>62</v>
      </c>
      <c r="D564" s="2" t="s">
        <v>42</v>
      </c>
      <c r="E564" s="2" t="s">
        <v>46</v>
      </c>
      <c r="F564">
        <v>31</v>
      </c>
      <c r="G564">
        <v>19232</v>
      </c>
      <c r="H564">
        <v>609</v>
      </c>
      <c r="I564" s="2" t="s">
        <v>24</v>
      </c>
      <c r="J564">
        <v>3</v>
      </c>
      <c r="K564">
        <v>825</v>
      </c>
      <c r="L564" s="2" t="s">
        <v>522</v>
      </c>
      <c r="M564" s="2" t="s">
        <v>569</v>
      </c>
      <c r="N564">
        <v>6300</v>
      </c>
      <c r="O564">
        <v>62</v>
      </c>
      <c r="P564" s="2" t="s">
        <v>570</v>
      </c>
      <c r="Q564">
        <v>1</v>
      </c>
      <c r="R564" t="str">
        <f t="shared" si="8"/>
        <v>600-649</v>
      </c>
    </row>
    <row r="565" spans="1:18" x14ac:dyDescent="0.25">
      <c r="A565" s="2" t="s">
        <v>523</v>
      </c>
      <c r="B565">
        <v>55</v>
      </c>
      <c r="C565" s="2" t="s">
        <v>73</v>
      </c>
      <c r="D565" s="2" t="s">
        <v>42</v>
      </c>
      <c r="E565" s="2" t="s">
        <v>18</v>
      </c>
      <c r="F565">
        <v>14</v>
      </c>
      <c r="G565">
        <v>57097</v>
      </c>
      <c r="H565">
        <v>794</v>
      </c>
      <c r="I565" s="2" t="s">
        <v>24</v>
      </c>
      <c r="J565">
        <v>0</v>
      </c>
      <c r="K565">
        <v>807</v>
      </c>
      <c r="L565" s="2" t="s">
        <v>523</v>
      </c>
      <c r="M565" s="2" t="s">
        <v>582</v>
      </c>
      <c r="N565">
        <v>47000</v>
      </c>
      <c r="O565">
        <v>102.4</v>
      </c>
      <c r="P565" s="2" t="s">
        <v>567</v>
      </c>
      <c r="Q565">
        <v>0</v>
      </c>
      <c r="R565" t="str">
        <f t="shared" si="8"/>
        <v>750+</v>
      </c>
    </row>
    <row r="566" spans="1:18" x14ac:dyDescent="0.25">
      <c r="A566" s="2" t="s">
        <v>524</v>
      </c>
      <c r="B566">
        <v>22</v>
      </c>
      <c r="C566" s="2" t="s">
        <v>41</v>
      </c>
      <c r="D566" s="2" t="s">
        <v>31</v>
      </c>
      <c r="E566" s="2" t="s">
        <v>18</v>
      </c>
      <c r="F566">
        <v>1</v>
      </c>
      <c r="G566">
        <v>95335</v>
      </c>
      <c r="H566">
        <v>744</v>
      </c>
      <c r="I566" s="2" t="s">
        <v>15</v>
      </c>
      <c r="J566">
        <v>2</v>
      </c>
      <c r="K566">
        <v>2453</v>
      </c>
      <c r="L566" s="2" t="s">
        <v>524</v>
      </c>
      <c r="M566" s="2" t="s">
        <v>569</v>
      </c>
      <c r="N566">
        <v>6200</v>
      </c>
      <c r="O566">
        <v>33.5</v>
      </c>
      <c r="P566" s="2" t="s">
        <v>599</v>
      </c>
      <c r="Q566">
        <v>0</v>
      </c>
      <c r="R566" t="str">
        <f t="shared" si="8"/>
        <v>700-749</v>
      </c>
    </row>
    <row r="567" spans="1:18" x14ac:dyDescent="0.25">
      <c r="A567" s="2" t="s">
        <v>524</v>
      </c>
      <c r="B567">
        <v>22</v>
      </c>
      <c r="C567" s="2" t="s">
        <v>41</v>
      </c>
      <c r="D567" s="2" t="s">
        <v>31</v>
      </c>
      <c r="E567" s="2" t="s">
        <v>18</v>
      </c>
      <c r="F567">
        <v>1</v>
      </c>
      <c r="G567">
        <v>95335</v>
      </c>
      <c r="H567">
        <v>744</v>
      </c>
      <c r="I567" s="2" t="s">
        <v>15</v>
      </c>
      <c r="J567">
        <v>2</v>
      </c>
      <c r="K567">
        <v>2453</v>
      </c>
      <c r="L567" s="2" t="s">
        <v>524</v>
      </c>
      <c r="M567" s="2" t="s">
        <v>586</v>
      </c>
      <c r="N567">
        <v>39200</v>
      </c>
      <c r="O567">
        <v>74</v>
      </c>
      <c r="P567" s="2" t="s">
        <v>570</v>
      </c>
      <c r="Q567">
        <v>1</v>
      </c>
      <c r="R567" t="str">
        <f t="shared" si="8"/>
        <v>700-749</v>
      </c>
    </row>
    <row r="568" spans="1:18" x14ac:dyDescent="0.25">
      <c r="A568" s="2" t="s">
        <v>525</v>
      </c>
      <c r="B568">
        <v>67</v>
      </c>
      <c r="C568" s="2" t="s">
        <v>30</v>
      </c>
      <c r="D568" s="2" t="s">
        <v>13</v>
      </c>
      <c r="E568" s="2" t="s">
        <v>18</v>
      </c>
      <c r="F568">
        <v>22</v>
      </c>
      <c r="G568">
        <v>32414</v>
      </c>
      <c r="H568">
        <v>811</v>
      </c>
      <c r="I568" s="2" t="s">
        <v>24</v>
      </c>
      <c r="J568">
        <v>0</v>
      </c>
      <c r="K568">
        <v>954</v>
      </c>
      <c r="L568" s="2" t="s">
        <v>525</v>
      </c>
      <c r="M568" s="2" t="s">
        <v>590</v>
      </c>
      <c r="N568">
        <v>5200</v>
      </c>
      <c r="O568">
        <v>44.2</v>
      </c>
      <c r="P568" s="2" t="s">
        <v>576</v>
      </c>
      <c r="Q568">
        <v>0</v>
      </c>
      <c r="R568" t="str">
        <f t="shared" si="8"/>
        <v>750+</v>
      </c>
    </row>
    <row r="569" spans="1:18" x14ac:dyDescent="0.25">
      <c r="A569" s="2" t="s">
        <v>525</v>
      </c>
      <c r="B569">
        <v>67</v>
      </c>
      <c r="C569" s="2" t="s">
        <v>30</v>
      </c>
      <c r="D569" s="2" t="s">
        <v>13</v>
      </c>
      <c r="E569" s="2" t="s">
        <v>18</v>
      </c>
      <c r="F569">
        <v>22</v>
      </c>
      <c r="G569">
        <v>32414</v>
      </c>
      <c r="H569">
        <v>811</v>
      </c>
      <c r="I569" s="2" t="s">
        <v>24</v>
      </c>
      <c r="J569">
        <v>0</v>
      </c>
      <c r="K569">
        <v>954</v>
      </c>
      <c r="L569" s="2" t="s">
        <v>525</v>
      </c>
      <c r="M569" s="2" t="s">
        <v>584</v>
      </c>
      <c r="N569">
        <v>22000</v>
      </c>
      <c r="O569">
        <v>60.9</v>
      </c>
      <c r="P569" s="2" t="s">
        <v>576</v>
      </c>
      <c r="Q569">
        <v>0</v>
      </c>
      <c r="R569" t="str">
        <f t="shared" si="8"/>
        <v>750+</v>
      </c>
    </row>
    <row r="570" spans="1:18" x14ac:dyDescent="0.25">
      <c r="A570" s="2" t="s">
        <v>526</v>
      </c>
      <c r="B570">
        <v>34</v>
      </c>
      <c r="C570" s="2" t="s">
        <v>64</v>
      </c>
      <c r="D570" s="2" t="s">
        <v>22</v>
      </c>
      <c r="E570" s="2" t="s">
        <v>18</v>
      </c>
      <c r="F570">
        <v>6</v>
      </c>
      <c r="G570">
        <v>40896</v>
      </c>
      <c r="H570">
        <v>619</v>
      </c>
      <c r="I570" s="2" t="s">
        <v>24</v>
      </c>
      <c r="J570">
        <v>0</v>
      </c>
      <c r="K570">
        <v>671</v>
      </c>
      <c r="L570" s="2" t="s">
        <v>526</v>
      </c>
      <c r="M570" s="2" t="s">
        <v>572</v>
      </c>
      <c r="N570">
        <v>13600</v>
      </c>
      <c r="O570">
        <v>38.700000000000003</v>
      </c>
      <c r="P570" s="2" t="s">
        <v>576</v>
      </c>
      <c r="Q570">
        <v>0</v>
      </c>
      <c r="R570" t="str">
        <f t="shared" si="8"/>
        <v>600-649</v>
      </c>
    </row>
    <row r="571" spans="1:18" x14ac:dyDescent="0.25">
      <c r="A571" s="2" t="s">
        <v>527</v>
      </c>
      <c r="B571">
        <v>29</v>
      </c>
      <c r="C571" s="2" t="s">
        <v>41</v>
      </c>
      <c r="D571" s="2" t="s">
        <v>38</v>
      </c>
      <c r="E571" s="2" t="s">
        <v>46</v>
      </c>
      <c r="F571">
        <v>4</v>
      </c>
      <c r="G571">
        <v>77862</v>
      </c>
      <c r="H571">
        <v>829</v>
      </c>
      <c r="I571" s="2" t="s">
        <v>15</v>
      </c>
      <c r="J571">
        <v>2</v>
      </c>
      <c r="K571">
        <v>2822</v>
      </c>
      <c r="L571" s="2" t="s">
        <v>527</v>
      </c>
      <c r="M571" s="2" t="s">
        <v>569</v>
      </c>
      <c r="N571">
        <v>6100</v>
      </c>
      <c r="O571">
        <v>47.8</v>
      </c>
      <c r="P571" s="2" t="s">
        <v>567</v>
      </c>
      <c r="Q571">
        <v>0</v>
      </c>
      <c r="R571" t="str">
        <f t="shared" si="8"/>
        <v>750+</v>
      </c>
    </row>
    <row r="572" spans="1:18" x14ac:dyDescent="0.25">
      <c r="A572" s="2" t="s">
        <v>528</v>
      </c>
      <c r="B572">
        <v>43</v>
      </c>
      <c r="C572" s="2" t="s">
        <v>21</v>
      </c>
      <c r="D572" s="2" t="s">
        <v>31</v>
      </c>
      <c r="E572" s="2" t="s">
        <v>18</v>
      </c>
      <c r="F572">
        <v>0</v>
      </c>
      <c r="G572">
        <v>114645</v>
      </c>
      <c r="H572">
        <v>845</v>
      </c>
      <c r="I572" s="2" t="s">
        <v>24</v>
      </c>
      <c r="J572">
        <v>0</v>
      </c>
      <c r="K572">
        <v>3504</v>
      </c>
      <c r="L572" s="2" t="s">
        <v>528</v>
      </c>
      <c r="M572" s="2" t="s">
        <v>580</v>
      </c>
      <c r="N572">
        <v>7100</v>
      </c>
      <c r="O572">
        <v>40</v>
      </c>
      <c r="P572" s="2" t="s">
        <v>599</v>
      </c>
      <c r="Q572">
        <v>0</v>
      </c>
      <c r="R572" t="str">
        <f t="shared" si="8"/>
        <v>750+</v>
      </c>
    </row>
    <row r="573" spans="1:18" x14ac:dyDescent="0.25">
      <c r="A573" s="2" t="s">
        <v>529</v>
      </c>
      <c r="B573">
        <v>36</v>
      </c>
      <c r="C573" s="2" t="s">
        <v>91</v>
      </c>
      <c r="D573" s="2" t="s">
        <v>22</v>
      </c>
      <c r="E573" s="2" t="s">
        <v>18</v>
      </c>
      <c r="F573">
        <v>16</v>
      </c>
      <c r="G573">
        <v>60743</v>
      </c>
      <c r="H573">
        <v>715</v>
      </c>
      <c r="I573" s="2" t="s">
        <v>24</v>
      </c>
      <c r="J573">
        <v>3</v>
      </c>
      <c r="K573">
        <v>881</v>
      </c>
      <c r="L573" s="2" t="s">
        <v>529</v>
      </c>
      <c r="M573" s="2" t="s">
        <v>569</v>
      </c>
      <c r="N573">
        <v>10300</v>
      </c>
      <c r="O573">
        <v>26.9</v>
      </c>
      <c r="P573" s="2" t="s">
        <v>599</v>
      </c>
      <c r="Q573">
        <v>0</v>
      </c>
      <c r="R573" t="str">
        <f t="shared" si="8"/>
        <v>700-749</v>
      </c>
    </row>
    <row r="574" spans="1:18" x14ac:dyDescent="0.25">
      <c r="A574" s="2" t="s">
        <v>530</v>
      </c>
      <c r="B574">
        <v>27</v>
      </c>
      <c r="C574" s="2" t="s">
        <v>80</v>
      </c>
      <c r="D574" s="2" t="s">
        <v>22</v>
      </c>
      <c r="E574" s="2" t="s">
        <v>14</v>
      </c>
      <c r="F574">
        <v>2</v>
      </c>
      <c r="G574">
        <v>62419</v>
      </c>
      <c r="H574">
        <v>818</v>
      </c>
      <c r="I574" s="2" t="s">
        <v>24</v>
      </c>
      <c r="J574">
        <v>0</v>
      </c>
      <c r="K574">
        <v>1752</v>
      </c>
      <c r="L574" s="2" t="s">
        <v>530</v>
      </c>
      <c r="M574" s="2" t="s">
        <v>566</v>
      </c>
      <c r="N574">
        <v>2900</v>
      </c>
      <c r="O574">
        <v>34.799999999999997</v>
      </c>
      <c r="P574" s="2" t="s">
        <v>576</v>
      </c>
      <c r="Q574">
        <v>0</v>
      </c>
      <c r="R574" t="str">
        <f t="shared" si="8"/>
        <v>750+</v>
      </c>
    </row>
    <row r="575" spans="1:18" x14ac:dyDescent="0.25">
      <c r="A575" s="2" t="s">
        <v>531</v>
      </c>
      <c r="B575">
        <v>33</v>
      </c>
      <c r="C575" s="2" t="s">
        <v>48</v>
      </c>
      <c r="D575" s="2" t="s">
        <v>38</v>
      </c>
      <c r="E575" s="2" t="s">
        <v>14</v>
      </c>
      <c r="F575">
        <v>11</v>
      </c>
      <c r="G575">
        <v>132671</v>
      </c>
      <c r="H575">
        <v>805</v>
      </c>
      <c r="I575" s="2" t="s">
        <v>19</v>
      </c>
      <c r="J575">
        <v>0</v>
      </c>
      <c r="K575">
        <v>2019</v>
      </c>
      <c r="L575" s="2" t="s">
        <v>531</v>
      </c>
      <c r="M575" s="2" t="s">
        <v>569</v>
      </c>
      <c r="N575">
        <v>26400</v>
      </c>
      <c r="O575">
        <v>39.1</v>
      </c>
      <c r="P575" s="2" t="s">
        <v>567</v>
      </c>
      <c r="Q575">
        <v>0</v>
      </c>
      <c r="R575" t="str">
        <f t="shared" si="8"/>
        <v>750+</v>
      </c>
    </row>
    <row r="576" spans="1:18" x14ac:dyDescent="0.25">
      <c r="A576" s="2" t="s">
        <v>532</v>
      </c>
      <c r="B576">
        <v>36</v>
      </c>
      <c r="C576" s="2" t="s">
        <v>28</v>
      </c>
      <c r="D576" s="2" t="s">
        <v>42</v>
      </c>
      <c r="E576" s="2" t="s">
        <v>18</v>
      </c>
      <c r="F576">
        <v>3</v>
      </c>
      <c r="G576">
        <v>57979</v>
      </c>
      <c r="H576">
        <v>609</v>
      </c>
      <c r="I576" s="2" t="s">
        <v>19</v>
      </c>
      <c r="J576">
        <v>2</v>
      </c>
      <c r="K576">
        <v>1844</v>
      </c>
      <c r="L576" s="2" t="s">
        <v>532</v>
      </c>
      <c r="M576" s="2" t="s">
        <v>574</v>
      </c>
      <c r="N576">
        <v>7000</v>
      </c>
      <c r="O576">
        <v>43</v>
      </c>
      <c r="P576" s="2" t="s">
        <v>576</v>
      </c>
      <c r="Q576">
        <v>0</v>
      </c>
      <c r="R576" t="str">
        <f t="shared" si="8"/>
        <v>600-649</v>
      </c>
    </row>
    <row r="577" spans="1:18" x14ac:dyDescent="0.25">
      <c r="A577" s="2" t="s">
        <v>533</v>
      </c>
      <c r="B577">
        <v>61</v>
      </c>
      <c r="C577" s="2" t="s">
        <v>66</v>
      </c>
      <c r="D577" s="2" t="s">
        <v>13</v>
      </c>
      <c r="E577" s="2" t="s">
        <v>23</v>
      </c>
      <c r="F577">
        <v>23</v>
      </c>
      <c r="G577">
        <v>56121</v>
      </c>
      <c r="H577">
        <v>776</v>
      </c>
      <c r="I577" s="2" t="s">
        <v>24</v>
      </c>
      <c r="J577">
        <v>3</v>
      </c>
      <c r="K577">
        <v>2293</v>
      </c>
      <c r="L577" s="2" t="s">
        <v>533</v>
      </c>
      <c r="M577" s="2" t="s">
        <v>582</v>
      </c>
      <c r="N577">
        <v>3600</v>
      </c>
      <c r="O577">
        <v>55.8</v>
      </c>
      <c r="P577" s="2" t="s">
        <v>570</v>
      </c>
      <c r="Q577">
        <v>1</v>
      </c>
      <c r="R577" t="str">
        <f t="shared" si="8"/>
        <v>750+</v>
      </c>
    </row>
    <row r="578" spans="1:18" x14ac:dyDescent="0.25">
      <c r="A578" s="2" t="s">
        <v>534</v>
      </c>
      <c r="B578">
        <v>58</v>
      </c>
      <c r="C578" s="2" t="s">
        <v>95</v>
      </c>
      <c r="D578" s="2" t="s">
        <v>38</v>
      </c>
      <c r="E578" s="2" t="s">
        <v>18</v>
      </c>
      <c r="F578">
        <v>17</v>
      </c>
      <c r="G578">
        <v>139061</v>
      </c>
      <c r="H578">
        <v>811</v>
      </c>
      <c r="I578" s="2" t="s">
        <v>24</v>
      </c>
      <c r="J578">
        <v>2</v>
      </c>
      <c r="K578">
        <v>893</v>
      </c>
      <c r="L578" s="2" t="s">
        <v>534</v>
      </c>
      <c r="M578" s="2" t="s">
        <v>590</v>
      </c>
      <c r="N578">
        <v>21400</v>
      </c>
      <c r="O578">
        <v>12.1</v>
      </c>
      <c r="P578" s="2" t="s">
        <v>576</v>
      </c>
      <c r="Q578">
        <v>0</v>
      </c>
      <c r="R578" t="str">
        <f t="shared" ref="R578:R602" si="9">IF(H578&lt;600,"520-599",IF(H578&lt;650,"600-649", IF(H578&lt;700, "650-699", IF(H578 &lt;750, "700-749", "750+"))))</f>
        <v>750+</v>
      </c>
    </row>
    <row r="579" spans="1:18" x14ac:dyDescent="0.25">
      <c r="A579" s="2" t="s">
        <v>535</v>
      </c>
      <c r="B579">
        <v>49</v>
      </c>
      <c r="C579" s="2" t="s">
        <v>112</v>
      </c>
      <c r="D579" s="2" t="s">
        <v>22</v>
      </c>
      <c r="E579" s="2" t="s">
        <v>18</v>
      </c>
      <c r="F579">
        <v>27</v>
      </c>
      <c r="G579">
        <v>72657</v>
      </c>
      <c r="H579">
        <v>736</v>
      </c>
      <c r="I579" s="2" t="s">
        <v>15</v>
      </c>
      <c r="J579">
        <v>1</v>
      </c>
      <c r="K579">
        <v>667</v>
      </c>
      <c r="L579" s="2" t="s">
        <v>535</v>
      </c>
      <c r="M579" s="2" t="s">
        <v>590</v>
      </c>
      <c r="N579">
        <v>2100</v>
      </c>
      <c r="O579">
        <v>12.6</v>
      </c>
      <c r="P579" s="2" t="s">
        <v>599</v>
      </c>
      <c r="Q579">
        <v>0</v>
      </c>
      <c r="R579" t="str">
        <f t="shared" si="9"/>
        <v>700-749</v>
      </c>
    </row>
    <row r="580" spans="1:18" x14ac:dyDescent="0.25">
      <c r="A580" s="2" t="s">
        <v>536</v>
      </c>
      <c r="B580">
        <v>55</v>
      </c>
      <c r="C580" s="2" t="s">
        <v>69</v>
      </c>
      <c r="D580" s="2" t="s">
        <v>22</v>
      </c>
      <c r="E580" s="2" t="s">
        <v>14</v>
      </c>
      <c r="F580">
        <v>24</v>
      </c>
      <c r="G580">
        <v>41354</v>
      </c>
      <c r="H580">
        <v>637</v>
      </c>
      <c r="I580" s="2" t="s">
        <v>24</v>
      </c>
      <c r="J580">
        <v>1</v>
      </c>
      <c r="K580">
        <v>1657</v>
      </c>
      <c r="L580" s="2" t="s">
        <v>536</v>
      </c>
      <c r="M580" s="2" t="s">
        <v>582</v>
      </c>
      <c r="N580">
        <v>8200</v>
      </c>
      <c r="O580">
        <v>54.1</v>
      </c>
      <c r="P580" s="2" t="s">
        <v>576</v>
      </c>
      <c r="Q580">
        <v>0</v>
      </c>
      <c r="R580" t="str">
        <f t="shared" si="9"/>
        <v>600-649</v>
      </c>
    </row>
    <row r="581" spans="1:18" x14ac:dyDescent="0.25">
      <c r="A581" s="2" t="s">
        <v>537</v>
      </c>
      <c r="B581">
        <v>33</v>
      </c>
      <c r="C581" s="2" t="s">
        <v>66</v>
      </c>
      <c r="D581" s="2" t="s">
        <v>22</v>
      </c>
      <c r="E581" s="2" t="s">
        <v>18</v>
      </c>
      <c r="F581">
        <v>5</v>
      </c>
      <c r="G581">
        <v>70671</v>
      </c>
      <c r="H581">
        <v>848</v>
      </c>
      <c r="I581" s="2" t="s">
        <v>24</v>
      </c>
      <c r="J581">
        <v>1</v>
      </c>
      <c r="K581">
        <v>1528</v>
      </c>
      <c r="L581" s="2" t="s">
        <v>537</v>
      </c>
      <c r="M581" s="2" t="s">
        <v>582</v>
      </c>
      <c r="N581">
        <v>27600</v>
      </c>
      <c r="O581">
        <v>66.900000000000006</v>
      </c>
      <c r="P581" s="2" t="s">
        <v>576</v>
      </c>
      <c r="Q581">
        <v>0</v>
      </c>
      <c r="R581" t="str">
        <f t="shared" si="9"/>
        <v>750+</v>
      </c>
    </row>
    <row r="582" spans="1:18" x14ac:dyDescent="0.25">
      <c r="A582" s="2" t="s">
        <v>537</v>
      </c>
      <c r="B582">
        <v>33</v>
      </c>
      <c r="C582" s="2" t="s">
        <v>66</v>
      </c>
      <c r="D582" s="2" t="s">
        <v>22</v>
      </c>
      <c r="E582" s="2" t="s">
        <v>18</v>
      </c>
      <c r="F582">
        <v>5</v>
      </c>
      <c r="G582">
        <v>70671</v>
      </c>
      <c r="H582">
        <v>848</v>
      </c>
      <c r="I582" s="2" t="s">
        <v>24</v>
      </c>
      <c r="J582">
        <v>1</v>
      </c>
      <c r="K582">
        <v>1528</v>
      </c>
      <c r="L582" s="2" t="s">
        <v>537</v>
      </c>
      <c r="M582" s="2" t="s">
        <v>582</v>
      </c>
      <c r="N582">
        <v>2400</v>
      </c>
      <c r="O582">
        <v>27.3</v>
      </c>
      <c r="P582" s="2" t="s">
        <v>567</v>
      </c>
      <c r="Q582">
        <v>0</v>
      </c>
      <c r="R582" t="str">
        <f t="shared" si="9"/>
        <v>750+</v>
      </c>
    </row>
    <row r="583" spans="1:18" x14ac:dyDescent="0.25">
      <c r="A583" s="2" t="s">
        <v>538</v>
      </c>
      <c r="B583">
        <v>45</v>
      </c>
      <c r="C583" s="2" t="s">
        <v>73</v>
      </c>
      <c r="D583" s="2" t="s">
        <v>22</v>
      </c>
      <c r="E583" s="2" t="s">
        <v>18</v>
      </c>
      <c r="F583">
        <v>4</v>
      </c>
      <c r="G583">
        <v>69356</v>
      </c>
      <c r="H583">
        <v>827</v>
      </c>
      <c r="I583" s="2" t="s">
        <v>15</v>
      </c>
      <c r="J583">
        <v>0</v>
      </c>
      <c r="K583">
        <v>577</v>
      </c>
      <c r="L583" s="2" t="s">
        <v>538</v>
      </c>
      <c r="M583" s="2" t="s">
        <v>578</v>
      </c>
      <c r="N583">
        <v>37300</v>
      </c>
      <c r="O583">
        <v>22.9</v>
      </c>
      <c r="P583" s="2" t="s">
        <v>567</v>
      </c>
      <c r="Q583">
        <v>0</v>
      </c>
      <c r="R583" t="str">
        <f t="shared" si="9"/>
        <v>750+</v>
      </c>
    </row>
    <row r="584" spans="1:18" x14ac:dyDescent="0.25">
      <c r="A584" s="2" t="s">
        <v>539</v>
      </c>
      <c r="B584">
        <v>39</v>
      </c>
      <c r="C584" s="2" t="s">
        <v>48</v>
      </c>
      <c r="D584" s="2" t="s">
        <v>38</v>
      </c>
      <c r="E584" s="2" t="s">
        <v>39</v>
      </c>
      <c r="F584">
        <v>4</v>
      </c>
      <c r="G584">
        <v>70439</v>
      </c>
      <c r="H584">
        <v>635</v>
      </c>
      <c r="I584" s="2" t="s">
        <v>15</v>
      </c>
      <c r="J584">
        <v>0</v>
      </c>
      <c r="K584">
        <v>2658</v>
      </c>
      <c r="L584" s="2" t="s">
        <v>539</v>
      </c>
      <c r="M584" s="2" t="s">
        <v>578</v>
      </c>
      <c r="N584">
        <v>39200</v>
      </c>
      <c r="O584">
        <v>60.1</v>
      </c>
      <c r="P584" s="2" t="s">
        <v>576</v>
      </c>
      <c r="Q584">
        <v>0</v>
      </c>
      <c r="R584" t="str">
        <f t="shared" si="9"/>
        <v>600-649</v>
      </c>
    </row>
    <row r="585" spans="1:18" x14ac:dyDescent="0.25">
      <c r="A585" s="2" t="s">
        <v>540</v>
      </c>
      <c r="B585">
        <v>33</v>
      </c>
      <c r="C585" s="2" t="s">
        <v>69</v>
      </c>
      <c r="D585" s="2" t="s">
        <v>22</v>
      </c>
      <c r="E585" s="2" t="s">
        <v>18</v>
      </c>
      <c r="F585">
        <v>8</v>
      </c>
      <c r="G585">
        <v>97590</v>
      </c>
      <c r="H585">
        <v>850</v>
      </c>
      <c r="I585" s="2" t="s">
        <v>24</v>
      </c>
      <c r="J585">
        <v>2</v>
      </c>
      <c r="K585">
        <v>1626</v>
      </c>
      <c r="L585" s="2" t="s">
        <v>540</v>
      </c>
      <c r="M585" s="2" t="s">
        <v>584</v>
      </c>
      <c r="N585">
        <v>8800</v>
      </c>
      <c r="O585">
        <v>22.5</v>
      </c>
      <c r="P585" s="2" t="s">
        <v>576</v>
      </c>
      <c r="Q585">
        <v>0</v>
      </c>
      <c r="R585" t="str">
        <f t="shared" si="9"/>
        <v>750+</v>
      </c>
    </row>
    <row r="586" spans="1:18" x14ac:dyDescent="0.25">
      <c r="A586" s="2" t="s">
        <v>540</v>
      </c>
      <c r="B586">
        <v>33</v>
      </c>
      <c r="C586" s="2" t="s">
        <v>69</v>
      </c>
      <c r="D586" s="2" t="s">
        <v>22</v>
      </c>
      <c r="E586" s="2" t="s">
        <v>18</v>
      </c>
      <c r="F586">
        <v>8</v>
      </c>
      <c r="G586">
        <v>97590</v>
      </c>
      <c r="H586">
        <v>850</v>
      </c>
      <c r="I586" s="2" t="s">
        <v>24</v>
      </c>
      <c r="J586">
        <v>2</v>
      </c>
      <c r="K586">
        <v>1626</v>
      </c>
      <c r="L586" s="2" t="s">
        <v>540</v>
      </c>
      <c r="M586" s="2" t="s">
        <v>569</v>
      </c>
      <c r="N586">
        <v>48300</v>
      </c>
      <c r="O586">
        <v>32.700000000000003</v>
      </c>
      <c r="P586" s="2" t="s">
        <v>599</v>
      </c>
      <c r="Q586">
        <v>0</v>
      </c>
      <c r="R586" t="str">
        <f t="shared" si="9"/>
        <v>750+</v>
      </c>
    </row>
    <row r="587" spans="1:18" x14ac:dyDescent="0.25">
      <c r="A587" s="2" t="s">
        <v>541</v>
      </c>
      <c r="B587">
        <v>57</v>
      </c>
      <c r="C587" s="2" t="s">
        <v>21</v>
      </c>
      <c r="D587" s="2" t="s">
        <v>38</v>
      </c>
      <c r="E587" s="2" t="s">
        <v>18</v>
      </c>
      <c r="F587">
        <v>3</v>
      </c>
      <c r="G587">
        <v>63092</v>
      </c>
      <c r="H587">
        <v>618</v>
      </c>
      <c r="I587" s="2" t="s">
        <v>19</v>
      </c>
      <c r="J587">
        <v>1</v>
      </c>
      <c r="K587">
        <v>1918</v>
      </c>
      <c r="L587" s="2" t="s">
        <v>541</v>
      </c>
      <c r="M587" s="2" t="s">
        <v>578</v>
      </c>
      <c r="N587">
        <v>20800</v>
      </c>
      <c r="O587">
        <v>47.4</v>
      </c>
      <c r="P587" s="2" t="s">
        <v>576</v>
      </c>
      <c r="Q587">
        <v>0</v>
      </c>
      <c r="R587" t="str">
        <f t="shared" si="9"/>
        <v>600-649</v>
      </c>
    </row>
    <row r="588" spans="1:18" x14ac:dyDescent="0.25">
      <c r="A588" s="2" t="s">
        <v>541</v>
      </c>
      <c r="B588">
        <v>57</v>
      </c>
      <c r="C588" s="2" t="s">
        <v>21</v>
      </c>
      <c r="D588" s="2" t="s">
        <v>38</v>
      </c>
      <c r="E588" s="2" t="s">
        <v>18</v>
      </c>
      <c r="F588">
        <v>3</v>
      </c>
      <c r="G588">
        <v>63092</v>
      </c>
      <c r="H588">
        <v>618</v>
      </c>
      <c r="I588" s="2" t="s">
        <v>19</v>
      </c>
      <c r="J588">
        <v>1</v>
      </c>
      <c r="K588">
        <v>1918</v>
      </c>
      <c r="L588" s="2" t="s">
        <v>541</v>
      </c>
      <c r="M588" s="2" t="s">
        <v>578</v>
      </c>
      <c r="N588">
        <v>7900</v>
      </c>
      <c r="O588">
        <v>40.5</v>
      </c>
      <c r="P588" s="2" t="s">
        <v>599</v>
      </c>
      <c r="Q588">
        <v>0</v>
      </c>
      <c r="R588" t="str">
        <f t="shared" si="9"/>
        <v>600-649</v>
      </c>
    </row>
    <row r="589" spans="1:18" x14ac:dyDescent="0.25">
      <c r="A589" s="2" t="s">
        <v>542</v>
      </c>
      <c r="B589">
        <v>50</v>
      </c>
      <c r="C589" s="2" t="s">
        <v>80</v>
      </c>
      <c r="D589" s="2" t="s">
        <v>38</v>
      </c>
      <c r="E589" s="2" t="s">
        <v>18</v>
      </c>
      <c r="F589">
        <v>29</v>
      </c>
      <c r="G589">
        <v>85514</v>
      </c>
      <c r="H589">
        <v>825</v>
      </c>
      <c r="I589" s="2" t="s">
        <v>15</v>
      </c>
      <c r="J589">
        <v>0</v>
      </c>
      <c r="K589">
        <v>788</v>
      </c>
      <c r="L589" s="2" t="s">
        <v>542</v>
      </c>
      <c r="M589" s="2" t="s">
        <v>566</v>
      </c>
      <c r="N589">
        <v>27100</v>
      </c>
      <c r="O589">
        <v>23.2</v>
      </c>
      <c r="P589" s="2" t="s">
        <v>567</v>
      </c>
      <c r="Q589">
        <v>0</v>
      </c>
      <c r="R589" t="str">
        <f t="shared" si="9"/>
        <v>750+</v>
      </c>
    </row>
    <row r="590" spans="1:18" x14ac:dyDescent="0.25">
      <c r="A590" s="2" t="s">
        <v>543</v>
      </c>
      <c r="B590">
        <v>65</v>
      </c>
      <c r="C590" s="2" t="s">
        <v>195</v>
      </c>
      <c r="D590" s="2" t="s">
        <v>31</v>
      </c>
      <c r="E590" s="2" t="s">
        <v>18</v>
      </c>
      <c r="F590">
        <v>11</v>
      </c>
      <c r="G590">
        <v>126680</v>
      </c>
      <c r="H590">
        <v>825</v>
      </c>
      <c r="I590" s="2" t="s">
        <v>15</v>
      </c>
      <c r="J590">
        <v>1</v>
      </c>
      <c r="K590">
        <v>4081</v>
      </c>
      <c r="L590" s="2" t="s">
        <v>543</v>
      </c>
      <c r="M590" s="2" t="s">
        <v>586</v>
      </c>
      <c r="N590">
        <v>41600</v>
      </c>
      <c r="O590">
        <v>72.7</v>
      </c>
      <c r="P590" s="2" t="s">
        <v>570</v>
      </c>
      <c r="Q590">
        <v>1</v>
      </c>
      <c r="R590" t="str">
        <f t="shared" si="9"/>
        <v>750+</v>
      </c>
    </row>
    <row r="591" spans="1:18" x14ac:dyDescent="0.25">
      <c r="A591" s="2" t="s">
        <v>544</v>
      </c>
      <c r="B591">
        <v>53</v>
      </c>
      <c r="C591" s="2" t="s">
        <v>107</v>
      </c>
      <c r="D591" s="2" t="s">
        <v>38</v>
      </c>
      <c r="E591" s="2" t="s">
        <v>18</v>
      </c>
      <c r="F591">
        <v>18</v>
      </c>
      <c r="G591">
        <v>61327</v>
      </c>
      <c r="H591">
        <v>849</v>
      </c>
      <c r="I591" s="2" t="s">
        <v>24</v>
      </c>
      <c r="J591">
        <v>3</v>
      </c>
      <c r="K591">
        <v>1892</v>
      </c>
      <c r="L591" s="2" t="s">
        <v>544</v>
      </c>
      <c r="M591" s="2" t="s">
        <v>586</v>
      </c>
      <c r="N591">
        <v>4800</v>
      </c>
      <c r="O591">
        <v>40</v>
      </c>
      <c r="P591" s="2" t="s">
        <v>576</v>
      </c>
      <c r="Q591">
        <v>0</v>
      </c>
      <c r="R591" t="str">
        <f t="shared" si="9"/>
        <v>750+</v>
      </c>
    </row>
    <row r="592" spans="1:18" x14ac:dyDescent="0.25">
      <c r="A592" s="2" t="s">
        <v>545</v>
      </c>
      <c r="B592">
        <v>43</v>
      </c>
      <c r="C592" s="2" t="s">
        <v>33</v>
      </c>
      <c r="D592" s="2" t="s">
        <v>22</v>
      </c>
      <c r="E592" s="2" t="s">
        <v>39</v>
      </c>
      <c r="F592">
        <v>2</v>
      </c>
      <c r="G592">
        <v>36533</v>
      </c>
      <c r="H592">
        <v>561</v>
      </c>
      <c r="I592" s="2" t="s">
        <v>19</v>
      </c>
      <c r="J592">
        <v>1</v>
      </c>
      <c r="K592">
        <v>1146</v>
      </c>
      <c r="L592" s="2" t="s">
        <v>545</v>
      </c>
      <c r="M592" s="2" t="s">
        <v>574</v>
      </c>
      <c r="N592">
        <v>13200</v>
      </c>
      <c r="O592">
        <v>49.4</v>
      </c>
      <c r="P592" s="2" t="s">
        <v>570</v>
      </c>
      <c r="Q592">
        <v>1</v>
      </c>
      <c r="R592" t="str">
        <f t="shared" si="9"/>
        <v>520-599</v>
      </c>
    </row>
    <row r="593" spans="1:18" x14ac:dyDescent="0.25">
      <c r="A593" s="2" t="s">
        <v>546</v>
      </c>
      <c r="B593">
        <v>67</v>
      </c>
      <c r="C593" s="2" t="s">
        <v>50</v>
      </c>
      <c r="D593" s="2" t="s">
        <v>42</v>
      </c>
      <c r="E593" s="2" t="s">
        <v>39</v>
      </c>
      <c r="F593">
        <v>23</v>
      </c>
      <c r="G593">
        <v>23062</v>
      </c>
      <c r="H593">
        <v>752</v>
      </c>
      <c r="I593" s="2" t="s">
        <v>15</v>
      </c>
      <c r="J593">
        <v>4</v>
      </c>
      <c r="K593">
        <v>493</v>
      </c>
      <c r="L593" s="2" t="s">
        <v>546</v>
      </c>
      <c r="M593" s="2" t="s">
        <v>578</v>
      </c>
      <c r="N593">
        <v>10000</v>
      </c>
      <c r="O593">
        <v>38.700000000000003</v>
      </c>
      <c r="P593" s="2" t="s">
        <v>599</v>
      </c>
      <c r="Q593">
        <v>0</v>
      </c>
      <c r="R593" t="str">
        <f t="shared" si="9"/>
        <v>750+</v>
      </c>
    </row>
    <row r="594" spans="1:18" x14ac:dyDescent="0.25">
      <c r="A594" s="2" t="s">
        <v>547</v>
      </c>
      <c r="B594">
        <v>33</v>
      </c>
      <c r="C594" s="2" t="s">
        <v>28</v>
      </c>
      <c r="D594" s="2" t="s">
        <v>38</v>
      </c>
      <c r="E594" s="2" t="s">
        <v>18</v>
      </c>
      <c r="F594">
        <v>11</v>
      </c>
      <c r="G594">
        <v>74731</v>
      </c>
      <c r="H594">
        <v>663</v>
      </c>
      <c r="I594" s="2" t="s">
        <v>15</v>
      </c>
      <c r="J594">
        <v>0</v>
      </c>
      <c r="K594">
        <v>1547</v>
      </c>
      <c r="L594" s="2" t="s">
        <v>547</v>
      </c>
      <c r="M594" s="2" t="s">
        <v>569</v>
      </c>
      <c r="N594">
        <v>17500</v>
      </c>
      <c r="O594">
        <v>30.8</v>
      </c>
      <c r="P594" s="2" t="s">
        <v>576</v>
      </c>
      <c r="Q594">
        <v>0</v>
      </c>
      <c r="R594" t="str">
        <f t="shared" si="9"/>
        <v>650-699</v>
      </c>
    </row>
    <row r="595" spans="1:18" x14ac:dyDescent="0.25">
      <c r="A595" s="2" t="s">
        <v>548</v>
      </c>
      <c r="B595">
        <v>28</v>
      </c>
      <c r="C595" s="2" t="s">
        <v>28</v>
      </c>
      <c r="D595" s="2" t="s">
        <v>13</v>
      </c>
      <c r="E595" s="2" t="s">
        <v>23</v>
      </c>
      <c r="F595">
        <v>6</v>
      </c>
      <c r="G595">
        <v>41704</v>
      </c>
      <c r="H595">
        <v>543</v>
      </c>
      <c r="I595" s="2" t="s">
        <v>24</v>
      </c>
      <c r="J595">
        <v>0</v>
      </c>
      <c r="K595">
        <v>1247</v>
      </c>
      <c r="L595" s="2" t="s">
        <v>548</v>
      </c>
      <c r="M595" s="2" t="s">
        <v>574</v>
      </c>
      <c r="N595">
        <v>26400</v>
      </c>
      <c r="O595">
        <v>52.7</v>
      </c>
      <c r="P595" s="2" t="s">
        <v>570</v>
      </c>
      <c r="Q595">
        <v>1</v>
      </c>
      <c r="R595" t="str">
        <f t="shared" si="9"/>
        <v>520-599</v>
      </c>
    </row>
    <row r="596" spans="1:18" x14ac:dyDescent="0.25">
      <c r="A596" s="2" t="s">
        <v>549</v>
      </c>
      <c r="B596">
        <v>27</v>
      </c>
      <c r="C596" s="2" t="s">
        <v>107</v>
      </c>
      <c r="D596" s="2" t="s">
        <v>22</v>
      </c>
      <c r="E596" s="2" t="s">
        <v>23</v>
      </c>
      <c r="F596">
        <v>4</v>
      </c>
      <c r="G596">
        <v>60337</v>
      </c>
      <c r="H596">
        <v>661</v>
      </c>
      <c r="I596" s="2" t="s">
        <v>24</v>
      </c>
      <c r="J596">
        <v>0</v>
      </c>
      <c r="K596">
        <v>2359</v>
      </c>
      <c r="L596" s="2" t="s">
        <v>549</v>
      </c>
      <c r="M596" s="2" t="s">
        <v>578</v>
      </c>
      <c r="N596">
        <v>34900</v>
      </c>
      <c r="O596">
        <v>69.7</v>
      </c>
      <c r="P596" s="2" t="s">
        <v>599</v>
      </c>
      <c r="Q596">
        <v>0</v>
      </c>
      <c r="R596" t="str">
        <f t="shared" si="9"/>
        <v>650-699</v>
      </c>
    </row>
    <row r="597" spans="1:18" x14ac:dyDescent="0.25">
      <c r="A597" s="2" t="s">
        <v>550</v>
      </c>
      <c r="B597">
        <v>23</v>
      </c>
      <c r="C597" s="2" t="s">
        <v>64</v>
      </c>
      <c r="D597" s="2" t="s">
        <v>13</v>
      </c>
      <c r="E597" s="2" t="s">
        <v>18</v>
      </c>
      <c r="F597">
        <v>3</v>
      </c>
      <c r="G597">
        <v>54617</v>
      </c>
      <c r="H597">
        <v>773</v>
      </c>
      <c r="I597" s="2" t="s">
        <v>15</v>
      </c>
      <c r="J597">
        <v>3</v>
      </c>
      <c r="K597">
        <v>1475</v>
      </c>
      <c r="L597" s="2" t="s">
        <v>550</v>
      </c>
      <c r="M597" s="2" t="s">
        <v>586</v>
      </c>
      <c r="N597">
        <v>22200</v>
      </c>
      <c r="O597">
        <v>55</v>
      </c>
      <c r="P597" s="2" t="s">
        <v>576</v>
      </c>
      <c r="Q597">
        <v>0</v>
      </c>
      <c r="R597" t="str">
        <f t="shared" si="9"/>
        <v>750+</v>
      </c>
    </row>
    <row r="598" spans="1:18" x14ac:dyDescent="0.25">
      <c r="A598" s="2" t="s">
        <v>550</v>
      </c>
      <c r="B598">
        <v>23</v>
      </c>
      <c r="C598" s="2" t="s">
        <v>64</v>
      </c>
      <c r="D598" s="2" t="s">
        <v>13</v>
      </c>
      <c r="E598" s="2" t="s">
        <v>18</v>
      </c>
      <c r="F598">
        <v>3</v>
      </c>
      <c r="G598">
        <v>54617</v>
      </c>
      <c r="H598">
        <v>773</v>
      </c>
      <c r="I598" s="2" t="s">
        <v>15</v>
      </c>
      <c r="J598">
        <v>3</v>
      </c>
      <c r="K598">
        <v>1475</v>
      </c>
      <c r="L598" s="2" t="s">
        <v>550</v>
      </c>
      <c r="M598" s="2" t="s">
        <v>590</v>
      </c>
      <c r="N598">
        <v>29100</v>
      </c>
      <c r="O598">
        <v>52.3</v>
      </c>
      <c r="P598" s="2" t="s">
        <v>570</v>
      </c>
      <c r="Q598">
        <v>1</v>
      </c>
      <c r="R598" t="str">
        <f t="shared" si="9"/>
        <v>750+</v>
      </c>
    </row>
    <row r="599" spans="1:18" x14ac:dyDescent="0.25">
      <c r="A599" s="2" t="s">
        <v>551</v>
      </c>
      <c r="B599">
        <v>30</v>
      </c>
      <c r="C599" s="2" t="s">
        <v>17</v>
      </c>
      <c r="D599" s="2" t="s">
        <v>31</v>
      </c>
      <c r="E599" s="2" t="s">
        <v>14</v>
      </c>
      <c r="F599">
        <v>7</v>
      </c>
      <c r="G599">
        <v>85000</v>
      </c>
      <c r="H599">
        <v>845</v>
      </c>
      <c r="I599" s="2" t="s">
        <v>24</v>
      </c>
      <c r="J599">
        <v>3</v>
      </c>
      <c r="K599">
        <v>1894</v>
      </c>
      <c r="L599" s="2" t="s">
        <v>551</v>
      </c>
      <c r="M599" s="2" t="s">
        <v>572</v>
      </c>
      <c r="N599">
        <v>4600</v>
      </c>
      <c r="O599">
        <v>32.4</v>
      </c>
      <c r="P599" s="2" t="s">
        <v>576</v>
      </c>
      <c r="Q599">
        <v>0</v>
      </c>
      <c r="R599" t="str">
        <f t="shared" si="9"/>
        <v>750+</v>
      </c>
    </row>
    <row r="600" spans="1:18" x14ac:dyDescent="0.25">
      <c r="A600" s="2" t="s">
        <v>552</v>
      </c>
      <c r="B600">
        <v>62</v>
      </c>
      <c r="C600" s="2" t="s">
        <v>57</v>
      </c>
      <c r="D600" s="2" t="s">
        <v>22</v>
      </c>
      <c r="E600" s="2" t="s">
        <v>18</v>
      </c>
      <c r="F600">
        <v>14</v>
      </c>
      <c r="G600">
        <v>62749</v>
      </c>
      <c r="H600">
        <v>811</v>
      </c>
      <c r="I600" s="2" t="s">
        <v>15</v>
      </c>
      <c r="J600">
        <v>1</v>
      </c>
      <c r="K600">
        <v>1339</v>
      </c>
      <c r="L600" s="2" t="s">
        <v>552</v>
      </c>
      <c r="M600" s="2" t="s">
        <v>578</v>
      </c>
      <c r="N600">
        <v>7800</v>
      </c>
      <c r="O600">
        <v>28.8</v>
      </c>
      <c r="P600" s="2" t="s">
        <v>576</v>
      </c>
      <c r="Q600">
        <v>0</v>
      </c>
      <c r="R600" t="str">
        <f t="shared" si="9"/>
        <v>750+</v>
      </c>
    </row>
    <row r="601" spans="1:18" x14ac:dyDescent="0.25">
      <c r="A601" s="2" t="s">
        <v>553</v>
      </c>
      <c r="B601">
        <v>31</v>
      </c>
      <c r="C601" s="2" t="s">
        <v>64</v>
      </c>
      <c r="D601" s="2" t="s">
        <v>42</v>
      </c>
      <c r="E601" s="2" t="s">
        <v>18</v>
      </c>
      <c r="F601">
        <v>5</v>
      </c>
      <c r="G601">
        <v>67070</v>
      </c>
      <c r="H601">
        <v>604</v>
      </c>
      <c r="I601" s="2" t="s">
        <v>24</v>
      </c>
      <c r="J601">
        <v>0</v>
      </c>
      <c r="K601">
        <v>2856</v>
      </c>
      <c r="L601" s="2" t="s">
        <v>553</v>
      </c>
      <c r="M601" s="2" t="s">
        <v>580</v>
      </c>
      <c r="N601">
        <v>26400</v>
      </c>
      <c r="O601">
        <v>73.2</v>
      </c>
      <c r="P601" s="2" t="s">
        <v>599</v>
      </c>
      <c r="Q601">
        <v>0</v>
      </c>
      <c r="R601" t="str">
        <f t="shared" si="9"/>
        <v>600-649</v>
      </c>
    </row>
    <row r="602" spans="1:18" x14ac:dyDescent="0.25">
      <c r="A602" s="2" t="s">
        <v>553</v>
      </c>
      <c r="B602">
        <v>31</v>
      </c>
      <c r="C602" s="2" t="s">
        <v>64</v>
      </c>
      <c r="D602" s="2" t="s">
        <v>42</v>
      </c>
      <c r="E602" s="2" t="s">
        <v>18</v>
      </c>
      <c r="F602">
        <v>5</v>
      </c>
      <c r="G602">
        <v>67070</v>
      </c>
      <c r="H602">
        <v>604</v>
      </c>
      <c r="I602" s="2" t="s">
        <v>24</v>
      </c>
      <c r="J602">
        <v>0</v>
      </c>
      <c r="K602">
        <v>2856</v>
      </c>
      <c r="L602" s="2" t="s">
        <v>553</v>
      </c>
      <c r="M602" s="2" t="s">
        <v>590</v>
      </c>
      <c r="N602">
        <v>7500</v>
      </c>
      <c r="O602">
        <v>62.9</v>
      </c>
      <c r="P602" s="2" t="s">
        <v>576</v>
      </c>
      <c r="Q602">
        <v>0</v>
      </c>
      <c r="R602" t="str">
        <f t="shared" si="9"/>
        <v>600-649</v>
      </c>
    </row>
    <row r="603" spans="1:18" x14ac:dyDescent="0.25">
      <c r="A603" s="2"/>
      <c r="C603" s="2"/>
      <c r="D603" s="2"/>
      <c r="E603" s="2"/>
      <c r="I603" s="2"/>
      <c r="L603" s="2"/>
      <c r="M603" s="2"/>
      <c r="P603" s="2"/>
      <c r="Q603">
        <f>AVERAGE(Table1_2[defaulted])</f>
        <v>0.24292845257903495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FE5D6-BA45-47F2-8097-7C22C66552F4}">
  <dimension ref="A1:L602"/>
  <sheetViews>
    <sheetView workbookViewId="0">
      <selection sqref="A1:L602"/>
    </sheetView>
  </sheetViews>
  <sheetFormatPr defaultRowHeight="15" x14ac:dyDescent="0.25"/>
  <cols>
    <col min="1" max="1" width="9.7109375" bestFit="1" customWidth="1"/>
    <col min="2" max="2" width="14" bestFit="1" customWidth="1"/>
    <col min="3" max="3" width="18.28515625" bestFit="1" customWidth="1"/>
    <col min="4" max="4" width="19.140625" bestFit="1" customWidth="1"/>
    <col min="5" max="5" width="14.85546875" bestFit="1" customWidth="1"/>
    <col min="6" max="6" width="15.42578125" bestFit="1" customWidth="1"/>
    <col min="7" max="7" width="14.85546875" bestFit="1" customWidth="1"/>
    <col min="8" max="8" width="19.7109375" bestFit="1" customWidth="1"/>
    <col min="9" max="9" width="10.7109375" bestFit="1" customWidth="1"/>
    <col min="10" max="10" width="13.5703125" bestFit="1" customWidth="1"/>
    <col min="11" max="11" width="18.28515625" bestFit="1" customWidth="1"/>
    <col min="12" max="12" width="12" bestFit="1" customWidth="1"/>
  </cols>
  <sheetData>
    <row r="1" spans="1:12" x14ac:dyDescent="0.25">
      <c r="A1" s="2" t="s">
        <v>554</v>
      </c>
      <c r="B1" s="2" t="s">
        <v>0</v>
      </c>
      <c r="C1" s="2" t="s">
        <v>555</v>
      </c>
      <c r="D1" s="2" t="s">
        <v>556</v>
      </c>
      <c r="E1" s="2" t="s">
        <v>557</v>
      </c>
      <c r="F1" s="2" t="s">
        <v>558</v>
      </c>
      <c r="G1" s="2" t="s">
        <v>559</v>
      </c>
      <c r="H1" s="2" t="s">
        <v>560</v>
      </c>
      <c r="I1" s="2" t="s">
        <v>561</v>
      </c>
      <c r="J1" s="2" t="s">
        <v>562</v>
      </c>
      <c r="K1" s="2" t="s">
        <v>563</v>
      </c>
      <c r="L1" s="2" t="s">
        <v>564</v>
      </c>
    </row>
    <row r="2" spans="1:12" x14ac:dyDescent="0.25">
      <c r="A2" s="2" t="s">
        <v>565</v>
      </c>
      <c r="B2" s="2" t="s">
        <v>11</v>
      </c>
      <c r="C2" s="3">
        <v>45299</v>
      </c>
      <c r="D2" s="2" t="s">
        <v>566</v>
      </c>
      <c r="E2" s="2">
        <v>16100</v>
      </c>
      <c r="F2" s="2">
        <v>36</v>
      </c>
      <c r="G2" s="2">
        <v>13.05</v>
      </c>
      <c r="H2" s="2">
        <v>542.86</v>
      </c>
      <c r="I2" s="2">
        <v>55.5</v>
      </c>
      <c r="J2" s="2" t="s">
        <v>567</v>
      </c>
      <c r="K2" s="2">
        <v>0</v>
      </c>
      <c r="L2" s="2">
        <v>0</v>
      </c>
    </row>
    <row r="3" spans="1:12" x14ac:dyDescent="0.25">
      <c r="A3" s="2" t="s">
        <v>568</v>
      </c>
      <c r="B3" s="2" t="s">
        <v>11</v>
      </c>
      <c r="C3" s="3">
        <v>45517</v>
      </c>
      <c r="D3" s="2" t="s">
        <v>569</v>
      </c>
      <c r="E3" s="2">
        <v>5600</v>
      </c>
      <c r="F3" s="2">
        <v>48</v>
      </c>
      <c r="G3" s="2">
        <v>14.21</v>
      </c>
      <c r="H3" s="2">
        <v>153.62</v>
      </c>
      <c r="I3" s="2">
        <v>40.4</v>
      </c>
      <c r="J3" s="2" t="s">
        <v>570</v>
      </c>
      <c r="K3" s="2">
        <v>138</v>
      </c>
      <c r="L3" s="2">
        <v>1</v>
      </c>
    </row>
    <row r="4" spans="1:12" x14ac:dyDescent="0.25">
      <c r="A4" s="2" t="s">
        <v>571</v>
      </c>
      <c r="B4" s="2" t="s">
        <v>16</v>
      </c>
      <c r="C4" s="3">
        <v>45836</v>
      </c>
      <c r="D4" s="2" t="s">
        <v>572</v>
      </c>
      <c r="E4" s="2">
        <v>44700</v>
      </c>
      <c r="F4" s="2">
        <v>36</v>
      </c>
      <c r="G4" s="2">
        <v>12.37</v>
      </c>
      <c r="H4" s="2">
        <v>1492.59</v>
      </c>
      <c r="I4" s="2">
        <v>70.5</v>
      </c>
      <c r="J4" s="2" t="s">
        <v>567</v>
      </c>
      <c r="K4" s="2">
        <v>0</v>
      </c>
      <c r="L4" s="2">
        <v>0</v>
      </c>
    </row>
    <row r="5" spans="1:12" x14ac:dyDescent="0.25">
      <c r="A5" s="2" t="s">
        <v>573</v>
      </c>
      <c r="B5" s="2" t="s">
        <v>20</v>
      </c>
      <c r="C5" s="3">
        <v>45795</v>
      </c>
      <c r="D5" s="2" t="s">
        <v>574</v>
      </c>
      <c r="E5" s="2">
        <v>9200</v>
      </c>
      <c r="F5" s="2">
        <v>48</v>
      </c>
      <c r="G5" s="2">
        <v>11.18</v>
      </c>
      <c r="H5" s="2">
        <v>238.58</v>
      </c>
      <c r="I5" s="2">
        <v>59.8</v>
      </c>
      <c r="J5" s="2" t="s">
        <v>570</v>
      </c>
      <c r="K5" s="2">
        <v>34</v>
      </c>
      <c r="L5" s="2">
        <v>1</v>
      </c>
    </row>
    <row r="6" spans="1:12" x14ac:dyDescent="0.25">
      <c r="A6" s="2" t="s">
        <v>575</v>
      </c>
      <c r="B6" s="2" t="s">
        <v>25</v>
      </c>
      <c r="C6" s="3">
        <v>45740</v>
      </c>
      <c r="D6" s="2" t="s">
        <v>572</v>
      </c>
      <c r="E6" s="2">
        <v>11200</v>
      </c>
      <c r="F6" s="2">
        <v>36</v>
      </c>
      <c r="G6" s="2">
        <v>9.66</v>
      </c>
      <c r="H6" s="2">
        <v>359.61</v>
      </c>
      <c r="I6" s="2">
        <v>44.1</v>
      </c>
      <c r="J6" s="2" t="s">
        <v>576</v>
      </c>
      <c r="K6" s="2">
        <v>0</v>
      </c>
      <c r="L6" s="2">
        <v>0</v>
      </c>
    </row>
    <row r="7" spans="1:12" x14ac:dyDescent="0.25">
      <c r="A7" s="2" t="s">
        <v>577</v>
      </c>
      <c r="B7" s="2" t="s">
        <v>27</v>
      </c>
      <c r="C7" s="3">
        <v>45766</v>
      </c>
      <c r="D7" s="2" t="s">
        <v>578</v>
      </c>
      <c r="E7" s="2">
        <v>28600</v>
      </c>
      <c r="F7" s="2">
        <v>48</v>
      </c>
      <c r="G7" s="2">
        <v>13.07</v>
      </c>
      <c r="H7" s="2">
        <v>768.26</v>
      </c>
      <c r="I7" s="2">
        <v>37.1</v>
      </c>
      <c r="J7" s="2" t="s">
        <v>576</v>
      </c>
      <c r="K7" s="2">
        <v>0</v>
      </c>
      <c r="L7" s="2">
        <v>0</v>
      </c>
    </row>
    <row r="8" spans="1:12" x14ac:dyDescent="0.25">
      <c r="A8" s="2" t="s">
        <v>579</v>
      </c>
      <c r="B8" s="2" t="s">
        <v>29</v>
      </c>
      <c r="C8" s="3">
        <v>45477</v>
      </c>
      <c r="D8" s="2" t="s">
        <v>580</v>
      </c>
      <c r="E8" s="2">
        <v>39200</v>
      </c>
      <c r="F8" s="2">
        <v>12</v>
      </c>
      <c r="G8" s="2">
        <v>10.23</v>
      </c>
      <c r="H8" s="2">
        <v>3450.5</v>
      </c>
      <c r="I8" s="2">
        <v>49.9</v>
      </c>
      <c r="J8" s="2" t="s">
        <v>567</v>
      </c>
      <c r="K8" s="2">
        <v>0</v>
      </c>
      <c r="L8" s="2">
        <v>0</v>
      </c>
    </row>
    <row r="9" spans="1:12" x14ac:dyDescent="0.25">
      <c r="A9" s="2" t="s">
        <v>581</v>
      </c>
      <c r="B9" s="2" t="s">
        <v>32</v>
      </c>
      <c r="C9" s="3">
        <v>45745</v>
      </c>
      <c r="D9" s="2" t="s">
        <v>582</v>
      </c>
      <c r="E9" s="2">
        <v>36300</v>
      </c>
      <c r="F9" s="2">
        <v>48</v>
      </c>
      <c r="G9" s="2">
        <v>14.26</v>
      </c>
      <c r="H9" s="2">
        <v>996.69</v>
      </c>
      <c r="I9" s="2">
        <v>38.200000000000003</v>
      </c>
      <c r="J9" s="2" t="s">
        <v>570</v>
      </c>
      <c r="K9" s="2">
        <v>38</v>
      </c>
      <c r="L9" s="2">
        <v>1</v>
      </c>
    </row>
    <row r="10" spans="1:12" x14ac:dyDescent="0.25">
      <c r="A10" s="2" t="s">
        <v>583</v>
      </c>
      <c r="B10" s="2" t="s">
        <v>32</v>
      </c>
      <c r="C10" s="3">
        <v>45505</v>
      </c>
      <c r="D10" s="2" t="s">
        <v>584</v>
      </c>
      <c r="E10" s="2">
        <v>39000</v>
      </c>
      <c r="F10" s="2">
        <v>60</v>
      </c>
      <c r="G10" s="2">
        <v>13.73</v>
      </c>
      <c r="H10" s="2">
        <v>902.01</v>
      </c>
      <c r="I10" s="2">
        <v>36.799999999999997</v>
      </c>
      <c r="J10" s="2" t="s">
        <v>576</v>
      </c>
      <c r="K10" s="2">
        <v>0</v>
      </c>
      <c r="L10" s="2">
        <v>0</v>
      </c>
    </row>
    <row r="11" spans="1:12" x14ac:dyDescent="0.25">
      <c r="A11" s="2" t="s">
        <v>585</v>
      </c>
      <c r="B11" s="2" t="s">
        <v>34</v>
      </c>
      <c r="C11" s="3">
        <v>45597</v>
      </c>
      <c r="D11" s="2" t="s">
        <v>586</v>
      </c>
      <c r="E11" s="2">
        <v>28400</v>
      </c>
      <c r="F11" s="2">
        <v>12</v>
      </c>
      <c r="G11" s="2">
        <v>11.88</v>
      </c>
      <c r="H11" s="2">
        <v>2521.71</v>
      </c>
      <c r="I11" s="2">
        <v>67.8</v>
      </c>
      <c r="J11" s="2" t="s">
        <v>570</v>
      </c>
      <c r="K11" s="2">
        <v>43</v>
      </c>
      <c r="L11" s="2">
        <v>1</v>
      </c>
    </row>
    <row r="12" spans="1:12" x14ac:dyDescent="0.25">
      <c r="A12" s="2" t="s">
        <v>587</v>
      </c>
      <c r="B12" s="2" t="s">
        <v>36</v>
      </c>
      <c r="C12" s="3">
        <v>45463</v>
      </c>
      <c r="D12" s="2" t="s">
        <v>584</v>
      </c>
      <c r="E12" s="2">
        <v>13300</v>
      </c>
      <c r="F12" s="2">
        <v>48</v>
      </c>
      <c r="G12" s="2">
        <v>10.91</v>
      </c>
      <c r="H12" s="2">
        <v>343.16</v>
      </c>
      <c r="I12" s="2">
        <v>18.600000000000001</v>
      </c>
      <c r="J12" s="2" t="s">
        <v>576</v>
      </c>
      <c r="K12" s="2">
        <v>0</v>
      </c>
      <c r="L12" s="2">
        <v>0</v>
      </c>
    </row>
    <row r="13" spans="1:12" x14ac:dyDescent="0.25">
      <c r="A13" s="2" t="s">
        <v>588</v>
      </c>
      <c r="B13" s="2" t="s">
        <v>36</v>
      </c>
      <c r="C13" s="3">
        <v>45450</v>
      </c>
      <c r="D13" s="2" t="s">
        <v>584</v>
      </c>
      <c r="E13" s="2">
        <v>2700</v>
      </c>
      <c r="F13" s="2">
        <v>48</v>
      </c>
      <c r="G13" s="2">
        <v>12.73</v>
      </c>
      <c r="H13" s="2">
        <v>72.069999999999993</v>
      </c>
      <c r="I13" s="2">
        <v>13.5</v>
      </c>
      <c r="J13" s="2" t="s">
        <v>576</v>
      </c>
      <c r="K13" s="2">
        <v>0</v>
      </c>
      <c r="L13" s="2">
        <v>0</v>
      </c>
    </row>
    <row r="14" spans="1:12" x14ac:dyDescent="0.25">
      <c r="A14" s="2" t="s">
        <v>589</v>
      </c>
      <c r="B14" s="2" t="s">
        <v>40</v>
      </c>
      <c r="C14" s="3">
        <v>45449</v>
      </c>
      <c r="D14" s="2" t="s">
        <v>590</v>
      </c>
      <c r="E14" s="2">
        <v>15700</v>
      </c>
      <c r="F14" s="2">
        <v>12</v>
      </c>
      <c r="G14" s="2">
        <v>6.57</v>
      </c>
      <c r="H14" s="2">
        <v>1355.36</v>
      </c>
      <c r="I14" s="2">
        <v>126</v>
      </c>
      <c r="J14" s="2" t="s">
        <v>576</v>
      </c>
      <c r="K14" s="2">
        <v>0</v>
      </c>
      <c r="L14" s="2">
        <v>0</v>
      </c>
    </row>
    <row r="15" spans="1:12" x14ac:dyDescent="0.25">
      <c r="A15" s="2" t="s">
        <v>591</v>
      </c>
      <c r="B15" s="2" t="s">
        <v>43</v>
      </c>
      <c r="C15" s="3">
        <v>45313</v>
      </c>
      <c r="D15" s="2" t="s">
        <v>572</v>
      </c>
      <c r="E15" s="2">
        <v>38300</v>
      </c>
      <c r="F15" s="2">
        <v>48</v>
      </c>
      <c r="G15" s="2">
        <v>13.9</v>
      </c>
      <c r="H15" s="2">
        <v>1044.68</v>
      </c>
      <c r="I15" s="2">
        <v>63.6</v>
      </c>
      <c r="J15" s="2" t="s">
        <v>576</v>
      </c>
      <c r="K15" s="2">
        <v>0</v>
      </c>
      <c r="L15" s="2">
        <v>0</v>
      </c>
    </row>
    <row r="16" spans="1:12" x14ac:dyDescent="0.25">
      <c r="A16" s="2" t="s">
        <v>592</v>
      </c>
      <c r="B16" s="2" t="s">
        <v>44</v>
      </c>
      <c r="C16" s="3">
        <v>45486</v>
      </c>
      <c r="D16" s="2" t="s">
        <v>566</v>
      </c>
      <c r="E16" s="2">
        <v>28800</v>
      </c>
      <c r="F16" s="2">
        <v>60</v>
      </c>
      <c r="G16" s="2">
        <v>9.94</v>
      </c>
      <c r="H16" s="2">
        <v>611.05999999999995</v>
      </c>
      <c r="I16" s="2">
        <v>48.3</v>
      </c>
      <c r="J16" s="2" t="s">
        <v>576</v>
      </c>
      <c r="K16" s="2">
        <v>0</v>
      </c>
      <c r="L16" s="2">
        <v>0</v>
      </c>
    </row>
    <row r="17" spans="1:12" x14ac:dyDescent="0.25">
      <c r="A17" s="2" t="s">
        <v>593</v>
      </c>
      <c r="B17" s="2" t="s">
        <v>44</v>
      </c>
      <c r="C17" s="3">
        <v>45835</v>
      </c>
      <c r="D17" s="2" t="s">
        <v>566</v>
      </c>
      <c r="E17">
        <v>23700</v>
      </c>
      <c r="F17">
        <v>60</v>
      </c>
      <c r="G17">
        <v>7.25</v>
      </c>
      <c r="H17">
        <v>472.09</v>
      </c>
      <c r="I17">
        <v>44.5</v>
      </c>
      <c r="J17" s="2" t="s">
        <v>570</v>
      </c>
      <c r="K17">
        <v>105</v>
      </c>
      <c r="L17">
        <v>1</v>
      </c>
    </row>
    <row r="18" spans="1:12" x14ac:dyDescent="0.25">
      <c r="A18" s="2" t="s">
        <v>594</v>
      </c>
      <c r="B18" s="2" t="s">
        <v>47</v>
      </c>
      <c r="C18" s="3">
        <v>45481</v>
      </c>
      <c r="D18" s="2" t="s">
        <v>572</v>
      </c>
      <c r="E18">
        <v>2000</v>
      </c>
      <c r="F18">
        <v>60</v>
      </c>
      <c r="G18">
        <v>11.65</v>
      </c>
      <c r="H18">
        <v>44.14</v>
      </c>
      <c r="I18">
        <v>18.8</v>
      </c>
      <c r="J18" s="2" t="s">
        <v>576</v>
      </c>
      <c r="K18">
        <v>0</v>
      </c>
      <c r="L18">
        <v>0</v>
      </c>
    </row>
    <row r="19" spans="1:12" x14ac:dyDescent="0.25">
      <c r="A19" s="2" t="s">
        <v>595</v>
      </c>
      <c r="B19" s="2" t="s">
        <v>47</v>
      </c>
      <c r="C19" s="3">
        <v>45486</v>
      </c>
      <c r="D19" s="2" t="s">
        <v>590</v>
      </c>
      <c r="E19">
        <v>34300</v>
      </c>
      <c r="F19">
        <v>60</v>
      </c>
      <c r="G19">
        <v>13.85</v>
      </c>
      <c r="H19">
        <v>795.44</v>
      </c>
      <c r="I19">
        <v>30.1</v>
      </c>
      <c r="J19" s="2" t="s">
        <v>576</v>
      </c>
      <c r="K19">
        <v>0</v>
      </c>
      <c r="L19">
        <v>0</v>
      </c>
    </row>
    <row r="20" spans="1:12" x14ac:dyDescent="0.25">
      <c r="A20" s="2" t="s">
        <v>596</v>
      </c>
      <c r="B20" s="2" t="s">
        <v>49</v>
      </c>
      <c r="C20" s="3">
        <v>45360</v>
      </c>
      <c r="D20" s="2" t="s">
        <v>578</v>
      </c>
      <c r="E20">
        <v>17500</v>
      </c>
      <c r="F20">
        <v>12</v>
      </c>
      <c r="G20">
        <v>8.4499999999999993</v>
      </c>
      <c r="H20">
        <v>1525.94</v>
      </c>
      <c r="I20">
        <v>41.4</v>
      </c>
      <c r="J20" s="2" t="s">
        <v>570</v>
      </c>
      <c r="K20">
        <v>63</v>
      </c>
      <c r="L20">
        <v>1</v>
      </c>
    </row>
    <row r="21" spans="1:12" x14ac:dyDescent="0.25">
      <c r="A21" s="2" t="s">
        <v>597</v>
      </c>
      <c r="B21" s="2" t="s">
        <v>51</v>
      </c>
      <c r="C21" s="3">
        <v>45689</v>
      </c>
      <c r="D21" s="2" t="s">
        <v>586</v>
      </c>
      <c r="E21">
        <v>20600</v>
      </c>
      <c r="F21">
        <v>12</v>
      </c>
      <c r="G21">
        <v>11.24</v>
      </c>
      <c r="H21">
        <v>1822.97</v>
      </c>
      <c r="I21">
        <v>52.5</v>
      </c>
      <c r="J21" s="2" t="s">
        <v>567</v>
      </c>
      <c r="K21">
        <v>0</v>
      </c>
      <c r="L21">
        <v>0</v>
      </c>
    </row>
    <row r="22" spans="1:12" x14ac:dyDescent="0.25">
      <c r="A22" s="2" t="s">
        <v>598</v>
      </c>
      <c r="B22" s="2" t="s">
        <v>53</v>
      </c>
      <c r="C22" s="3">
        <v>45505</v>
      </c>
      <c r="D22" s="2" t="s">
        <v>578</v>
      </c>
      <c r="E22">
        <v>23100</v>
      </c>
      <c r="F22">
        <v>12</v>
      </c>
      <c r="G22">
        <v>15.15</v>
      </c>
      <c r="H22">
        <v>2086.6</v>
      </c>
      <c r="I22">
        <v>88.1</v>
      </c>
      <c r="J22" s="2" t="s">
        <v>599</v>
      </c>
      <c r="K22">
        <v>15</v>
      </c>
      <c r="L22">
        <v>0</v>
      </c>
    </row>
    <row r="23" spans="1:12" x14ac:dyDescent="0.25">
      <c r="A23" s="2" t="s">
        <v>600</v>
      </c>
      <c r="B23" s="2" t="s">
        <v>54</v>
      </c>
      <c r="C23" s="3">
        <v>45351</v>
      </c>
      <c r="D23" s="2" t="s">
        <v>586</v>
      </c>
      <c r="E23">
        <v>23300</v>
      </c>
      <c r="F23">
        <v>48</v>
      </c>
      <c r="G23">
        <v>13.03</v>
      </c>
      <c r="H23">
        <v>625.42999999999995</v>
      </c>
      <c r="I23">
        <v>69.400000000000006</v>
      </c>
      <c r="J23" s="2" t="s">
        <v>576</v>
      </c>
      <c r="K23">
        <v>0</v>
      </c>
      <c r="L23">
        <v>0</v>
      </c>
    </row>
    <row r="24" spans="1:12" x14ac:dyDescent="0.25">
      <c r="A24" s="2" t="s">
        <v>601</v>
      </c>
      <c r="B24" s="2" t="s">
        <v>56</v>
      </c>
      <c r="C24" s="3">
        <v>45528</v>
      </c>
      <c r="D24" s="2" t="s">
        <v>574</v>
      </c>
      <c r="E24">
        <v>7200</v>
      </c>
      <c r="F24">
        <v>60</v>
      </c>
      <c r="G24">
        <v>8.39</v>
      </c>
      <c r="H24">
        <v>147.34</v>
      </c>
      <c r="I24">
        <v>18.899999999999999</v>
      </c>
      <c r="J24" s="2" t="s">
        <v>576</v>
      </c>
      <c r="K24">
        <v>0</v>
      </c>
      <c r="L24">
        <v>0</v>
      </c>
    </row>
    <row r="25" spans="1:12" x14ac:dyDescent="0.25">
      <c r="A25" s="2" t="s">
        <v>602</v>
      </c>
      <c r="B25" s="2" t="s">
        <v>58</v>
      </c>
      <c r="C25" s="3">
        <v>45658</v>
      </c>
      <c r="D25" s="2" t="s">
        <v>580</v>
      </c>
      <c r="E25">
        <v>13700</v>
      </c>
      <c r="F25">
        <v>12</v>
      </c>
      <c r="G25">
        <v>15.03</v>
      </c>
      <c r="H25">
        <v>1236.73</v>
      </c>
      <c r="I25">
        <v>112.8</v>
      </c>
      <c r="J25" s="2" t="s">
        <v>576</v>
      </c>
      <c r="K25">
        <v>0</v>
      </c>
      <c r="L25">
        <v>0</v>
      </c>
    </row>
    <row r="26" spans="1:12" x14ac:dyDescent="0.25">
      <c r="A26" s="2" t="s">
        <v>603</v>
      </c>
      <c r="B26" s="2" t="s">
        <v>59</v>
      </c>
      <c r="C26" s="3">
        <v>45745</v>
      </c>
      <c r="D26" s="2" t="s">
        <v>580</v>
      </c>
      <c r="E26">
        <v>23300</v>
      </c>
      <c r="F26">
        <v>24</v>
      </c>
      <c r="G26">
        <v>12.02</v>
      </c>
      <c r="H26">
        <v>1097.03</v>
      </c>
      <c r="I26">
        <v>62.4</v>
      </c>
      <c r="J26" s="2" t="s">
        <v>599</v>
      </c>
      <c r="K26">
        <v>15</v>
      </c>
      <c r="L26">
        <v>0</v>
      </c>
    </row>
    <row r="27" spans="1:12" x14ac:dyDescent="0.25">
      <c r="A27" s="2" t="s">
        <v>604</v>
      </c>
      <c r="B27" s="2" t="s">
        <v>60</v>
      </c>
      <c r="C27" s="3">
        <v>45511</v>
      </c>
      <c r="D27" s="2" t="s">
        <v>578</v>
      </c>
      <c r="E27">
        <v>32400</v>
      </c>
      <c r="F27">
        <v>36</v>
      </c>
      <c r="G27">
        <v>13.31</v>
      </c>
      <c r="H27">
        <v>1096.53</v>
      </c>
      <c r="I27">
        <v>60</v>
      </c>
      <c r="J27" s="2" t="s">
        <v>570</v>
      </c>
      <c r="K27">
        <v>170</v>
      </c>
      <c r="L27">
        <v>1</v>
      </c>
    </row>
    <row r="28" spans="1:12" x14ac:dyDescent="0.25">
      <c r="A28" s="2" t="s">
        <v>605</v>
      </c>
      <c r="B28" s="2" t="s">
        <v>60</v>
      </c>
      <c r="C28" s="3">
        <v>45327</v>
      </c>
      <c r="D28" s="2" t="s">
        <v>574</v>
      </c>
      <c r="E28">
        <v>23700</v>
      </c>
      <c r="F28">
        <v>48</v>
      </c>
      <c r="G28">
        <v>10.27</v>
      </c>
      <c r="H28">
        <v>604.16999999999996</v>
      </c>
      <c r="I28">
        <v>51.7</v>
      </c>
      <c r="J28" s="2" t="s">
        <v>576</v>
      </c>
      <c r="K28">
        <v>0</v>
      </c>
      <c r="L28">
        <v>0</v>
      </c>
    </row>
    <row r="29" spans="1:12" x14ac:dyDescent="0.25">
      <c r="A29" s="2" t="s">
        <v>606</v>
      </c>
      <c r="B29" s="2" t="s">
        <v>61</v>
      </c>
      <c r="C29" s="3">
        <v>45314</v>
      </c>
      <c r="D29" s="2" t="s">
        <v>574</v>
      </c>
      <c r="E29">
        <v>7400</v>
      </c>
      <c r="F29">
        <v>24</v>
      </c>
      <c r="G29">
        <v>12.65</v>
      </c>
      <c r="H29">
        <v>350.59</v>
      </c>
      <c r="I29">
        <v>29.2</v>
      </c>
      <c r="J29" s="2" t="s">
        <v>599</v>
      </c>
      <c r="K29">
        <v>15</v>
      </c>
      <c r="L29">
        <v>0</v>
      </c>
    </row>
    <row r="30" spans="1:12" x14ac:dyDescent="0.25">
      <c r="A30" s="2" t="s">
        <v>607</v>
      </c>
      <c r="B30" s="2" t="s">
        <v>61</v>
      </c>
      <c r="C30" s="3">
        <v>45330</v>
      </c>
      <c r="D30" s="2" t="s">
        <v>572</v>
      </c>
      <c r="E30">
        <v>13600</v>
      </c>
      <c r="F30">
        <v>60</v>
      </c>
      <c r="G30">
        <v>9.14</v>
      </c>
      <c r="H30">
        <v>283.24</v>
      </c>
      <c r="I30">
        <v>25.9</v>
      </c>
      <c r="J30" s="2" t="s">
        <v>576</v>
      </c>
      <c r="K30">
        <v>0</v>
      </c>
      <c r="L30">
        <v>0</v>
      </c>
    </row>
    <row r="31" spans="1:12" x14ac:dyDescent="0.25">
      <c r="A31" s="2" t="s">
        <v>608</v>
      </c>
      <c r="B31" s="2" t="s">
        <v>63</v>
      </c>
      <c r="C31" s="3">
        <v>45514</v>
      </c>
      <c r="D31" s="2" t="s">
        <v>584</v>
      </c>
      <c r="E31">
        <v>34200</v>
      </c>
      <c r="F31">
        <v>12</v>
      </c>
      <c r="G31">
        <v>10.17</v>
      </c>
      <c r="H31">
        <v>3009.43</v>
      </c>
      <c r="I31">
        <v>87.7</v>
      </c>
      <c r="J31" s="2" t="s">
        <v>567</v>
      </c>
      <c r="K31">
        <v>0</v>
      </c>
      <c r="L31">
        <v>0</v>
      </c>
    </row>
    <row r="32" spans="1:12" x14ac:dyDescent="0.25">
      <c r="A32" s="2" t="s">
        <v>609</v>
      </c>
      <c r="B32" s="2" t="s">
        <v>63</v>
      </c>
      <c r="C32" s="3">
        <v>45389</v>
      </c>
      <c r="D32" s="2" t="s">
        <v>580</v>
      </c>
      <c r="E32">
        <v>45200</v>
      </c>
      <c r="F32">
        <v>60</v>
      </c>
      <c r="G32">
        <v>11.41</v>
      </c>
      <c r="H32">
        <v>992.02</v>
      </c>
      <c r="I32">
        <v>54.1</v>
      </c>
      <c r="J32" s="2" t="s">
        <v>567</v>
      </c>
      <c r="K32">
        <v>0</v>
      </c>
      <c r="L32">
        <v>0</v>
      </c>
    </row>
    <row r="33" spans="1:12" x14ac:dyDescent="0.25">
      <c r="A33" s="2" t="s">
        <v>610</v>
      </c>
      <c r="B33" s="2" t="s">
        <v>65</v>
      </c>
      <c r="C33" s="3">
        <v>45736</v>
      </c>
      <c r="D33" s="2" t="s">
        <v>582</v>
      </c>
      <c r="E33">
        <v>46200</v>
      </c>
      <c r="F33">
        <v>36</v>
      </c>
      <c r="G33">
        <v>10.72</v>
      </c>
      <c r="H33">
        <v>1506.41</v>
      </c>
      <c r="I33">
        <v>47.5</v>
      </c>
      <c r="J33" s="2" t="s">
        <v>599</v>
      </c>
      <c r="K33">
        <v>15</v>
      </c>
      <c r="L33">
        <v>0</v>
      </c>
    </row>
    <row r="34" spans="1:12" x14ac:dyDescent="0.25">
      <c r="A34" s="2" t="s">
        <v>611</v>
      </c>
      <c r="B34" s="2" t="s">
        <v>67</v>
      </c>
      <c r="C34" s="3">
        <v>45828</v>
      </c>
      <c r="D34" s="2" t="s">
        <v>590</v>
      </c>
      <c r="E34">
        <v>32400</v>
      </c>
      <c r="F34">
        <v>48</v>
      </c>
      <c r="G34">
        <v>7.65</v>
      </c>
      <c r="H34">
        <v>785.67</v>
      </c>
      <c r="I34">
        <v>58.9</v>
      </c>
      <c r="J34" s="2" t="s">
        <v>570</v>
      </c>
      <c r="K34">
        <v>168</v>
      </c>
      <c r="L34">
        <v>1</v>
      </c>
    </row>
    <row r="35" spans="1:12" x14ac:dyDescent="0.25">
      <c r="A35" s="2" t="s">
        <v>612</v>
      </c>
      <c r="B35" s="2" t="s">
        <v>68</v>
      </c>
      <c r="C35" s="3">
        <v>45694</v>
      </c>
      <c r="D35" s="2" t="s">
        <v>578</v>
      </c>
      <c r="E35">
        <v>12400</v>
      </c>
      <c r="F35">
        <v>12</v>
      </c>
      <c r="G35">
        <v>14.05</v>
      </c>
      <c r="H35">
        <v>1113.6500000000001</v>
      </c>
      <c r="I35">
        <v>58.7</v>
      </c>
      <c r="J35" s="2" t="s">
        <v>576</v>
      </c>
      <c r="K35">
        <v>0</v>
      </c>
      <c r="L35">
        <v>0</v>
      </c>
    </row>
    <row r="36" spans="1:12" x14ac:dyDescent="0.25">
      <c r="A36" s="2" t="s">
        <v>613</v>
      </c>
      <c r="B36" s="2" t="s">
        <v>70</v>
      </c>
      <c r="C36" s="3">
        <v>45779</v>
      </c>
      <c r="D36" s="2" t="s">
        <v>569</v>
      </c>
      <c r="E36">
        <v>16400</v>
      </c>
      <c r="F36">
        <v>24</v>
      </c>
      <c r="G36">
        <v>8.51</v>
      </c>
      <c r="H36">
        <v>745.55</v>
      </c>
      <c r="I36">
        <v>53.8</v>
      </c>
      <c r="J36" s="2" t="s">
        <v>576</v>
      </c>
      <c r="K36">
        <v>0</v>
      </c>
      <c r="L36">
        <v>0</v>
      </c>
    </row>
    <row r="37" spans="1:12" x14ac:dyDescent="0.25">
      <c r="A37" s="2" t="s">
        <v>614</v>
      </c>
      <c r="B37" s="2" t="s">
        <v>71</v>
      </c>
      <c r="C37" s="3">
        <v>45494</v>
      </c>
      <c r="D37" s="2" t="s">
        <v>572</v>
      </c>
      <c r="E37">
        <v>27100</v>
      </c>
      <c r="F37">
        <v>24</v>
      </c>
      <c r="G37">
        <v>8.64</v>
      </c>
      <c r="H37">
        <v>1233.5899999999999</v>
      </c>
      <c r="I37">
        <v>65.3</v>
      </c>
      <c r="J37" s="2" t="s">
        <v>576</v>
      </c>
      <c r="K37">
        <v>0</v>
      </c>
      <c r="L37">
        <v>0</v>
      </c>
    </row>
    <row r="38" spans="1:12" x14ac:dyDescent="0.25">
      <c r="A38" s="2" t="s">
        <v>615</v>
      </c>
      <c r="B38" s="2" t="s">
        <v>72</v>
      </c>
      <c r="C38" s="3">
        <v>45383</v>
      </c>
      <c r="D38" s="2" t="s">
        <v>572</v>
      </c>
      <c r="E38">
        <v>5400</v>
      </c>
      <c r="F38">
        <v>48</v>
      </c>
      <c r="G38">
        <v>10.5</v>
      </c>
      <c r="H38">
        <v>138.26</v>
      </c>
      <c r="I38">
        <v>29.3</v>
      </c>
      <c r="J38" s="2" t="s">
        <v>570</v>
      </c>
      <c r="K38">
        <v>135</v>
      </c>
      <c r="L38">
        <v>1</v>
      </c>
    </row>
    <row r="39" spans="1:12" x14ac:dyDescent="0.25">
      <c r="A39" s="2" t="s">
        <v>616</v>
      </c>
      <c r="B39" s="2" t="s">
        <v>74</v>
      </c>
      <c r="C39" s="3">
        <v>45465</v>
      </c>
      <c r="D39" s="2" t="s">
        <v>578</v>
      </c>
      <c r="E39">
        <v>5500</v>
      </c>
      <c r="F39">
        <v>12</v>
      </c>
      <c r="G39">
        <v>14.25</v>
      </c>
      <c r="H39">
        <v>494.48</v>
      </c>
      <c r="I39">
        <v>77.2</v>
      </c>
      <c r="J39" s="2" t="s">
        <v>567</v>
      </c>
      <c r="K39">
        <v>0</v>
      </c>
      <c r="L39">
        <v>0</v>
      </c>
    </row>
    <row r="40" spans="1:12" x14ac:dyDescent="0.25">
      <c r="A40" s="2" t="s">
        <v>617</v>
      </c>
      <c r="B40" s="2" t="s">
        <v>75</v>
      </c>
      <c r="C40" s="3">
        <v>45674</v>
      </c>
      <c r="D40" s="2" t="s">
        <v>580</v>
      </c>
      <c r="E40">
        <v>46400</v>
      </c>
      <c r="F40">
        <v>24</v>
      </c>
      <c r="G40">
        <v>7.45</v>
      </c>
      <c r="H40">
        <v>2086.9299999999998</v>
      </c>
      <c r="I40">
        <v>42.1</v>
      </c>
      <c r="J40" s="2" t="s">
        <v>576</v>
      </c>
      <c r="K40">
        <v>0</v>
      </c>
      <c r="L40">
        <v>0</v>
      </c>
    </row>
    <row r="41" spans="1:12" x14ac:dyDescent="0.25">
      <c r="A41" s="2" t="s">
        <v>618</v>
      </c>
      <c r="B41" s="2" t="s">
        <v>76</v>
      </c>
      <c r="C41" s="3">
        <v>45405</v>
      </c>
      <c r="D41" s="2" t="s">
        <v>584</v>
      </c>
      <c r="E41">
        <v>46500</v>
      </c>
      <c r="F41">
        <v>36</v>
      </c>
      <c r="G41">
        <v>10.02</v>
      </c>
      <c r="H41">
        <v>1500.86</v>
      </c>
      <c r="I41">
        <v>37.5</v>
      </c>
      <c r="J41" s="2" t="s">
        <v>576</v>
      </c>
      <c r="K41">
        <v>0</v>
      </c>
      <c r="L41">
        <v>0</v>
      </c>
    </row>
    <row r="42" spans="1:12" x14ac:dyDescent="0.25">
      <c r="A42" s="2" t="s">
        <v>619</v>
      </c>
      <c r="B42" s="2" t="s">
        <v>77</v>
      </c>
      <c r="C42" s="3">
        <v>45436</v>
      </c>
      <c r="D42" s="2" t="s">
        <v>584</v>
      </c>
      <c r="E42">
        <v>16200</v>
      </c>
      <c r="F42">
        <v>36</v>
      </c>
      <c r="G42">
        <v>8.58</v>
      </c>
      <c r="H42">
        <v>511.99</v>
      </c>
      <c r="I42">
        <v>58.8</v>
      </c>
      <c r="J42" s="2" t="s">
        <v>576</v>
      </c>
      <c r="K42">
        <v>0</v>
      </c>
      <c r="L42">
        <v>0</v>
      </c>
    </row>
    <row r="43" spans="1:12" x14ac:dyDescent="0.25">
      <c r="A43" s="2" t="s">
        <v>620</v>
      </c>
      <c r="B43" s="2" t="s">
        <v>78</v>
      </c>
      <c r="C43" s="3">
        <v>45569</v>
      </c>
      <c r="D43" s="2" t="s">
        <v>572</v>
      </c>
      <c r="E43">
        <v>4300</v>
      </c>
      <c r="F43">
        <v>36</v>
      </c>
      <c r="G43">
        <v>9.34</v>
      </c>
      <c r="H43">
        <v>137.41999999999999</v>
      </c>
      <c r="I43">
        <v>30.9</v>
      </c>
      <c r="J43" s="2" t="s">
        <v>570</v>
      </c>
      <c r="K43">
        <v>32</v>
      </c>
      <c r="L43">
        <v>1</v>
      </c>
    </row>
    <row r="44" spans="1:12" x14ac:dyDescent="0.25">
      <c r="A44" s="2" t="s">
        <v>621</v>
      </c>
      <c r="B44" s="2" t="s">
        <v>78</v>
      </c>
      <c r="C44" s="3">
        <v>45311</v>
      </c>
      <c r="D44" s="2" t="s">
        <v>582</v>
      </c>
      <c r="E44">
        <v>10500</v>
      </c>
      <c r="F44">
        <v>36</v>
      </c>
      <c r="G44">
        <v>12.65</v>
      </c>
      <c r="H44">
        <v>352.02</v>
      </c>
      <c r="I44">
        <v>36.799999999999997</v>
      </c>
      <c r="J44" s="2" t="s">
        <v>599</v>
      </c>
      <c r="K44">
        <v>15</v>
      </c>
      <c r="L44">
        <v>0</v>
      </c>
    </row>
    <row r="45" spans="1:12" x14ac:dyDescent="0.25">
      <c r="A45" s="2" t="s">
        <v>622</v>
      </c>
      <c r="B45" s="2" t="s">
        <v>79</v>
      </c>
      <c r="C45" s="3">
        <v>45836</v>
      </c>
      <c r="D45" s="2" t="s">
        <v>572</v>
      </c>
      <c r="E45">
        <v>6800</v>
      </c>
      <c r="F45">
        <v>36</v>
      </c>
      <c r="G45">
        <v>12.32</v>
      </c>
      <c r="H45">
        <v>226.9</v>
      </c>
      <c r="I45">
        <v>18.399999999999999</v>
      </c>
      <c r="J45" s="2" t="s">
        <v>570</v>
      </c>
      <c r="K45">
        <v>80</v>
      </c>
      <c r="L45">
        <v>1</v>
      </c>
    </row>
    <row r="46" spans="1:12" x14ac:dyDescent="0.25">
      <c r="A46" s="2" t="s">
        <v>623</v>
      </c>
      <c r="B46" s="2" t="s">
        <v>79</v>
      </c>
      <c r="C46" s="3">
        <v>45834</v>
      </c>
      <c r="D46" s="2" t="s">
        <v>572</v>
      </c>
      <c r="E46">
        <v>28900</v>
      </c>
      <c r="F46">
        <v>12</v>
      </c>
      <c r="G46">
        <v>10.1</v>
      </c>
      <c r="H46">
        <v>2542.11</v>
      </c>
      <c r="I46">
        <v>79.599999999999994</v>
      </c>
      <c r="J46" s="2" t="s">
        <v>570</v>
      </c>
      <c r="K46">
        <v>155</v>
      </c>
      <c r="L46">
        <v>1</v>
      </c>
    </row>
    <row r="47" spans="1:12" x14ac:dyDescent="0.25">
      <c r="A47" s="2" t="s">
        <v>624</v>
      </c>
      <c r="B47" s="2" t="s">
        <v>81</v>
      </c>
      <c r="C47" s="3">
        <v>45533</v>
      </c>
      <c r="D47" s="2" t="s">
        <v>580</v>
      </c>
      <c r="E47">
        <v>12800</v>
      </c>
      <c r="F47">
        <v>36</v>
      </c>
      <c r="G47">
        <v>13.96</v>
      </c>
      <c r="H47">
        <v>437.23</v>
      </c>
      <c r="I47">
        <v>32.200000000000003</v>
      </c>
      <c r="J47" s="2" t="s">
        <v>599</v>
      </c>
      <c r="K47">
        <v>30</v>
      </c>
      <c r="L47">
        <v>0</v>
      </c>
    </row>
    <row r="48" spans="1:12" x14ac:dyDescent="0.25">
      <c r="A48" s="2" t="s">
        <v>625</v>
      </c>
      <c r="B48" s="2" t="s">
        <v>82</v>
      </c>
      <c r="C48" s="3">
        <v>45578</v>
      </c>
      <c r="D48" s="2" t="s">
        <v>574</v>
      </c>
      <c r="E48">
        <v>44700</v>
      </c>
      <c r="F48">
        <v>12</v>
      </c>
      <c r="G48">
        <v>14.32</v>
      </c>
      <c r="H48">
        <v>4020.22</v>
      </c>
      <c r="I48">
        <v>93.8</v>
      </c>
      <c r="J48" s="2" t="s">
        <v>570</v>
      </c>
      <c r="K48">
        <v>117</v>
      </c>
      <c r="L48">
        <v>1</v>
      </c>
    </row>
    <row r="49" spans="1:12" x14ac:dyDescent="0.25">
      <c r="A49" s="2" t="s">
        <v>626</v>
      </c>
      <c r="B49" s="2" t="s">
        <v>83</v>
      </c>
      <c r="C49" s="3">
        <v>45524</v>
      </c>
      <c r="D49" s="2" t="s">
        <v>580</v>
      </c>
      <c r="E49">
        <v>5900</v>
      </c>
      <c r="F49">
        <v>60</v>
      </c>
      <c r="G49">
        <v>12.11</v>
      </c>
      <c r="H49">
        <v>131.57</v>
      </c>
      <c r="I49">
        <v>29.4</v>
      </c>
      <c r="J49" s="2" t="s">
        <v>576</v>
      </c>
      <c r="K49">
        <v>0</v>
      </c>
      <c r="L49">
        <v>0</v>
      </c>
    </row>
    <row r="50" spans="1:12" x14ac:dyDescent="0.25">
      <c r="A50" s="2" t="s">
        <v>627</v>
      </c>
      <c r="B50" s="2" t="s">
        <v>83</v>
      </c>
      <c r="C50" s="3">
        <v>45433</v>
      </c>
      <c r="D50" s="2" t="s">
        <v>574</v>
      </c>
      <c r="E50">
        <v>15100</v>
      </c>
      <c r="F50">
        <v>60</v>
      </c>
      <c r="G50">
        <v>8.41</v>
      </c>
      <c r="H50">
        <v>309.14999999999998</v>
      </c>
      <c r="I50">
        <v>36.5</v>
      </c>
      <c r="J50" s="2" t="s">
        <v>576</v>
      </c>
      <c r="K50">
        <v>0</v>
      </c>
      <c r="L50">
        <v>0</v>
      </c>
    </row>
    <row r="51" spans="1:12" x14ac:dyDescent="0.25">
      <c r="A51" s="2" t="s">
        <v>628</v>
      </c>
      <c r="B51" s="2" t="s">
        <v>84</v>
      </c>
      <c r="C51" s="3">
        <v>45453</v>
      </c>
      <c r="D51" s="2" t="s">
        <v>572</v>
      </c>
      <c r="E51">
        <v>22600</v>
      </c>
      <c r="F51">
        <v>24</v>
      </c>
      <c r="G51">
        <v>10.199999999999999</v>
      </c>
      <c r="H51">
        <v>1044.96</v>
      </c>
      <c r="I51">
        <v>26.2</v>
      </c>
      <c r="J51" s="2" t="s">
        <v>567</v>
      </c>
      <c r="K51">
        <v>0</v>
      </c>
      <c r="L51">
        <v>0</v>
      </c>
    </row>
    <row r="52" spans="1:12" x14ac:dyDescent="0.25">
      <c r="A52" s="2" t="s">
        <v>629</v>
      </c>
      <c r="B52" s="2" t="s">
        <v>85</v>
      </c>
      <c r="C52" s="3">
        <v>45715</v>
      </c>
      <c r="D52" s="2" t="s">
        <v>578</v>
      </c>
      <c r="E52">
        <v>9000</v>
      </c>
      <c r="F52">
        <v>12</v>
      </c>
      <c r="G52">
        <v>12.63</v>
      </c>
      <c r="H52">
        <v>802.29</v>
      </c>
      <c r="I52">
        <v>65.400000000000006</v>
      </c>
      <c r="J52" s="2" t="s">
        <v>567</v>
      </c>
      <c r="K52">
        <v>0</v>
      </c>
      <c r="L52">
        <v>0</v>
      </c>
    </row>
    <row r="53" spans="1:12" x14ac:dyDescent="0.25">
      <c r="A53" s="2" t="s">
        <v>630</v>
      </c>
      <c r="B53" s="2" t="s">
        <v>86</v>
      </c>
      <c r="C53" s="3">
        <v>45565</v>
      </c>
      <c r="D53" s="2" t="s">
        <v>574</v>
      </c>
      <c r="E53">
        <v>11000</v>
      </c>
      <c r="F53">
        <v>24</v>
      </c>
      <c r="G53">
        <v>10.24</v>
      </c>
      <c r="H53">
        <v>508.81</v>
      </c>
      <c r="I53">
        <v>39.299999999999997</v>
      </c>
      <c r="J53" s="2" t="s">
        <v>576</v>
      </c>
      <c r="K53">
        <v>0</v>
      </c>
      <c r="L53">
        <v>0</v>
      </c>
    </row>
    <row r="54" spans="1:12" x14ac:dyDescent="0.25">
      <c r="A54" s="2" t="s">
        <v>631</v>
      </c>
      <c r="B54" s="2" t="s">
        <v>86</v>
      </c>
      <c r="C54" s="3">
        <v>45772</v>
      </c>
      <c r="D54" s="2" t="s">
        <v>584</v>
      </c>
      <c r="E54">
        <v>19200</v>
      </c>
      <c r="F54">
        <v>48</v>
      </c>
      <c r="G54">
        <v>9.99</v>
      </c>
      <c r="H54">
        <v>486.87</v>
      </c>
      <c r="I54">
        <v>39.1</v>
      </c>
      <c r="J54" s="2" t="s">
        <v>567</v>
      </c>
      <c r="K54">
        <v>0</v>
      </c>
      <c r="L54">
        <v>0</v>
      </c>
    </row>
    <row r="55" spans="1:12" x14ac:dyDescent="0.25">
      <c r="A55" s="2" t="s">
        <v>632</v>
      </c>
      <c r="B55" s="2" t="s">
        <v>87</v>
      </c>
      <c r="C55" s="3">
        <v>45307</v>
      </c>
      <c r="D55" s="2" t="s">
        <v>580</v>
      </c>
      <c r="E55">
        <v>12900</v>
      </c>
      <c r="F55">
        <v>48</v>
      </c>
      <c r="G55">
        <v>10.39</v>
      </c>
      <c r="H55">
        <v>329.6</v>
      </c>
      <c r="I55">
        <v>10.9</v>
      </c>
      <c r="J55" s="2" t="s">
        <v>599</v>
      </c>
      <c r="K55">
        <v>30</v>
      </c>
      <c r="L55">
        <v>0</v>
      </c>
    </row>
    <row r="56" spans="1:12" x14ac:dyDescent="0.25">
      <c r="A56" s="2" t="s">
        <v>633</v>
      </c>
      <c r="B56" s="2" t="s">
        <v>89</v>
      </c>
      <c r="C56" s="3">
        <v>45793</v>
      </c>
      <c r="D56" s="2" t="s">
        <v>584</v>
      </c>
      <c r="E56">
        <v>3900</v>
      </c>
      <c r="F56">
        <v>48</v>
      </c>
      <c r="G56">
        <v>13.92</v>
      </c>
      <c r="H56">
        <v>106.42</v>
      </c>
      <c r="I56">
        <v>41.3</v>
      </c>
      <c r="J56" s="2" t="s">
        <v>599</v>
      </c>
      <c r="K56">
        <v>15</v>
      </c>
      <c r="L56">
        <v>0</v>
      </c>
    </row>
    <row r="57" spans="1:12" x14ac:dyDescent="0.25">
      <c r="A57" s="2" t="s">
        <v>634</v>
      </c>
      <c r="B57" s="2" t="s">
        <v>90</v>
      </c>
      <c r="C57" s="3">
        <v>45829</v>
      </c>
      <c r="D57" s="2" t="s">
        <v>586</v>
      </c>
      <c r="E57">
        <v>41600</v>
      </c>
      <c r="F57">
        <v>36</v>
      </c>
      <c r="G57">
        <v>10.34</v>
      </c>
      <c r="H57">
        <v>1348.97</v>
      </c>
      <c r="I57">
        <v>31.5</v>
      </c>
      <c r="J57" s="2" t="s">
        <v>576</v>
      </c>
      <c r="K57">
        <v>0</v>
      </c>
      <c r="L57">
        <v>0</v>
      </c>
    </row>
    <row r="58" spans="1:12" x14ac:dyDescent="0.25">
      <c r="A58" s="2" t="s">
        <v>635</v>
      </c>
      <c r="B58" s="2" t="s">
        <v>92</v>
      </c>
      <c r="C58" s="3">
        <v>45697</v>
      </c>
      <c r="D58" s="2" t="s">
        <v>566</v>
      </c>
      <c r="E58">
        <v>4000</v>
      </c>
      <c r="F58">
        <v>24</v>
      </c>
      <c r="G58">
        <v>12.11</v>
      </c>
      <c r="H58">
        <v>188.5</v>
      </c>
      <c r="I58">
        <v>7.6</v>
      </c>
      <c r="J58" s="2" t="s">
        <v>576</v>
      </c>
      <c r="K58">
        <v>0</v>
      </c>
      <c r="L58">
        <v>0</v>
      </c>
    </row>
    <row r="59" spans="1:12" x14ac:dyDescent="0.25">
      <c r="A59" s="2" t="s">
        <v>636</v>
      </c>
      <c r="B59" s="2" t="s">
        <v>93</v>
      </c>
      <c r="C59" s="3">
        <v>45584</v>
      </c>
      <c r="D59" s="2" t="s">
        <v>586</v>
      </c>
      <c r="E59">
        <v>14400</v>
      </c>
      <c r="F59">
        <v>36</v>
      </c>
      <c r="G59">
        <v>12.3</v>
      </c>
      <c r="H59">
        <v>480.35</v>
      </c>
      <c r="I59">
        <v>38.700000000000003</v>
      </c>
      <c r="J59" s="2" t="s">
        <v>599</v>
      </c>
      <c r="K59">
        <v>0</v>
      </c>
      <c r="L59">
        <v>0</v>
      </c>
    </row>
    <row r="60" spans="1:12" x14ac:dyDescent="0.25">
      <c r="A60" s="2" t="s">
        <v>637</v>
      </c>
      <c r="B60" s="2" t="s">
        <v>94</v>
      </c>
      <c r="C60" s="3">
        <v>45804</v>
      </c>
      <c r="D60" s="2" t="s">
        <v>572</v>
      </c>
      <c r="E60">
        <v>24300</v>
      </c>
      <c r="F60">
        <v>48</v>
      </c>
      <c r="G60">
        <v>6.29</v>
      </c>
      <c r="H60">
        <v>573.91999999999996</v>
      </c>
      <c r="I60">
        <v>28.8</v>
      </c>
      <c r="J60" s="2" t="s">
        <v>567</v>
      </c>
      <c r="K60">
        <v>0</v>
      </c>
      <c r="L60">
        <v>0</v>
      </c>
    </row>
    <row r="61" spans="1:12" x14ac:dyDescent="0.25">
      <c r="A61" s="2" t="s">
        <v>638</v>
      </c>
      <c r="B61" s="2" t="s">
        <v>96</v>
      </c>
      <c r="C61" s="3">
        <v>45498</v>
      </c>
      <c r="D61" s="2" t="s">
        <v>580</v>
      </c>
      <c r="E61">
        <v>15600</v>
      </c>
      <c r="F61">
        <v>12</v>
      </c>
      <c r="G61">
        <v>6.86</v>
      </c>
      <c r="H61">
        <v>1348.81</v>
      </c>
      <c r="I61">
        <v>64.900000000000006</v>
      </c>
      <c r="J61" s="2" t="s">
        <v>576</v>
      </c>
      <c r="K61">
        <v>0</v>
      </c>
      <c r="L61">
        <v>0</v>
      </c>
    </row>
    <row r="62" spans="1:12" x14ac:dyDescent="0.25">
      <c r="A62" s="2" t="s">
        <v>639</v>
      </c>
      <c r="B62" s="2" t="s">
        <v>97</v>
      </c>
      <c r="C62" s="3">
        <v>45663</v>
      </c>
      <c r="D62" s="2" t="s">
        <v>580</v>
      </c>
      <c r="E62">
        <v>7900</v>
      </c>
      <c r="F62">
        <v>12</v>
      </c>
      <c r="G62">
        <v>13.28</v>
      </c>
      <c r="H62">
        <v>706.64</v>
      </c>
      <c r="I62">
        <v>53</v>
      </c>
      <c r="J62" s="2" t="s">
        <v>570</v>
      </c>
      <c r="K62">
        <v>128</v>
      </c>
      <c r="L62">
        <v>1</v>
      </c>
    </row>
    <row r="63" spans="1:12" x14ac:dyDescent="0.25">
      <c r="A63" s="2" t="s">
        <v>640</v>
      </c>
      <c r="B63" s="2" t="s">
        <v>98</v>
      </c>
      <c r="C63" s="3">
        <v>45466</v>
      </c>
      <c r="D63" s="2" t="s">
        <v>572</v>
      </c>
      <c r="E63">
        <v>9700</v>
      </c>
      <c r="F63">
        <v>60</v>
      </c>
      <c r="G63">
        <v>8.32</v>
      </c>
      <c r="H63">
        <v>198.17</v>
      </c>
      <c r="I63">
        <v>13</v>
      </c>
      <c r="J63" s="2" t="s">
        <v>599</v>
      </c>
      <c r="K63">
        <v>0</v>
      </c>
      <c r="L63">
        <v>0</v>
      </c>
    </row>
    <row r="64" spans="1:12" x14ac:dyDescent="0.25">
      <c r="A64" s="2" t="s">
        <v>641</v>
      </c>
      <c r="B64" s="2" t="s">
        <v>99</v>
      </c>
      <c r="C64" s="3">
        <v>45748</v>
      </c>
      <c r="D64" s="2" t="s">
        <v>580</v>
      </c>
      <c r="E64">
        <v>36200</v>
      </c>
      <c r="F64">
        <v>48</v>
      </c>
      <c r="G64">
        <v>7.37</v>
      </c>
      <c r="H64">
        <v>873.08</v>
      </c>
      <c r="I64">
        <v>53.3</v>
      </c>
      <c r="J64" s="2" t="s">
        <v>567</v>
      </c>
      <c r="K64">
        <v>0</v>
      </c>
      <c r="L64">
        <v>0</v>
      </c>
    </row>
    <row r="65" spans="1:12" x14ac:dyDescent="0.25">
      <c r="A65" s="2" t="s">
        <v>642</v>
      </c>
      <c r="B65" s="2" t="s">
        <v>100</v>
      </c>
      <c r="C65" s="3">
        <v>45802</v>
      </c>
      <c r="D65" s="2" t="s">
        <v>586</v>
      </c>
      <c r="E65">
        <v>14100</v>
      </c>
      <c r="F65">
        <v>48</v>
      </c>
      <c r="G65">
        <v>12.22</v>
      </c>
      <c r="H65">
        <v>372.83</v>
      </c>
      <c r="I65">
        <v>43.4</v>
      </c>
      <c r="J65" s="2" t="s">
        <v>567</v>
      </c>
      <c r="K65">
        <v>0</v>
      </c>
      <c r="L65">
        <v>0</v>
      </c>
    </row>
    <row r="66" spans="1:12" x14ac:dyDescent="0.25">
      <c r="A66" s="2" t="s">
        <v>643</v>
      </c>
      <c r="B66" s="2" t="s">
        <v>100</v>
      </c>
      <c r="C66" s="3">
        <v>45373</v>
      </c>
      <c r="D66" s="2" t="s">
        <v>584</v>
      </c>
      <c r="E66">
        <v>26200</v>
      </c>
      <c r="F66">
        <v>48</v>
      </c>
      <c r="G66">
        <v>11.78</v>
      </c>
      <c r="H66">
        <v>687.12</v>
      </c>
      <c r="I66">
        <v>48.8</v>
      </c>
      <c r="J66" s="2" t="s">
        <v>567</v>
      </c>
      <c r="K66">
        <v>0</v>
      </c>
      <c r="L66">
        <v>0</v>
      </c>
    </row>
    <row r="67" spans="1:12" x14ac:dyDescent="0.25">
      <c r="A67" s="2" t="s">
        <v>644</v>
      </c>
      <c r="B67" s="2" t="s">
        <v>101</v>
      </c>
      <c r="C67" s="3">
        <v>45649</v>
      </c>
      <c r="D67" s="2" t="s">
        <v>572</v>
      </c>
      <c r="E67">
        <v>12000</v>
      </c>
      <c r="F67">
        <v>24</v>
      </c>
      <c r="G67">
        <v>9.39</v>
      </c>
      <c r="H67">
        <v>550.37</v>
      </c>
      <c r="I67">
        <v>18.600000000000001</v>
      </c>
      <c r="J67" s="2" t="s">
        <v>570</v>
      </c>
      <c r="K67">
        <v>38</v>
      </c>
      <c r="L67">
        <v>1</v>
      </c>
    </row>
    <row r="68" spans="1:12" x14ac:dyDescent="0.25">
      <c r="A68" s="2" t="s">
        <v>645</v>
      </c>
      <c r="B68" s="2" t="s">
        <v>102</v>
      </c>
      <c r="C68" s="3">
        <v>45474</v>
      </c>
      <c r="D68" s="2" t="s">
        <v>590</v>
      </c>
      <c r="E68">
        <v>37700</v>
      </c>
      <c r="F68">
        <v>12</v>
      </c>
      <c r="G68">
        <v>11.09</v>
      </c>
      <c r="H68">
        <v>3333.57</v>
      </c>
      <c r="I68">
        <v>72.599999999999994</v>
      </c>
      <c r="J68" s="2" t="s">
        <v>570</v>
      </c>
      <c r="K68">
        <v>102</v>
      </c>
      <c r="L68">
        <v>1</v>
      </c>
    </row>
    <row r="69" spans="1:12" x14ac:dyDescent="0.25">
      <c r="A69" s="2" t="s">
        <v>646</v>
      </c>
      <c r="B69" s="2" t="s">
        <v>103</v>
      </c>
      <c r="C69" s="3">
        <v>45660</v>
      </c>
      <c r="D69" s="2" t="s">
        <v>590</v>
      </c>
      <c r="E69">
        <v>29000</v>
      </c>
      <c r="F69">
        <v>48</v>
      </c>
      <c r="G69">
        <v>14.5</v>
      </c>
      <c r="H69">
        <v>799.76</v>
      </c>
      <c r="I69">
        <v>14.8</v>
      </c>
      <c r="J69" s="2" t="s">
        <v>576</v>
      </c>
      <c r="K69">
        <v>0</v>
      </c>
      <c r="L69">
        <v>0</v>
      </c>
    </row>
    <row r="70" spans="1:12" x14ac:dyDescent="0.25">
      <c r="A70" s="2" t="s">
        <v>647</v>
      </c>
      <c r="B70" s="2" t="s">
        <v>104</v>
      </c>
      <c r="C70" s="3">
        <v>45774</v>
      </c>
      <c r="D70" s="2" t="s">
        <v>569</v>
      </c>
      <c r="E70">
        <v>38400</v>
      </c>
      <c r="F70">
        <v>60</v>
      </c>
      <c r="G70">
        <v>7.84</v>
      </c>
      <c r="H70">
        <v>775.68</v>
      </c>
      <c r="I70">
        <v>63.1</v>
      </c>
      <c r="J70" s="2" t="s">
        <v>570</v>
      </c>
      <c r="K70">
        <v>100</v>
      </c>
      <c r="L70">
        <v>1</v>
      </c>
    </row>
    <row r="71" spans="1:12" x14ac:dyDescent="0.25">
      <c r="A71" s="2" t="s">
        <v>648</v>
      </c>
      <c r="B71" s="2" t="s">
        <v>105</v>
      </c>
      <c r="C71" s="3">
        <v>45833</v>
      </c>
      <c r="D71" s="2" t="s">
        <v>569</v>
      </c>
      <c r="E71">
        <v>20500</v>
      </c>
      <c r="F71">
        <v>60</v>
      </c>
      <c r="G71">
        <v>8.67</v>
      </c>
      <c r="H71">
        <v>422.27</v>
      </c>
      <c r="I71">
        <v>27.8</v>
      </c>
      <c r="J71" s="2" t="s">
        <v>599</v>
      </c>
      <c r="K71">
        <v>0</v>
      </c>
      <c r="L71">
        <v>0</v>
      </c>
    </row>
    <row r="72" spans="1:12" x14ac:dyDescent="0.25">
      <c r="A72" s="2" t="s">
        <v>649</v>
      </c>
      <c r="B72" s="2" t="s">
        <v>106</v>
      </c>
      <c r="C72" s="3">
        <v>45654</v>
      </c>
      <c r="D72" s="2" t="s">
        <v>574</v>
      </c>
      <c r="E72">
        <v>42700</v>
      </c>
      <c r="F72">
        <v>36</v>
      </c>
      <c r="G72">
        <v>13.49</v>
      </c>
      <c r="H72">
        <v>1448.83</v>
      </c>
      <c r="I72">
        <v>36.299999999999997</v>
      </c>
      <c r="J72" s="2" t="s">
        <v>576</v>
      </c>
      <c r="K72">
        <v>0</v>
      </c>
      <c r="L72">
        <v>0</v>
      </c>
    </row>
    <row r="73" spans="1:12" x14ac:dyDescent="0.25">
      <c r="A73" s="2" t="s">
        <v>650</v>
      </c>
      <c r="B73" s="2" t="s">
        <v>106</v>
      </c>
      <c r="C73" s="3">
        <v>45589</v>
      </c>
      <c r="D73" s="2" t="s">
        <v>566</v>
      </c>
      <c r="E73">
        <v>10600</v>
      </c>
      <c r="F73">
        <v>60</v>
      </c>
      <c r="G73">
        <v>12.03</v>
      </c>
      <c r="H73">
        <v>235.95</v>
      </c>
      <c r="I73">
        <v>17.7</v>
      </c>
      <c r="J73" s="2" t="s">
        <v>576</v>
      </c>
      <c r="K73">
        <v>0</v>
      </c>
      <c r="L73">
        <v>0</v>
      </c>
    </row>
    <row r="74" spans="1:12" x14ac:dyDescent="0.25">
      <c r="A74" s="2" t="s">
        <v>651</v>
      </c>
      <c r="B74" s="2" t="s">
        <v>108</v>
      </c>
      <c r="C74" s="3">
        <v>45715</v>
      </c>
      <c r="D74" s="2" t="s">
        <v>582</v>
      </c>
      <c r="E74">
        <v>12000</v>
      </c>
      <c r="F74">
        <v>60</v>
      </c>
      <c r="G74">
        <v>12.84</v>
      </c>
      <c r="H74">
        <v>272.06</v>
      </c>
      <c r="I74">
        <v>52</v>
      </c>
      <c r="J74" s="2" t="s">
        <v>570</v>
      </c>
      <c r="K74">
        <v>119</v>
      </c>
      <c r="L74">
        <v>1</v>
      </c>
    </row>
    <row r="75" spans="1:12" x14ac:dyDescent="0.25">
      <c r="A75" s="2" t="s">
        <v>652</v>
      </c>
      <c r="B75" s="2" t="s">
        <v>109</v>
      </c>
      <c r="C75" s="3">
        <v>45361</v>
      </c>
      <c r="D75" s="2" t="s">
        <v>584</v>
      </c>
      <c r="E75">
        <v>5200</v>
      </c>
      <c r="F75">
        <v>36</v>
      </c>
      <c r="G75">
        <v>9.4600000000000009</v>
      </c>
      <c r="H75">
        <v>166.47</v>
      </c>
      <c r="I75">
        <v>10.5</v>
      </c>
      <c r="J75" s="2" t="s">
        <v>576</v>
      </c>
      <c r="K75">
        <v>0</v>
      </c>
      <c r="L75">
        <v>0</v>
      </c>
    </row>
    <row r="76" spans="1:12" x14ac:dyDescent="0.25">
      <c r="A76" s="2" t="s">
        <v>653</v>
      </c>
      <c r="B76" s="2" t="s">
        <v>110</v>
      </c>
      <c r="C76" s="3">
        <v>45471</v>
      </c>
      <c r="D76" s="2" t="s">
        <v>578</v>
      </c>
      <c r="E76">
        <v>29500</v>
      </c>
      <c r="F76">
        <v>60</v>
      </c>
      <c r="G76">
        <v>14.67</v>
      </c>
      <c r="H76">
        <v>696.7</v>
      </c>
      <c r="I76">
        <v>67.2</v>
      </c>
      <c r="J76" s="2" t="s">
        <v>570</v>
      </c>
      <c r="K76">
        <v>116</v>
      </c>
      <c r="L76">
        <v>1</v>
      </c>
    </row>
    <row r="77" spans="1:12" x14ac:dyDescent="0.25">
      <c r="A77" s="2" t="s">
        <v>654</v>
      </c>
      <c r="B77" s="2" t="s">
        <v>111</v>
      </c>
      <c r="C77" s="3">
        <v>45763</v>
      </c>
      <c r="D77" s="2" t="s">
        <v>566</v>
      </c>
      <c r="E77">
        <v>40300</v>
      </c>
      <c r="F77">
        <v>24</v>
      </c>
      <c r="G77">
        <v>8.41</v>
      </c>
      <c r="H77">
        <v>1830.2</v>
      </c>
      <c r="I77">
        <v>53.2</v>
      </c>
      <c r="J77" s="2" t="s">
        <v>576</v>
      </c>
      <c r="K77">
        <v>0</v>
      </c>
      <c r="L77">
        <v>0</v>
      </c>
    </row>
    <row r="78" spans="1:12" x14ac:dyDescent="0.25">
      <c r="A78" s="2" t="s">
        <v>655</v>
      </c>
      <c r="B78" s="2" t="s">
        <v>111</v>
      </c>
      <c r="C78" s="3">
        <v>45615</v>
      </c>
      <c r="D78" s="2" t="s">
        <v>569</v>
      </c>
      <c r="E78">
        <v>4700</v>
      </c>
      <c r="F78">
        <v>60</v>
      </c>
      <c r="G78">
        <v>7.5</v>
      </c>
      <c r="H78">
        <v>94.18</v>
      </c>
      <c r="I78">
        <v>12.6</v>
      </c>
      <c r="J78" s="2" t="s">
        <v>576</v>
      </c>
      <c r="K78">
        <v>0</v>
      </c>
      <c r="L78">
        <v>0</v>
      </c>
    </row>
    <row r="79" spans="1:12" x14ac:dyDescent="0.25">
      <c r="A79" s="2" t="s">
        <v>656</v>
      </c>
      <c r="B79" s="2" t="s">
        <v>113</v>
      </c>
      <c r="C79" s="3">
        <v>45676</v>
      </c>
      <c r="D79" s="2" t="s">
        <v>578</v>
      </c>
      <c r="E79">
        <v>5800</v>
      </c>
      <c r="F79">
        <v>12</v>
      </c>
      <c r="G79">
        <v>9.58</v>
      </c>
      <c r="H79">
        <v>508.78</v>
      </c>
      <c r="I79">
        <v>47.9</v>
      </c>
      <c r="J79" s="2" t="s">
        <v>576</v>
      </c>
      <c r="K79">
        <v>0</v>
      </c>
      <c r="L79">
        <v>0</v>
      </c>
    </row>
    <row r="80" spans="1:12" x14ac:dyDescent="0.25">
      <c r="A80" s="2" t="s">
        <v>657</v>
      </c>
      <c r="B80" s="2" t="s">
        <v>114</v>
      </c>
      <c r="C80" s="3">
        <v>45614</v>
      </c>
      <c r="D80" s="2" t="s">
        <v>590</v>
      </c>
      <c r="E80">
        <v>15400</v>
      </c>
      <c r="F80">
        <v>36</v>
      </c>
      <c r="G80">
        <v>9.58</v>
      </c>
      <c r="H80">
        <v>493.88</v>
      </c>
      <c r="I80">
        <v>36</v>
      </c>
      <c r="J80" s="2" t="s">
        <v>576</v>
      </c>
      <c r="K80">
        <v>0</v>
      </c>
      <c r="L80">
        <v>0</v>
      </c>
    </row>
    <row r="81" spans="1:12" x14ac:dyDescent="0.25">
      <c r="A81" s="2" t="s">
        <v>658</v>
      </c>
      <c r="B81" s="2" t="s">
        <v>115</v>
      </c>
      <c r="C81" s="3">
        <v>45471</v>
      </c>
      <c r="D81" s="2" t="s">
        <v>578</v>
      </c>
      <c r="E81">
        <v>47600</v>
      </c>
      <c r="F81">
        <v>24</v>
      </c>
      <c r="G81">
        <v>13.53</v>
      </c>
      <c r="H81">
        <v>2274.86</v>
      </c>
      <c r="I81">
        <v>86.4</v>
      </c>
      <c r="J81" s="2" t="s">
        <v>570</v>
      </c>
      <c r="K81">
        <v>39</v>
      </c>
      <c r="L81">
        <v>1</v>
      </c>
    </row>
    <row r="82" spans="1:12" x14ac:dyDescent="0.25">
      <c r="A82" s="2" t="s">
        <v>659</v>
      </c>
      <c r="B82" s="2" t="s">
        <v>115</v>
      </c>
      <c r="C82" s="3">
        <v>45804</v>
      </c>
      <c r="D82" s="2" t="s">
        <v>584</v>
      </c>
      <c r="E82">
        <v>23300</v>
      </c>
      <c r="F82">
        <v>12</v>
      </c>
      <c r="G82">
        <v>14.9</v>
      </c>
      <c r="H82">
        <v>2101.92</v>
      </c>
      <c r="I82">
        <v>83.8</v>
      </c>
      <c r="J82" s="2" t="s">
        <v>570</v>
      </c>
      <c r="K82">
        <v>117</v>
      </c>
      <c r="L82">
        <v>1</v>
      </c>
    </row>
    <row r="83" spans="1:12" x14ac:dyDescent="0.25">
      <c r="A83" s="2" t="s">
        <v>660</v>
      </c>
      <c r="B83" s="2" t="s">
        <v>116</v>
      </c>
      <c r="C83" s="3">
        <v>45820</v>
      </c>
      <c r="D83" s="2" t="s">
        <v>572</v>
      </c>
      <c r="E83">
        <v>16300</v>
      </c>
      <c r="F83">
        <v>12</v>
      </c>
      <c r="G83">
        <v>13.69</v>
      </c>
      <c r="H83">
        <v>1461.15</v>
      </c>
      <c r="I83">
        <v>76.900000000000006</v>
      </c>
      <c r="J83" s="2" t="s">
        <v>567</v>
      </c>
      <c r="K83">
        <v>0</v>
      </c>
      <c r="L83">
        <v>0</v>
      </c>
    </row>
    <row r="84" spans="1:12" x14ac:dyDescent="0.25">
      <c r="A84" s="2" t="s">
        <v>661</v>
      </c>
      <c r="B84" s="2" t="s">
        <v>116</v>
      </c>
      <c r="C84" s="3">
        <v>45337</v>
      </c>
      <c r="D84" s="2" t="s">
        <v>566</v>
      </c>
      <c r="E84">
        <v>43500</v>
      </c>
      <c r="F84">
        <v>12</v>
      </c>
      <c r="G84">
        <v>9.6</v>
      </c>
      <c r="H84">
        <v>3816.25</v>
      </c>
      <c r="I84">
        <v>118.6</v>
      </c>
      <c r="J84" s="2" t="s">
        <v>576</v>
      </c>
      <c r="K84">
        <v>0</v>
      </c>
      <c r="L84">
        <v>0</v>
      </c>
    </row>
    <row r="85" spans="1:12" x14ac:dyDescent="0.25">
      <c r="A85" s="2" t="s">
        <v>662</v>
      </c>
      <c r="B85" s="2" t="s">
        <v>117</v>
      </c>
      <c r="C85" s="3">
        <v>45611</v>
      </c>
      <c r="D85" s="2" t="s">
        <v>586</v>
      </c>
      <c r="E85">
        <v>25900</v>
      </c>
      <c r="F85">
        <v>36</v>
      </c>
      <c r="G85">
        <v>8.4499999999999993</v>
      </c>
      <c r="H85">
        <v>817</v>
      </c>
      <c r="I85">
        <v>40</v>
      </c>
      <c r="J85" s="2" t="s">
        <v>576</v>
      </c>
      <c r="K85">
        <v>0</v>
      </c>
      <c r="L85">
        <v>0</v>
      </c>
    </row>
    <row r="86" spans="1:12" x14ac:dyDescent="0.25">
      <c r="A86" s="2" t="s">
        <v>663</v>
      </c>
      <c r="B86" s="2" t="s">
        <v>118</v>
      </c>
      <c r="C86" s="3">
        <v>45453</v>
      </c>
      <c r="D86" s="2" t="s">
        <v>572</v>
      </c>
      <c r="E86">
        <v>19800</v>
      </c>
      <c r="F86">
        <v>12</v>
      </c>
      <c r="G86">
        <v>8.23</v>
      </c>
      <c r="H86">
        <v>1724.48</v>
      </c>
      <c r="I86">
        <v>51.2</v>
      </c>
      <c r="J86" s="2" t="s">
        <v>599</v>
      </c>
      <c r="K86">
        <v>0</v>
      </c>
      <c r="L86">
        <v>0</v>
      </c>
    </row>
    <row r="87" spans="1:12" x14ac:dyDescent="0.25">
      <c r="A87" s="2" t="s">
        <v>664</v>
      </c>
      <c r="B87" s="2" t="s">
        <v>119</v>
      </c>
      <c r="C87" s="3">
        <v>45582</v>
      </c>
      <c r="D87" s="2" t="s">
        <v>584</v>
      </c>
      <c r="E87">
        <v>28400</v>
      </c>
      <c r="F87">
        <v>36</v>
      </c>
      <c r="G87">
        <v>11.71</v>
      </c>
      <c r="H87">
        <v>939.36</v>
      </c>
      <c r="I87">
        <v>39.700000000000003</v>
      </c>
      <c r="J87" s="2" t="s">
        <v>576</v>
      </c>
      <c r="K87">
        <v>0</v>
      </c>
      <c r="L87">
        <v>0</v>
      </c>
    </row>
    <row r="88" spans="1:12" x14ac:dyDescent="0.25">
      <c r="A88" s="2" t="s">
        <v>665</v>
      </c>
      <c r="B88" s="2" t="s">
        <v>120</v>
      </c>
      <c r="C88" s="3">
        <v>45343</v>
      </c>
      <c r="D88" s="2" t="s">
        <v>572</v>
      </c>
      <c r="E88">
        <v>8200</v>
      </c>
      <c r="F88">
        <v>48</v>
      </c>
      <c r="G88">
        <v>11.25</v>
      </c>
      <c r="H88">
        <v>212.93</v>
      </c>
      <c r="I88">
        <v>27.5</v>
      </c>
      <c r="J88" s="2" t="s">
        <v>576</v>
      </c>
      <c r="K88">
        <v>0</v>
      </c>
      <c r="L88">
        <v>0</v>
      </c>
    </row>
    <row r="89" spans="1:12" x14ac:dyDescent="0.25">
      <c r="A89" s="2" t="s">
        <v>666</v>
      </c>
      <c r="B89" s="2" t="s">
        <v>120</v>
      </c>
      <c r="C89" s="3">
        <v>45611</v>
      </c>
      <c r="D89" s="2" t="s">
        <v>580</v>
      </c>
      <c r="E89">
        <v>44800</v>
      </c>
      <c r="F89">
        <v>48</v>
      </c>
      <c r="G89">
        <v>9.81</v>
      </c>
      <c r="H89">
        <v>1132.1600000000001</v>
      </c>
      <c r="I89">
        <v>37.6</v>
      </c>
      <c r="J89" s="2" t="s">
        <v>567</v>
      </c>
      <c r="K89">
        <v>0</v>
      </c>
      <c r="L89">
        <v>0</v>
      </c>
    </row>
    <row r="90" spans="1:12" x14ac:dyDescent="0.25">
      <c r="A90" s="2" t="s">
        <v>667</v>
      </c>
      <c r="B90" s="2" t="s">
        <v>121</v>
      </c>
      <c r="C90" s="3">
        <v>45387</v>
      </c>
      <c r="D90" s="2" t="s">
        <v>582</v>
      </c>
      <c r="E90">
        <v>31800</v>
      </c>
      <c r="F90">
        <v>48</v>
      </c>
      <c r="G90">
        <v>9.57</v>
      </c>
      <c r="H90">
        <v>799.98</v>
      </c>
      <c r="I90">
        <v>56.6</v>
      </c>
      <c r="J90" s="2" t="s">
        <v>599</v>
      </c>
      <c r="K90">
        <v>15</v>
      </c>
      <c r="L90">
        <v>0</v>
      </c>
    </row>
    <row r="91" spans="1:12" x14ac:dyDescent="0.25">
      <c r="A91" s="2" t="s">
        <v>668</v>
      </c>
      <c r="B91" s="2" t="s">
        <v>121</v>
      </c>
      <c r="C91" s="3">
        <v>45521</v>
      </c>
      <c r="D91" s="2" t="s">
        <v>566</v>
      </c>
      <c r="E91">
        <v>12900</v>
      </c>
      <c r="F91">
        <v>48</v>
      </c>
      <c r="G91">
        <v>9.09</v>
      </c>
      <c r="H91">
        <v>321.57</v>
      </c>
      <c r="I91">
        <v>36.200000000000003</v>
      </c>
      <c r="J91" s="2" t="s">
        <v>599</v>
      </c>
      <c r="K91">
        <v>15</v>
      </c>
      <c r="L91">
        <v>0</v>
      </c>
    </row>
    <row r="92" spans="1:12" x14ac:dyDescent="0.25">
      <c r="A92" s="2" t="s">
        <v>669</v>
      </c>
      <c r="B92" s="2" t="s">
        <v>122</v>
      </c>
      <c r="C92" s="3">
        <v>45322</v>
      </c>
      <c r="D92" s="2" t="s">
        <v>580</v>
      </c>
      <c r="E92">
        <v>27200</v>
      </c>
      <c r="F92">
        <v>36</v>
      </c>
      <c r="G92">
        <v>11.88</v>
      </c>
      <c r="H92">
        <v>901.87</v>
      </c>
      <c r="I92">
        <v>70.400000000000006</v>
      </c>
      <c r="J92" s="2" t="s">
        <v>570</v>
      </c>
      <c r="K92">
        <v>58</v>
      </c>
      <c r="L92">
        <v>1</v>
      </c>
    </row>
    <row r="93" spans="1:12" x14ac:dyDescent="0.25">
      <c r="A93" s="2" t="s">
        <v>670</v>
      </c>
      <c r="B93" s="2" t="s">
        <v>123</v>
      </c>
      <c r="C93" s="3">
        <v>45422</v>
      </c>
      <c r="D93" s="2" t="s">
        <v>566</v>
      </c>
      <c r="E93">
        <v>15500</v>
      </c>
      <c r="F93">
        <v>36</v>
      </c>
      <c r="G93">
        <v>9.64</v>
      </c>
      <c r="H93">
        <v>497.53</v>
      </c>
      <c r="I93">
        <v>29.3</v>
      </c>
      <c r="J93" s="2" t="s">
        <v>567</v>
      </c>
      <c r="K93">
        <v>0</v>
      </c>
      <c r="L93">
        <v>0</v>
      </c>
    </row>
    <row r="94" spans="1:12" x14ac:dyDescent="0.25">
      <c r="A94" s="2" t="s">
        <v>671</v>
      </c>
      <c r="B94" s="2" t="s">
        <v>124</v>
      </c>
      <c r="C94" s="3">
        <v>45715</v>
      </c>
      <c r="D94" s="2" t="s">
        <v>572</v>
      </c>
      <c r="E94">
        <v>35700</v>
      </c>
      <c r="F94">
        <v>60</v>
      </c>
      <c r="G94">
        <v>11.14</v>
      </c>
      <c r="H94">
        <v>778.7</v>
      </c>
      <c r="I94">
        <v>74.900000000000006</v>
      </c>
      <c r="J94" s="2" t="s">
        <v>570</v>
      </c>
      <c r="K94">
        <v>92</v>
      </c>
      <c r="L94">
        <v>1</v>
      </c>
    </row>
    <row r="95" spans="1:12" x14ac:dyDescent="0.25">
      <c r="A95" s="2" t="s">
        <v>672</v>
      </c>
      <c r="B95" s="2" t="s">
        <v>125</v>
      </c>
      <c r="C95" s="3">
        <v>45737</v>
      </c>
      <c r="D95" s="2" t="s">
        <v>566</v>
      </c>
      <c r="E95">
        <v>18400</v>
      </c>
      <c r="F95">
        <v>60</v>
      </c>
      <c r="G95">
        <v>8.11</v>
      </c>
      <c r="H95">
        <v>374.06</v>
      </c>
      <c r="I95">
        <v>56.7</v>
      </c>
      <c r="J95" s="2" t="s">
        <v>599</v>
      </c>
      <c r="K95">
        <v>0</v>
      </c>
      <c r="L95">
        <v>0</v>
      </c>
    </row>
    <row r="96" spans="1:12" x14ac:dyDescent="0.25">
      <c r="A96" s="2" t="s">
        <v>673</v>
      </c>
      <c r="B96" s="2" t="s">
        <v>126</v>
      </c>
      <c r="C96" s="3">
        <v>45766</v>
      </c>
      <c r="D96" s="2" t="s">
        <v>582</v>
      </c>
      <c r="E96">
        <v>36200</v>
      </c>
      <c r="F96">
        <v>48</v>
      </c>
      <c r="G96">
        <v>7.99</v>
      </c>
      <c r="H96">
        <v>883.58</v>
      </c>
      <c r="I96">
        <v>21.1</v>
      </c>
      <c r="J96" s="2" t="s">
        <v>576</v>
      </c>
      <c r="K96">
        <v>0</v>
      </c>
      <c r="L96">
        <v>0</v>
      </c>
    </row>
    <row r="97" spans="1:12" x14ac:dyDescent="0.25">
      <c r="A97" s="2" t="s">
        <v>674</v>
      </c>
      <c r="B97" s="2" t="s">
        <v>127</v>
      </c>
      <c r="C97" s="3">
        <v>45680</v>
      </c>
      <c r="D97" s="2" t="s">
        <v>569</v>
      </c>
      <c r="E97">
        <v>4900</v>
      </c>
      <c r="F97">
        <v>60</v>
      </c>
      <c r="G97">
        <v>10.19</v>
      </c>
      <c r="H97">
        <v>104.57</v>
      </c>
      <c r="I97">
        <v>45.4</v>
      </c>
      <c r="J97" s="2" t="s">
        <v>576</v>
      </c>
      <c r="K97">
        <v>0</v>
      </c>
      <c r="L97">
        <v>0</v>
      </c>
    </row>
    <row r="98" spans="1:12" x14ac:dyDescent="0.25">
      <c r="A98" s="2" t="s">
        <v>675</v>
      </c>
      <c r="B98" s="2" t="s">
        <v>128</v>
      </c>
      <c r="C98" s="3">
        <v>45444</v>
      </c>
      <c r="D98" s="2" t="s">
        <v>580</v>
      </c>
      <c r="E98">
        <v>45400</v>
      </c>
      <c r="F98">
        <v>12</v>
      </c>
      <c r="G98">
        <v>11.14</v>
      </c>
      <c r="H98">
        <v>4015.49</v>
      </c>
      <c r="I98">
        <v>92.5</v>
      </c>
      <c r="J98" s="2" t="s">
        <v>599</v>
      </c>
      <c r="K98">
        <v>0</v>
      </c>
      <c r="L98">
        <v>0</v>
      </c>
    </row>
    <row r="99" spans="1:12" x14ac:dyDescent="0.25">
      <c r="A99" s="2" t="s">
        <v>676</v>
      </c>
      <c r="B99" s="2" t="s">
        <v>129</v>
      </c>
      <c r="C99" s="3">
        <v>45603</v>
      </c>
      <c r="D99" s="2" t="s">
        <v>584</v>
      </c>
      <c r="E99">
        <v>17200</v>
      </c>
      <c r="F99">
        <v>60</v>
      </c>
      <c r="G99">
        <v>13.11</v>
      </c>
      <c r="H99">
        <v>392.32</v>
      </c>
      <c r="I99">
        <v>37.799999999999997</v>
      </c>
      <c r="J99" s="2" t="s">
        <v>599</v>
      </c>
      <c r="K99">
        <v>15</v>
      </c>
      <c r="L99">
        <v>0</v>
      </c>
    </row>
    <row r="100" spans="1:12" x14ac:dyDescent="0.25">
      <c r="A100" s="2" t="s">
        <v>677</v>
      </c>
      <c r="B100" s="2" t="s">
        <v>130</v>
      </c>
      <c r="C100" s="3">
        <v>45422</v>
      </c>
      <c r="D100" s="2" t="s">
        <v>582</v>
      </c>
      <c r="E100">
        <v>31400</v>
      </c>
      <c r="F100">
        <v>60</v>
      </c>
      <c r="G100">
        <v>10.79</v>
      </c>
      <c r="H100">
        <v>679.43</v>
      </c>
      <c r="I100">
        <v>58.2</v>
      </c>
      <c r="J100" s="2" t="s">
        <v>567</v>
      </c>
      <c r="K100">
        <v>0</v>
      </c>
      <c r="L100">
        <v>0</v>
      </c>
    </row>
    <row r="101" spans="1:12" x14ac:dyDescent="0.25">
      <c r="A101" s="2" t="s">
        <v>678</v>
      </c>
      <c r="B101" s="2" t="s">
        <v>130</v>
      </c>
      <c r="C101" s="3">
        <v>45580</v>
      </c>
      <c r="D101" s="2" t="s">
        <v>586</v>
      </c>
      <c r="E101">
        <v>10800</v>
      </c>
      <c r="F101">
        <v>36</v>
      </c>
      <c r="G101">
        <v>9.32</v>
      </c>
      <c r="H101">
        <v>345.05</v>
      </c>
      <c r="I101">
        <v>51.4</v>
      </c>
      <c r="J101" s="2" t="s">
        <v>567</v>
      </c>
      <c r="K101">
        <v>0</v>
      </c>
      <c r="L101">
        <v>0</v>
      </c>
    </row>
    <row r="102" spans="1:12" x14ac:dyDescent="0.25">
      <c r="A102" s="2" t="s">
        <v>679</v>
      </c>
      <c r="B102" s="2" t="s">
        <v>131</v>
      </c>
      <c r="C102" s="3">
        <v>45469</v>
      </c>
      <c r="D102" s="2" t="s">
        <v>578</v>
      </c>
      <c r="E102">
        <v>21500</v>
      </c>
      <c r="F102">
        <v>48</v>
      </c>
      <c r="G102">
        <v>12.93</v>
      </c>
      <c r="H102">
        <v>576.04</v>
      </c>
      <c r="I102">
        <v>59.3</v>
      </c>
      <c r="J102" s="2" t="s">
        <v>570</v>
      </c>
      <c r="K102">
        <v>78</v>
      </c>
      <c r="L102">
        <v>1</v>
      </c>
    </row>
    <row r="103" spans="1:12" x14ac:dyDescent="0.25">
      <c r="A103" s="2" t="s">
        <v>680</v>
      </c>
      <c r="B103" s="2" t="s">
        <v>132</v>
      </c>
      <c r="C103" s="3">
        <v>45365</v>
      </c>
      <c r="D103" s="2" t="s">
        <v>578</v>
      </c>
      <c r="E103">
        <v>9400</v>
      </c>
      <c r="F103">
        <v>24</v>
      </c>
      <c r="G103">
        <v>6.99</v>
      </c>
      <c r="H103">
        <v>420.82</v>
      </c>
      <c r="I103">
        <v>51.6</v>
      </c>
      <c r="J103" s="2" t="s">
        <v>567</v>
      </c>
      <c r="K103">
        <v>0</v>
      </c>
      <c r="L103">
        <v>0</v>
      </c>
    </row>
    <row r="104" spans="1:12" x14ac:dyDescent="0.25">
      <c r="A104" s="2" t="s">
        <v>681</v>
      </c>
      <c r="B104" s="2" t="s">
        <v>133</v>
      </c>
      <c r="C104" s="3">
        <v>45727</v>
      </c>
      <c r="D104" s="2" t="s">
        <v>580</v>
      </c>
      <c r="E104">
        <v>12500</v>
      </c>
      <c r="F104">
        <v>48</v>
      </c>
      <c r="G104">
        <v>15.13</v>
      </c>
      <c r="H104">
        <v>348.71</v>
      </c>
      <c r="I104">
        <v>18.7</v>
      </c>
      <c r="J104" s="2" t="s">
        <v>576</v>
      </c>
      <c r="K104">
        <v>0</v>
      </c>
      <c r="L104">
        <v>0</v>
      </c>
    </row>
    <row r="105" spans="1:12" x14ac:dyDescent="0.25">
      <c r="A105" s="2" t="s">
        <v>682</v>
      </c>
      <c r="B105" s="2" t="s">
        <v>135</v>
      </c>
      <c r="C105" s="3">
        <v>45802</v>
      </c>
      <c r="D105" s="2" t="s">
        <v>569</v>
      </c>
      <c r="E105">
        <v>10900</v>
      </c>
      <c r="F105">
        <v>60</v>
      </c>
      <c r="G105">
        <v>8.84</v>
      </c>
      <c r="H105">
        <v>225.42</v>
      </c>
      <c r="I105">
        <v>41.2</v>
      </c>
      <c r="J105" s="2" t="s">
        <v>576</v>
      </c>
      <c r="K105">
        <v>0</v>
      </c>
      <c r="L105">
        <v>0</v>
      </c>
    </row>
    <row r="106" spans="1:12" x14ac:dyDescent="0.25">
      <c r="A106" s="2" t="s">
        <v>683</v>
      </c>
      <c r="B106" s="2" t="s">
        <v>135</v>
      </c>
      <c r="C106" s="3">
        <v>45786</v>
      </c>
      <c r="D106" s="2" t="s">
        <v>569</v>
      </c>
      <c r="E106">
        <v>29700</v>
      </c>
      <c r="F106">
        <v>12</v>
      </c>
      <c r="G106">
        <v>13.69</v>
      </c>
      <c r="H106">
        <v>2662.35</v>
      </c>
      <c r="I106">
        <v>80.2</v>
      </c>
      <c r="J106" s="2" t="s">
        <v>576</v>
      </c>
      <c r="K106">
        <v>0</v>
      </c>
      <c r="L106">
        <v>0</v>
      </c>
    </row>
    <row r="107" spans="1:12" x14ac:dyDescent="0.25">
      <c r="A107" s="2" t="s">
        <v>684</v>
      </c>
      <c r="B107" s="2" t="s">
        <v>136</v>
      </c>
      <c r="C107" s="3">
        <v>45372</v>
      </c>
      <c r="D107" s="2" t="s">
        <v>580</v>
      </c>
      <c r="E107">
        <v>16200</v>
      </c>
      <c r="F107">
        <v>36</v>
      </c>
      <c r="G107">
        <v>9.39</v>
      </c>
      <c r="H107">
        <v>518.1</v>
      </c>
      <c r="I107">
        <v>63.7</v>
      </c>
      <c r="J107" s="2" t="s">
        <v>576</v>
      </c>
      <c r="K107">
        <v>0</v>
      </c>
      <c r="L107">
        <v>0</v>
      </c>
    </row>
    <row r="108" spans="1:12" x14ac:dyDescent="0.25">
      <c r="A108" s="2" t="s">
        <v>685</v>
      </c>
      <c r="B108" s="2" t="s">
        <v>137</v>
      </c>
      <c r="C108" s="3">
        <v>45346</v>
      </c>
      <c r="D108" s="2" t="s">
        <v>582</v>
      </c>
      <c r="E108">
        <v>26700</v>
      </c>
      <c r="F108">
        <v>60</v>
      </c>
      <c r="G108">
        <v>9.31</v>
      </c>
      <c r="H108">
        <v>558.27</v>
      </c>
      <c r="I108">
        <v>33.299999999999997</v>
      </c>
      <c r="J108" s="2" t="s">
        <v>576</v>
      </c>
      <c r="K108">
        <v>0</v>
      </c>
      <c r="L108">
        <v>0</v>
      </c>
    </row>
    <row r="109" spans="1:12" x14ac:dyDescent="0.25">
      <c r="A109" s="2" t="s">
        <v>686</v>
      </c>
      <c r="B109" s="2" t="s">
        <v>138</v>
      </c>
      <c r="C109" s="3">
        <v>45593</v>
      </c>
      <c r="D109" s="2" t="s">
        <v>566</v>
      </c>
      <c r="E109">
        <v>17900</v>
      </c>
      <c r="F109">
        <v>36</v>
      </c>
      <c r="G109">
        <v>15.64</v>
      </c>
      <c r="H109">
        <v>626.13</v>
      </c>
      <c r="I109">
        <v>29.3</v>
      </c>
      <c r="J109" s="2" t="s">
        <v>570</v>
      </c>
      <c r="K109">
        <v>39</v>
      </c>
      <c r="L109">
        <v>1</v>
      </c>
    </row>
    <row r="110" spans="1:12" x14ac:dyDescent="0.25">
      <c r="A110" s="2" t="s">
        <v>687</v>
      </c>
      <c r="B110" s="2" t="s">
        <v>139</v>
      </c>
      <c r="C110" s="3">
        <v>45776</v>
      </c>
      <c r="D110" s="2" t="s">
        <v>590</v>
      </c>
      <c r="E110">
        <v>36900</v>
      </c>
      <c r="F110">
        <v>60</v>
      </c>
      <c r="G110">
        <v>7.79</v>
      </c>
      <c r="H110">
        <v>744.5</v>
      </c>
      <c r="I110">
        <v>45.9</v>
      </c>
      <c r="J110" s="2" t="s">
        <v>599</v>
      </c>
      <c r="K110">
        <v>0</v>
      </c>
      <c r="L110">
        <v>0</v>
      </c>
    </row>
    <row r="111" spans="1:12" x14ac:dyDescent="0.25">
      <c r="A111" s="2" t="s">
        <v>688</v>
      </c>
      <c r="B111" s="2" t="s">
        <v>140</v>
      </c>
      <c r="C111" s="3">
        <v>45576</v>
      </c>
      <c r="D111" s="2" t="s">
        <v>590</v>
      </c>
      <c r="E111">
        <v>9100</v>
      </c>
      <c r="F111">
        <v>24</v>
      </c>
      <c r="G111">
        <v>12.34</v>
      </c>
      <c r="H111">
        <v>429.81</v>
      </c>
      <c r="I111">
        <v>26.5</v>
      </c>
      <c r="J111" s="2" t="s">
        <v>570</v>
      </c>
      <c r="K111">
        <v>101</v>
      </c>
      <c r="L111">
        <v>1</v>
      </c>
    </row>
    <row r="112" spans="1:12" x14ac:dyDescent="0.25">
      <c r="A112" s="2" t="s">
        <v>689</v>
      </c>
      <c r="B112" s="2" t="s">
        <v>141</v>
      </c>
      <c r="C112" s="3">
        <v>45446</v>
      </c>
      <c r="D112" s="2" t="s">
        <v>574</v>
      </c>
      <c r="E112">
        <v>5100</v>
      </c>
      <c r="F112">
        <v>24</v>
      </c>
      <c r="G112">
        <v>11.3</v>
      </c>
      <c r="H112">
        <v>238.41</v>
      </c>
      <c r="I112">
        <v>32.200000000000003</v>
      </c>
      <c r="J112" s="2" t="s">
        <v>576</v>
      </c>
      <c r="K112">
        <v>0</v>
      </c>
      <c r="L112">
        <v>0</v>
      </c>
    </row>
    <row r="113" spans="1:12" x14ac:dyDescent="0.25">
      <c r="A113" s="2" t="s">
        <v>690</v>
      </c>
      <c r="B113" s="2" t="s">
        <v>142</v>
      </c>
      <c r="C113" s="3">
        <v>45378</v>
      </c>
      <c r="D113" s="2" t="s">
        <v>584</v>
      </c>
      <c r="E113">
        <v>18700</v>
      </c>
      <c r="F113">
        <v>12</v>
      </c>
      <c r="G113">
        <v>7.86</v>
      </c>
      <c r="H113">
        <v>1625.47</v>
      </c>
      <c r="I113">
        <v>94.1</v>
      </c>
      <c r="J113" s="2" t="s">
        <v>567</v>
      </c>
      <c r="K113">
        <v>0</v>
      </c>
      <c r="L113">
        <v>0</v>
      </c>
    </row>
    <row r="114" spans="1:12" x14ac:dyDescent="0.25">
      <c r="A114" s="2" t="s">
        <v>691</v>
      </c>
      <c r="B114" s="2" t="s">
        <v>143</v>
      </c>
      <c r="C114" s="3">
        <v>45463</v>
      </c>
      <c r="D114" s="2" t="s">
        <v>569</v>
      </c>
      <c r="E114">
        <v>13400</v>
      </c>
      <c r="F114">
        <v>48</v>
      </c>
      <c r="G114">
        <v>14.78</v>
      </c>
      <c r="H114">
        <v>371.44</v>
      </c>
      <c r="I114">
        <v>65.599999999999994</v>
      </c>
      <c r="J114" s="2" t="s">
        <v>570</v>
      </c>
      <c r="K114">
        <v>118</v>
      </c>
      <c r="L114">
        <v>1</v>
      </c>
    </row>
    <row r="115" spans="1:12" x14ac:dyDescent="0.25">
      <c r="A115" s="2" t="s">
        <v>692</v>
      </c>
      <c r="B115" s="2" t="s">
        <v>143</v>
      </c>
      <c r="C115" s="3">
        <v>45767</v>
      </c>
      <c r="D115" s="2" t="s">
        <v>586</v>
      </c>
      <c r="E115">
        <v>34300</v>
      </c>
      <c r="F115">
        <v>12</v>
      </c>
      <c r="G115">
        <v>11.41</v>
      </c>
      <c r="H115">
        <v>3038.05</v>
      </c>
      <c r="I115">
        <v>142.30000000000001</v>
      </c>
      <c r="J115" s="2" t="s">
        <v>570</v>
      </c>
      <c r="K115">
        <v>107</v>
      </c>
      <c r="L115">
        <v>1</v>
      </c>
    </row>
    <row r="116" spans="1:12" x14ac:dyDescent="0.25">
      <c r="A116" s="2" t="s">
        <v>693</v>
      </c>
      <c r="B116" s="2" t="s">
        <v>144</v>
      </c>
      <c r="C116" s="3">
        <v>45440</v>
      </c>
      <c r="D116" s="2" t="s">
        <v>572</v>
      </c>
      <c r="E116">
        <v>34800</v>
      </c>
      <c r="F116">
        <v>48</v>
      </c>
      <c r="G116">
        <v>10.54</v>
      </c>
      <c r="H116">
        <v>891.67</v>
      </c>
      <c r="I116">
        <v>65.2</v>
      </c>
      <c r="J116" s="2" t="s">
        <v>576</v>
      </c>
      <c r="K116">
        <v>0</v>
      </c>
      <c r="L116">
        <v>0</v>
      </c>
    </row>
    <row r="117" spans="1:12" x14ac:dyDescent="0.25">
      <c r="A117" s="2" t="s">
        <v>694</v>
      </c>
      <c r="B117" s="2" t="s">
        <v>145</v>
      </c>
      <c r="C117" s="3">
        <v>45836</v>
      </c>
      <c r="D117" s="2" t="s">
        <v>569</v>
      </c>
      <c r="E117">
        <v>48200</v>
      </c>
      <c r="F117">
        <v>12</v>
      </c>
      <c r="G117">
        <v>11.12</v>
      </c>
      <c r="H117">
        <v>4262.6899999999996</v>
      </c>
      <c r="I117">
        <v>80.8</v>
      </c>
      <c r="J117" s="2" t="s">
        <v>599</v>
      </c>
      <c r="K117">
        <v>30</v>
      </c>
      <c r="L117">
        <v>0</v>
      </c>
    </row>
    <row r="118" spans="1:12" x14ac:dyDescent="0.25">
      <c r="A118" s="2" t="s">
        <v>695</v>
      </c>
      <c r="B118" s="2" t="s">
        <v>146</v>
      </c>
      <c r="C118" s="3">
        <v>45692</v>
      </c>
      <c r="D118" s="2" t="s">
        <v>574</v>
      </c>
      <c r="E118">
        <v>14100</v>
      </c>
      <c r="F118">
        <v>12</v>
      </c>
      <c r="G118">
        <v>12.06</v>
      </c>
      <c r="H118">
        <v>1253.1600000000001</v>
      </c>
      <c r="I118">
        <v>32.200000000000003</v>
      </c>
      <c r="J118" s="2" t="s">
        <v>576</v>
      </c>
      <c r="K118">
        <v>0</v>
      </c>
      <c r="L118">
        <v>0</v>
      </c>
    </row>
    <row r="119" spans="1:12" x14ac:dyDescent="0.25">
      <c r="A119" s="2" t="s">
        <v>696</v>
      </c>
      <c r="B119" s="2" t="s">
        <v>146</v>
      </c>
      <c r="C119" s="3">
        <v>45302</v>
      </c>
      <c r="D119" s="2" t="s">
        <v>590</v>
      </c>
      <c r="E119">
        <v>27000</v>
      </c>
      <c r="F119">
        <v>24</v>
      </c>
      <c r="G119">
        <v>12.35</v>
      </c>
      <c r="H119">
        <v>1275.4000000000001</v>
      </c>
      <c r="I119">
        <v>32.6</v>
      </c>
      <c r="J119" s="2" t="s">
        <v>576</v>
      </c>
      <c r="K119">
        <v>0</v>
      </c>
      <c r="L119">
        <v>0</v>
      </c>
    </row>
    <row r="120" spans="1:12" x14ac:dyDescent="0.25">
      <c r="A120" s="2" t="s">
        <v>697</v>
      </c>
      <c r="B120" s="2" t="s">
        <v>147</v>
      </c>
      <c r="C120" s="3">
        <v>45326</v>
      </c>
      <c r="D120" s="2" t="s">
        <v>582</v>
      </c>
      <c r="E120">
        <v>10300</v>
      </c>
      <c r="F120">
        <v>36</v>
      </c>
      <c r="G120">
        <v>11.29</v>
      </c>
      <c r="H120">
        <v>338.63</v>
      </c>
      <c r="I120">
        <v>61.8</v>
      </c>
      <c r="J120" s="2" t="s">
        <v>570</v>
      </c>
      <c r="K120">
        <v>53</v>
      </c>
      <c r="L120">
        <v>1</v>
      </c>
    </row>
    <row r="121" spans="1:12" x14ac:dyDescent="0.25">
      <c r="A121" s="2" t="s">
        <v>698</v>
      </c>
      <c r="B121" s="2" t="s">
        <v>148</v>
      </c>
      <c r="C121" s="3">
        <v>45414</v>
      </c>
      <c r="D121" s="2" t="s">
        <v>590</v>
      </c>
      <c r="E121">
        <v>42100</v>
      </c>
      <c r="F121">
        <v>60</v>
      </c>
      <c r="G121">
        <v>11.56</v>
      </c>
      <c r="H121">
        <v>927.16</v>
      </c>
      <c r="I121">
        <v>68.099999999999994</v>
      </c>
      <c r="J121" s="2" t="s">
        <v>570</v>
      </c>
      <c r="K121">
        <v>63</v>
      </c>
      <c r="L121">
        <v>1</v>
      </c>
    </row>
    <row r="122" spans="1:12" x14ac:dyDescent="0.25">
      <c r="A122" s="2" t="s">
        <v>699</v>
      </c>
      <c r="B122" s="2" t="s">
        <v>149</v>
      </c>
      <c r="C122" s="3">
        <v>45551</v>
      </c>
      <c r="D122" s="2" t="s">
        <v>590</v>
      </c>
      <c r="E122">
        <v>10900</v>
      </c>
      <c r="F122">
        <v>12</v>
      </c>
      <c r="G122">
        <v>9.31</v>
      </c>
      <c r="H122">
        <v>954.79</v>
      </c>
      <c r="I122">
        <v>72.8</v>
      </c>
      <c r="J122" s="2" t="s">
        <v>576</v>
      </c>
      <c r="K122">
        <v>0</v>
      </c>
      <c r="L122">
        <v>0</v>
      </c>
    </row>
    <row r="123" spans="1:12" x14ac:dyDescent="0.25">
      <c r="A123" s="2" t="s">
        <v>700</v>
      </c>
      <c r="B123" s="2" t="s">
        <v>150</v>
      </c>
      <c r="C123" s="3">
        <v>45367</v>
      </c>
      <c r="D123" s="2" t="s">
        <v>574</v>
      </c>
      <c r="E123">
        <v>35200</v>
      </c>
      <c r="F123">
        <v>36</v>
      </c>
      <c r="G123">
        <v>9.82</v>
      </c>
      <c r="H123">
        <v>1132.83</v>
      </c>
      <c r="I123">
        <v>42.6</v>
      </c>
      <c r="J123" s="2" t="s">
        <v>570</v>
      </c>
      <c r="K123">
        <v>45</v>
      </c>
      <c r="L123">
        <v>1</v>
      </c>
    </row>
    <row r="124" spans="1:12" x14ac:dyDescent="0.25">
      <c r="A124" s="2" t="s">
        <v>701</v>
      </c>
      <c r="B124" s="2" t="s">
        <v>151</v>
      </c>
      <c r="C124" s="3">
        <v>45363</v>
      </c>
      <c r="D124" s="2" t="s">
        <v>578</v>
      </c>
      <c r="E124">
        <v>14400</v>
      </c>
      <c r="F124">
        <v>36</v>
      </c>
      <c r="G124">
        <v>10.52</v>
      </c>
      <c r="H124">
        <v>468.17</v>
      </c>
      <c r="I124">
        <v>49.3</v>
      </c>
      <c r="J124" s="2" t="s">
        <v>599</v>
      </c>
      <c r="K124">
        <v>15</v>
      </c>
      <c r="L124">
        <v>0</v>
      </c>
    </row>
    <row r="125" spans="1:12" x14ac:dyDescent="0.25">
      <c r="A125" s="2" t="s">
        <v>702</v>
      </c>
      <c r="B125" s="2" t="s">
        <v>152</v>
      </c>
      <c r="C125" s="3">
        <v>45400</v>
      </c>
      <c r="D125" s="2" t="s">
        <v>566</v>
      </c>
      <c r="E125">
        <v>8000</v>
      </c>
      <c r="F125">
        <v>48</v>
      </c>
      <c r="G125">
        <v>6.93</v>
      </c>
      <c r="H125">
        <v>191.31</v>
      </c>
      <c r="I125">
        <v>52.7</v>
      </c>
      <c r="J125" s="2" t="s">
        <v>576</v>
      </c>
      <c r="K125">
        <v>0</v>
      </c>
      <c r="L125">
        <v>0</v>
      </c>
    </row>
    <row r="126" spans="1:12" x14ac:dyDescent="0.25">
      <c r="A126" s="2" t="s">
        <v>703</v>
      </c>
      <c r="B126" s="2" t="s">
        <v>153</v>
      </c>
      <c r="C126" s="3">
        <v>45444</v>
      </c>
      <c r="D126" s="2" t="s">
        <v>590</v>
      </c>
      <c r="E126">
        <v>39300</v>
      </c>
      <c r="F126">
        <v>12</v>
      </c>
      <c r="G126">
        <v>12.63</v>
      </c>
      <c r="H126">
        <v>3503.35</v>
      </c>
      <c r="I126">
        <v>88.9</v>
      </c>
      <c r="J126" s="2" t="s">
        <v>576</v>
      </c>
      <c r="K126">
        <v>0</v>
      </c>
      <c r="L126">
        <v>0</v>
      </c>
    </row>
    <row r="127" spans="1:12" x14ac:dyDescent="0.25">
      <c r="A127" s="2" t="s">
        <v>704</v>
      </c>
      <c r="B127" s="2" t="s">
        <v>154</v>
      </c>
      <c r="C127" s="3">
        <v>45794</v>
      </c>
      <c r="D127" s="2" t="s">
        <v>580</v>
      </c>
      <c r="E127">
        <v>40800</v>
      </c>
      <c r="F127">
        <v>60</v>
      </c>
      <c r="G127">
        <v>9.25</v>
      </c>
      <c r="H127">
        <v>851.9</v>
      </c>
      <c r="I127">
        <v>65.900000000000006</v>
      </c>
      <c r="J127" s="2" t="s">
        <v>567</v>
      </c>
      <c r="K127">
        <v>0</v>
      </c>
      <c r="L127">
        <v>0</v>
      </c>
    </row>
    <row r="128" spans="1:12" x14ac:dyDescent="0.25">
      <c r="A128" s="2" t="s">
        <v>705</v>
      </c>
      <c r="B128" s="2" t="s">
        <v>155</v>
      </c>
      <c r="C128" s="3">
        <v>45659</v>
      </c>
      <c r="D128" s="2" t="s">
        <v>582</v>
      </c>
      <c r="E128">
        <v>2200</v>
      </c>
      <c r="F128">
        <v>48</v>
      </c>
      <c r="G128">
        <v>6.79</v>
      </c>
      <c r="H128">
        <v>52.47</v>
      </c>
      <c r="I128">
        <v>50.9</v>
      </c>
      <c r="J128" s="2" t="s">
        <v>576</v>
      </c>
      <c r="K128">
        <v>0</v>
      </c>
      <c r="L128">
        <v>0</v>
      </c>
    </row>
    <row r="129" spans="1:12" x14ac:dyDescent="0.25">
      <c r="A129" s="2" t="s">
        <v>706</v>
      </c>
      <c r="B129" s="2" t="s">
        <v>155</v>
      </c>
      <c r="C129" s="3">
        <v>45762</v>
      </c>
      <c r="D129" s="2" t="s">
        <v>582</v>
      </c>
      <c r="E129">
        <v>43000</v>
      </c>
      <c r="F129">
        <v>36</v>
      </c>
      <c r="G129">
        <v>6.59</v>
      </c>
      <c r="H129">
        <v>1319.67</v>
      </c>
      <c r="I129">
        <v>66.8</v>
      </c>
      <c r="J129" s="2" t="s">
        <v>576</v>
      </c>
      <c r="K129">
        <v>0</v>
      </c>
      <c r="L129">
        <v>0</v>
      </c>
    </row>
    <row r="130" spans="1:12" x14ac:dyDescent="0.25">
      <c r="A130" s="2" t="s">
        <v>707</v>
      </c>
      <c r="B130" s="2" t="s">
        <v>156</v>
      </c>
      <c r="C130" s="3">
        <v>45659</v>
      </c>
      <c r="D130" s="2" t="s">
        <v>569</v>
      </c>
      <c r="E130">
        <v>16300</v>
      </c>
      <c r="F130">
        <v>48</v>
      </c>
      <c r="G130">
        <v>13.45</v>
      </c>
      <c r="H130">
        <v>440.94</v>
      </c>
      <c r="I130">
        <v>45.3</v>
      </c>
      <c r="J130" s="2" t="s">
        <v>599</v>
      </c>
      <c r="K130">
        <v>15</v>
      </c>
      <c r="L130">
        <v>0</v>
      </c>
    </row>
    <row r="131" spans="1:12" x14ac:dyDescent="0.25">
      <c r="A131" s="2" t="s">
        <v>708</v>
      </c>
      <c r="B131" s="2" t="s">
        <v>157</v>
      </c>
      <c r="C131" s="3">
        <v>45690</v>
      </c>
      <c r="D131" s="2" t="s">
        <v>586</v>
      </c>
      <c r="E131">
        <v>18500</v>
      </c>
      <c r="F131">
        <v>60</v>
      </c>
      <c r="G131">
        <v>7.03</v>
      </c>
      <c r="H131">
        <v>366.58</v>
      </c>
      <c r="I131">
        <v>32.6</v>
      </c>
      <c r="J131" s="2" t="s">
        <v>570</v>
      </c>
      <c r="K131">
        <v>168</v>
      </c>
      <c r="L131">
        <v>1</v>
      </c>
    </row>
    <row r="132" spans="1:12" x14ac:dyDescent="0.25">
      <c r="A132" s="2" t="s">
        <v>709</v>
      </c>
      <c r="B132" s="2" t="s">
        <v>158</v>
      </c>
      <c r="C132" s="3">
        <v>45308</v>
      </c>
      <c r="D132" s="2" t="s">
        <v>566</v>
      </c>
      <c r="E132">
        <v>38600</v>
      </c>
      <c r="F132">
        <v>48</v>
      </c>
      <c r="G132">
        <v>14.52</v>
      </c>
      <c r="H132">
        <v>1064.9000000000001</v>
      </c>
      <c r="I132">
        <v>49.5</v>
      </c>
      <c r="J132" s="2" t="s">
        <v>570</v>
      </c>
      <c r="K132">
        <v>44</v>
      </c>
      <c r="L132">
        <v>1</v>
      </c>
    </row>
    <row r="133" spans="1:12" x14ac:dyDescent="0.25">
      <c r="A133" s="2" t="s">
        <v>710</v>
      </c>
      <c r="B133" s="2" t="s">
        <v>159</v>
      </c>
      <c r="C133" s="3">
        <v>45444</v>
      </c>
      <c r="D133" s="2" t="s">
        <v>586</v>
      </c>
      <c r="E133">
        <v>12200</v>
      </c>
      <c r="F133">
        <v>60</v>
      </c>
      <c r="G133">
        <v>9.2799999999999994</v>
      </c>
      <c r="H133">
        <v>254.91</v>
      </c>
      <c r="I133">
        <v>32.4</v>
      </c>
      <c r="J133" s="2" t="s">
        <v>576</v>
      </c>
      <c r="K133">
        <v>0</v>
      </c>
      <c r="L133">
        <v>0</v>
      </c>
    </row>
    <row r="134" spans="1:12" x14ac:dyDescent="0.25">
      <c r="A134" s="2" t="s">
        <v>711</v>
      </c>
      <c r="B134" s="2" t="s">
        <v>160</v>
      </c>
      <c r="C134" s="3">
        <v>45425</v>
      </c>
      <c r="D134" s="2" t="s">
        <v>566</v>
      </c>
      <c r="E134">
        <v>17200</v>
      </c>
      <c r="F134">
        <v>60</v>
      </c>
      <c r="G134">
        <v>8.1</v>
      </c>
      <c r="H134">
        <v>349.58</v>
      </c>
      <c r="I134">
        <v>38</v>
      </c>
      <c r="J134" s="2" t="s">
        <v>570</v>
      </c>
      <c r="K134">
        <v>42</v>
      </c>
      <c r="L134">
        <v>1</v>
      </c>
    </row>
    <row r="135" spans="1:12" x14ac:dyDescent="0.25">
      <c r="A135" s="2" t="s">
        <v>712</v>
      </c>
      <c r="B135" s="2" t="s">
        <v>161</v>
      </c>
      <c r="C135" s="3">
        <v>45400</v>
      </c>
      <c r="D135" s="2" t="s">
        <v>582</v>
      </c>
      <c r="E135">
        <v>10200</v>
      </c>
      <c r="F135">
        <v>60</v>
      </c>
      <c r="G135">
        <v>9.09</v>
      </c>
      <c r="H135">
        <v>212.18</v>
      </c>
      <c r="I135">
        <v>13.5</v>
      </c>
      <c r="J135" s="2" t="s">
        <v>570</v>
      </c>
      <c r="K135">
        <v>86</v>
      </c>
      <c r="L135">
        <v>1</v>
      </c>
    </row>
    <row r="136" spans="1:12" x14ac:dyDescent="0.25">
      <c r="A136" s="2" t="s">
        <v>713</v>
      </c>
      <c r="B136" s="2" t="s">
        <v>161</v>
      </c>
      <c r="C136" s="3">
        <v>45432</v>
      </c>
      <c r="D136" s="2" t="s">
        <v>582</v>
      </c>
      <c r="E136">
        <v>22500</v>
      </c>
      <c r="F136">
        <v>48</v>
      </c>
      <c r="G136">
        <v>10.39</v>
      </c>
      <c r="H136">
        <v>574.88</v>
      </c>
      <c r="I136">
        <v>18.7</v>
      </c>
      <c r="J136" s="2" t="s">
        <v>599</v>
      </c>
      <c r="K136">
        <v>30</v>
      </c>
      <c r="L136">
        <v>0</v>
      </c>
    </row>
    <row r="137" spans="1:12" x14ac:dyDescent="0.25">
      <c r="A137" s="2" t="s">
        <v>714</v>
      </c>
      <c r="B137" s="2" t="s">
        <v>162</v>
      </c>
      <c r="C137" s="3">
        <v>45464</v>
      </c>
      <c r="D137" s="2" t="s">
        <v>580</v>
      </c>
      <c r="E137">
        <v>6500</v>
      </c>
      <c r="F137">
        <v>24</v>
      </c>
      <c r="G137">
        <v>12.17</v>
      </c>
      <c r="H137">
        <v>306.49</v>
      </c>
      <c r="I137">
        <v>57.1</v>
      </c>
      <c r="J137" s="2" t="s">
        <v>576</v>
      </c>
      <c r="K137">
        <v>0</v>
      </c>
      <c r="L137">
        <v>0</v>
      </c>
    </row>
    <row r="138" spans="1:12" x14ac:dyDescent="0.25">
      <c r="A138" s="2" t="s">
        <v>715</v>
      </c>
      <c r="B138" s="2" t="s">
        <v>163</v>
      </c>
      <c r="C138" s="3">
        <v>45453</v>
      </c>
      <c r="D138" s="2" t="s">
        <v>586</v>
      </c>
      <c r="E138">
        <v>16200</v>
      </c>
      <c r="F138">
        <v>60</v>
      </c>
      <c r="G138">
        <v>12.73</v>
      </c>
      <c r="H138">
        <v>366.36</v>
      </c>
      <c r="I138">
        <v>59.5</v>
      </c>
      <c r="J138" s="2" t="s">
        <v>570</v>
      </c>
      <c r="K138">
        <v>154</v>
      </c>
      <c r="L138">
        <v>1</v>
      </c>
    </row>
    <row r="139" spans="1:12" x14ac:dyDescent="0.25">
      <c r="A139" s="2" t="s">
        <v>716</v>
      </c>
      <c r="B139" s="2" t="s">
        <v>163</v>
      </c>
      <c r="C139" s="3">
        <v>45582</v>
      </c>
      <c r="D139" s="2" t="s">
        <v>582</v>
      </c>
      <c r="E139">
        <v>4000</v>
      </c>
      <c r="F139">
        <v>12</v>
      </c>
      <c r="G139">
        <v>14.38</v>
      </c>
      <c r="H139">
        <v>359.86</v>
      </c>
      <c r="I139">
        <v>59.3</v>
      </c>
      <c r="J139" s="2" t="s">
        <v>570</v>
      </c>
      <c r="K139">
        <v>151</v>
      </c>
      <c r="L139">
        <v>1</v>
      </c>
    </row>
    <row r="140" spans="1:12" x14ac:dyDescent="0.25">
      <c r="A140" s="2" t="s">
        <v>717</v>
      </c>
      <c r="B140" s="2" t="s">
        <v>164</v>
      </c>
      <c r="C140" s="3">
        <v>45470</v>
      </c>
      <c r="D140" s="2" t="s">
        <v>584</v>
      </c>
      <c r="E140">
        <v>14400</v>
      </c>
      <c r="F140">
        <v>48</v>
      </c>
      <c r="G140">
        <v>8.3800000000000008</v>
      </c>
      <c r="H140">
        <v>354.12</v>
      </c>
      <c r="I140">
        <v>29.9</v>
      </c>
      <c r="J140" s="2" t="s">
        <v>576</v>
      </c>
      <c r="K140">
        <v>0</v>
      </c>
      <c r="L140">
        <v>0</v>
      </c>
    </row>
    <row r="141" spans="1:12" x14ac:dyDescent="0.25">
      <c r="A141" s="2" t="s">
        <v>718</v>
      </c>
      <c r="B141" s="2" t="s">
        <v>165</v>
      </c>
      <c r="C141" s="3">
        <v>45533</v>
      </c>
      <c r="D141" s="2" t="s">
        <v>582</v>
      </c>
      <c r="E141">
        <v>39600</v>
      </c>
      <c r="F141">
        <v>36</v>
      </c>
      <c r="G141">
        <v>10.79</v>
      </c>
      <c r="H141">
        <v>1292.52</v>
      </c>
      <c r="I141">
        <v>73.400000000000006</v>
      </c>
      <c r="J141" s="2" t="s">
        <v>570</v>
      </c>
      <c r="K141">
        <v>165</v>
      </c>
      <c r="L141">
        <v>1</v>
      </c>
    </row>
    <row r="142" spans="1:12" x14ac:dyDescent="0.25">
      <c r="A142" s="2" t="s">
        <v>719</v>
      </c>
      <c r="B142" s="2" t="s">
        <v>166</v>
      </c>
      <c r="C142" s="3">
        <v>45767</v>
      </c>
      <c r="D142" s="2" t="s">
        <v>590</v>
      </c>
      <c r="E142">
        <v>23700</v>
      </c>
      <c r="F142">
        <v>60</v>
      </c>
      <c r="G142">
        <v>8.3699999999999992</v>
      </c>
      <c r="H142">
        <v>484.76</v>
      </c>
      <c r="I142">
        <v>25.1</v>
      </c>
      <c r="J142" s="2" t="s">
        <v>576</v>
      </c>
      <c r="K142">
        <v>0</v>
      </c>
      <c r="L142">
        <v>0</v>
      </c>
    </row>
    <row r="143" spans="1:12" x14ac:dyDescent="0.25">
      <c r="A143" s="2" t="s">
        <v>720</v>
      </c>
      <c r="B143" s="2" t="s">
        <v>166</v>
      </c>
      <c r="C143" s="3">
        <v>45455</v>
      </c>
      <c r="D143" s="2" t="s">
        <v>584</v>
      </c>
      <c r="E143">
        <v>4400</v>
      </c>
      <c r="F143">
        <v>48</v>
      </c>
      <c r="G143">
        <v>8.32</v>
      </c>
      <c r="H143">
        <v>108.08</v>
      </c>
      <c r="I143">
        <v>14.2</v>
      </c>
      <c r="J143" s="2" t="s">
        <v>599</v>
      </c>
      <c r="K143">
        <v>0</v>
      </c>
      <c r="L143">
        <v>0</v>
      </c>
    </row>
    <row r="144" spans="1:12" x14ac:dyDescent="0.25">
      <c r="A144" s="2" t="s">
        <v>721</v>
      </c>
      <c r="B144" s="2" t="s">
        <v>167</v>
      </c>
      <c r="C144" s="3">
        <v>45345</v>
      </c>
      <c r="D144" s="2" t="s">
        <v>569</v>
      </c>
      <c r="E144">
        <v>17400</v>
      </c>
      <c r="F144">
        <v>48</v>
      </c>
      <c r="G144">
        <v>11.22</v>
      </c>
      <c r="H144">
        <v>451.57</v>
      </c>
      <c r="I144">
        <v>56.4</v>
      </c>
      <c r="J144" s="2" t="s">
        <v>567</v>
      </c>
      <c r="K144">
        <v>0</v>
      </c>
      <c r="L144">
        <v>0</v>
      </c>
    </row>
    <row r="145" spans="1:12" x14ac:dyDescent="0.25">
      <c r="A145" s="2" t="s">
        <v>722</v>
      </c>
      <c r="B145" s="2" t="s">
        <v>168</v>
      </c>
      <c r="C145" s="3">
        <v>45625</v>
      </c>
      <c r="D145" s="2" t="s">
        <v>582</v>
      </c>
      <c r="E145">
        <v>4200</v>
      </c>
      <c r="F145">
        <v>48</v>
      </c>
      <c r="G145">
        <v>12.38</v>
      </c>
      <c r="H145">
        <v>111.39</v>
      </c>
      <c r="I145">
        <v>39.299999999999997</v>
      </c>
      <c r="J145" s="2" t="s">
        <v>567</v>
      </c>
      <c r="K145">
        <v>0</v>
      </c>
      <c r="L145">
        <v>0</v>
      </c>
    </row>
    <row r="146" spans="1:12" x14ac:dyDescent="0.25">
      <c r="A146" s="2" t="s">
        <v>723</v>
      </c>
      <c r="B146" s="2" t="s">
        <v>169</v>
      </c>
      <c r="C146" s="3">
        <v>45676</v>
      </c>
      <c r="D146" s="2" t="s">
        <v>582</v>
      </c>
      <c r="E146">
        <v>6300</v>
      </c>
      <c r="F146">
        <v>48</v>
      </c>
      <c r="G146">
        <v>13.3</v>
      </c>
      <c r="H146">
        <v>169.95</v>
      </c>
      <c r="I146">
        <v>8.8000000000000007</v>
      </c>
      <c r="J146" s="2" t="s">
        <v>576</v>
      </c>
      <c r="K146">
        <v>0</v>
      </c>
      <c r="L146">
        <v>0</v>
      </c>
    </row>
    <row r="147" spans="1:12" x14ac:dyDescent="0.25">
      <c r="A147" s="2" t="s">
        <v>724</v>
      </c>
      <c r="B147" s="2" t="s">
        <v>171</v>
      </c>
      <c r="C147" s="3">
        <v>45674</v>
      </c>
      <c r="D147" s="2" t="s">
        <v>569</v>
      </c>
      <c r="E147">
        <v>25400</v>
      </c>
      <c r="F147">
        <v>48</v>
      </c>
      <c r="G147">
        <v>10.99</v>
      </c>
      <c r="H147">
        <v>656.35</v>
      </c>
      <c r="I147">
        <v>41.1</v>
      </c>
      <c r="J147" s="2" t="s">
        <v>570</v>
      </c>
      <c r="K147">
        <v>79</v>
      </c>
      <c r="L147">
        <v>1</v>
      </c>
    </row>
    <row r="148" spans="1:12" x14ac:dyDescent="0.25">
      <c r="A148" s="2" t="s">
        <v>725</v>
      </c>
      <c r="B148" s="2" t="s">
        <v>172</v>
      </c>
      <c r="C148" s="3">
        <v>45431</v>
      </c>
      <c r="D148" s="2" t="s">
        <v>574</v>
      </c>
      <c r="E148">
        <v>6800</v>
      </c>
      <c r="F148">
        <v>60</v>
      </c>
      <c r="G148">
        <v>6.15</v>
      </c>
      <c r="H148">
        <v>131.94</v>
      </c>
      <c r="I148">
        <v>33.200000000000003</v>
      </c>
      <c r="J148" s="2" t="s">
        <v>570</v>
      </c>
      <c r="K148">
        <v>149</v>
      </c>
      <c r="L148">
        <v>1</v>
      </c>
    </row>
    <row r="149" spans="1:12" x14ac:dyDescent="0.25">
      <c r="A149" s="2" t="s">
        <v>726</v>
      </c>
      <c r="B149" s="2" t="s">
        <v>173</v>
      </c>
      <c r="C149" s="3">
        <v>45466</v>
      </c>
      <c r="D149" s="2" t="s">
        <v>580</v>
      </c>
      <c r="E149">
        <v>12600</v>
      </c>
      <c r="F149">
        <v>36</v>
      </c>
      <c r="G149">
        <v>10.52</v>
      </c>
      <c r="H149">
        <v>409.65</v>
      </c>
      <c r="I149">
        <v>31.9</v>
      </c>
      <c r="J149" s="2" t="s">
        <v>576</v>
      </c>
      <c r="K149">
        <v>0</v>
      </c>
      <c r="L149">
        <v>0</v>
      </c>
    </row>
    <row r="150" spans="1:12" x14ac:dyDescent="0.25">
      <c r="A150" s="2" t="s">
        <v>727</v>
      </c>
      <c r="B150" s="2" t="s">
        <v>174</v>
      </c>
      <c r="C150" s="3">
        <v>45765</v>
      </c>
      <c r="D150" s="2" t="s">
        <v>572</v>
      </c>
      <c r="E150">
        <v>31100</v>
      </c>
      <c r="F150">
        <v>60</v>
      </c>
      <c r="G150">
        <v>8.3000000000000007</v>
      </c>
      <c r="H150">
        <v>635.07000000000005</v>
      </c>
      <c r="I150">
        <v>49.3</v>
      </c>
      <c r="J150" s="2" t="s">
        <v>567</v>
      </c>
      <c r="K150">
        <v>0</v>
      </c>
      <c r="L150">
        <v>0</v>
      </c>
    </row>
    <row r="151" spans="1:12" x14ac:dyDescent="0.25">
      <c r="A151" s="2" t="s">
        <v>728</v>
      </c>
      <c r="B151" s="2" t="s">
        <v>175</v>
      </c>
      <c r="C151" s="3">
        <v>45297</v>
      </c>
      <c r="D151" s="2" t="s">
        <v>578</v>
      </c>
      <c r="E151">
        <v>10300</v>
      </c>
      <c r="F151">
        <v>60</v>
      </c>
      <c r="G151">
        <v>11.2</v>
      </c>
      <c r="H151">
        <v>224.98</v>
      </c>
      <c r="I151">
        <v>27.6</v>
      </c>
      <c r="J151" s="2" t="s">
        <v>567</v>
      </c>
      <c r="K151">
        <v>0</v>
      </c>
      <c r="L151">
        <v>0</v>
      </c>
    </row>
    <row r="152" spans="1:12" x14ac:dyDescent="0.25">
      <c r="A152" s="2" t="s">
        <v>729</v>
      </c>
      <c r="B152" s="2" t="s">
        <v>176</v>
      </c>
      <c r="C152" s="3">
        <v>45392</v>
      </c>
      <c r="D152" s="2" t="s">
        <v>572</v>
      </c>
      <c r="E152">
        <v>11900</v>
      </c>
      <c r="F152">
        <v>48</v>
      </c>
      <c r="G152">
        <v>12.47</v>
      </c>
      <c r="H152">
        <v>316.13</v>
      </c>
      <c r="I152">
        <v>35</v>
      </c>
      <c r="J152" s="2" t="s">
        <v>576</v>
      </c>
      <c r="K152">
        <v>0</v>
      </c>
      <c r="L152">
        <v>0</v>
      </c>
    </row>
    <row r="153" spans="1:12" x14ac:dyDescent="0.25">
      <c r="A153" s="2" t="s">
        <v>730</v>
      </c>
      <c r="B153" s="2" t="s">
        <v>177</v>
      </c>
      <c r="C153" s="3">
        <v>45384</v>
      </c>
      <c r="D153" s="2" t="s">
        <v>569</v>
      </c>
      <c r="E153">
        <v>8400</v>
      </c>
      <c r="F153">
        <v>36</v>
      </c>
      <c r="G153">
        <v>9.11</v>
      </c>
      <c r="H153">
        <v>267.55</v>
      </c>
      <c r="I153">
        <v>38.200000000000003</v>
      </c>
      <c r="J153" s="2" t="s">
        <v>570</v>
      </c>
      <c r="K153">
        <v>108</v>
      </c>
      <c r="L153">
        <v>1</v>
      </c>
    </row>
    <row r="154" spans="1:12" x14ac:dyDescent="0.25">
      <c r="A154" s="2" t="s">
        <v>731</v>
      </c>
      <c r="B154" s="2" t="s">
        <v>178</v>
      </c>
      <c r="C154" s="3">
        <v>45766</v>
      </c>
      <c r="D154" s="2" t="s">
        <v>566</v>
      </c>
      <c r="E154">
        <v>37900</v>
      </c>
      <c r="F154">
        <v>12</v>
      </c>
      <c r="G154">
        <v>12.45</v>
      </c>
      <c r="H154">
        <v>3375.35</v>
      </c>
      <c r="I154">
        <v>98.6</v>
      </c>
      <c r="J154" s="2" t="s">
        <v>599</v>
      </c>
      <c r="K154">
        <v>15</v>
      </c>
      <c r="L154">
        <v>0</v>
      </c>
    </row>
    <row r="155" spans="1:12" x14ac:dyDescent="0.25">
      <c r="A155" s="2" t="s">
        <v>732</v>
      </c>
      <c r="B155" s="2" t="s">
        <v>179</v>
      </c>
      <c r="C155" s="3">
        <v>45364</v>
      </c>
      <c r="D155" s="2" t="s">
        <v>578</v>
      </c>
      <c r="E155">
        <v>30000</v>
      </c>
      <c r="F155">
        <v>12</v>
      </c>
      <c r="G155">
        <v>14.64</v>
      </c>
      <c r="H155">
        <v>2702.66</v>
      </c>
      <c r="I155">
        <v>100.5</v>
      </c>
      <c r="J155" s="2" t="s">
        <v>570</v>
      </c>
      <c r="K155">
        <v>115</v>
      </c>
      <c r="L155">
        <v>1</v>
      </c>
    </row>
    <row r="156" spans="1:12" x14ac:dyDescent="0.25">
      <c r="A156" s="2" t="s">
        <v>733</v>
      </c>
      <c r="B156" s="2" t="s">
        <v>180</v>
      </c>
      <c r="C156" s="3">
        <v>45504</v>
      </c>
      <c r="D156" s="2" t="s">
        <v>574</v>
      </c>
      <c r="E156">
        <v>14900</v>
      </c>
      <c r="F156">
        <v>60</v>
      </c>
      <c r="G156">
        <v>8.5500000000000007</v>
      </c>
      <c r="H156">
        <v>306.06</v>
      </c>
      <c r="I156">
        <v>21</v>
      </c>
      <c r="J156" s="2" t="s">
        <v>567</v>
      </c>
      <c r="K156">
        <v>0</v>
      </c>
      <c r="L156">
        <v>0</v>
      </c>
    </row>
    <row r="157" spans="1:12" x14ac:dyDescent="0.25">
      <c r="A157" s="2" t="s">
        <v>734</v>
      </c>
      <c r="B157" s="2" t="s">
        <v>181</v>
      </c>
      <c r="C157" s="3">
        <v>45405</v>
      </c>
      <c r="D157" s="2" t="s">
        <v>586</v>
      </c>
      <c r="E157">
        <v>45700</v>
      </c>
      <c r="F157">
        <v>36</v>
      </c>
      <c r="G157">
        <v>12.54</v>
      </c>
      <c r="H157">
        <v>1529.71</v>
      </c>
      <c r="I157">
        <v>50.5</v>
      </c>
      <c r="J157" s="2" t="s">
        <v>576</v>
      </c>
      <c r="K157">
        <v>0</v>
      </c>
      <c r="L157">
        <v>0</v>
      </c>
    </row>
    <row r="158" spans="1:12" x14ac:dyDescent="0.25">
      <c r="A158" s="2" t="s">
        <v>735</v>
      </c>
      <c r="B158" s="2" t="s">
        <v>182</v>
      </c>
      <c r="C158" s="3">
        <v>45634</v>
      </c>
      <c r="D158" s="2" t="s">
        <v>572</v>
      </c>
      <c r="E158">
        <v>25000</v>
      </c>
      <c r="F158">
        <v>24</v>
      </c>
      <c r="G158">
        <v>7.43</v>
      </c>
      <c r="H158">
        <v>1124.19</v>
      </c>
      <c r="I158">
        <v>59.5</v>
      </c>
      <c r="J158" s="2" t="s">
        <v>576</v>
      </c>
      <c r="K158">
        <v>0</v>
      </c>
      <c r="L158">
        <v>0</v>
      </c>
    </row>
    <row r="159" spans="1:12" x14ac:dyDescent="0.25">
      <c r="A159" s="2" t="s">
        <v>736</v>
      </c>
      <c r="B159" s="2" t="s">
        <v>183</v>
      </c>
      <c r="C159" s="3">
        <v>45565</v>
      </c>
      <c r="D159" s="2" t="s">
        <v>590</v>
      </c>
      <c r="E159">
        <v>32900</v>
      </c>
      <c r="F159">
        <v>24</v>
      </c>
      <c r="G159">
        <v>12.42</v>
      </c>
      <c r="H159">
        <v>1555.18</v>
      </c>
      <c r="I159">
        <v>63.7</v>
      </c>
      <c r="J159" s="2" t="s">
        <v>576</v>
      </c>
      <c r="K159">
        <v>0</v>
      </c>
      <c r="L159">
        <v>0</v>
      </c>
    </row>
    <row r="160" spans="1:12" x14ac:dyDescent="0.25">
      <c r="A160" s="2" t="s">
        <v>737</v>
      </c>
      <c r="B160" s="2" t="s">
        <v>183</v>
      </c>
      <c r="C160" s="3">
        <v>45773</v>
      </c>
      <c r="D160" s="2" t="s">
        <v>578</v>
      </c>
      <c r="E160">
        <v>12900</v>
      </c>
      <c r="F160">
        <v>60</v>
      </c>
      <c r="G160">
        <v>14.96</v>
      </c>
      <c r="H160">
        <v>306.62</v>
      </c>
      <c r="I160">
        <v>19.8</v>
      </c>
      <c r="J160" s="2" t="s">
        <v>576</v>
      </c>
      <c r="K160">
        <v>0</v>
      </c>
      <c r="L160">
        <v>0</v>
      </c>
    </row>
    <row r="161" spans="1:12" x14ac:dyDescent="0.25">
      <c r="A161" s="2" t="s">
        <v>738</v>
      </c>
      <c r="B161" s="2" t="s">
        <v>184</v>
      </c>
      <c r="C161" s="3">
        <v>45760</v>
      </c>
      <c r="D161" s="2" t="s">
        <v>590</v>
      </c>
      <c r="E161">
        <v>34300</v>
      </c>
      <c r="F161">
        <v>12</v>
      </c>
      <c r="G161">
        <v>9.7100000000000009</v>
      </c>
      <c r="H161">
        <v>3010.89</v>
      </c>
      <c r="I161">
        <v>63</v>
      </c>
      <c r="J161" s="2" t="s">
        <v>570</v>
      </c>
      <c r="K161">
        <v>130</v>
      </c>
      <c r="L161">
        <v>1</v>
      </c>
    </row>
    <row r="162" spans="1:12" x14ac:dyDescent="0.25">
      <c r="A162" s="2" t="s">
        <v>739</v>
      </c>
      <c r="B162" s="2" t="s">
        <v>185</v>
      </c>
      <c r="C162" s="3">
        <v>45443</v>
      </c>
      <c r="D162" s="2" t="s">
        <v>574</v>
      </c>
      <c r="E162">
        <v>5700</v>
      </c>
      <c r="F162">
        <v>24</v>
      </c>
      <c r="G162">
        <v>12</v>
      </c>
      <c r="H162">
        <v>268.32</v>
      </c>
      <c r="I162">
        <v>19.100000000000001</v>
      </c>
      <c r="J162" s="2" t="s">
        <v>599</v>
      </c>
      <c r="K162">
        <v>15</v>
      </c>
      <c r="L162">
        <v>0</v>
      </c>
    </row>
    <row r="163" spans="1:12" x14ac:dyDescent="0.25">
      <c r="A163" s="2" t="s">
        <v>740</v>
      </c>
      <c r="B163" s="2" t="s">
        <v>185</v>
      </c>
      <c r="C163" s="3">
        <v>45777</v>
      </c>
      <c r="D163" s="2" t="s">
        <v>586</v>
      </c>
      <c r="E163">
        <v>48500</v>
      </c>
      <c r="F163">
        <v>60</v>
      </c>
      <c r="G163">
        <v>15.28</v>
      </c>
      <c r="H163">
        <v>1160.95</v>
      </c>
      <c r="I163">
        <v>32</v>
      </c>
      <c r="J163" s="2" t="s">
        <v>599</v>
      </c>
      <c r="K163">
        <v>0</v>
      </c>
      <c r="L163">
        <v>0</v>
      </c>
    </row>
    <row r="164" spans="1:12" x14ac:dyDescent="0.25">
      <c r="A164" s="2" t="s">
        <v>741</v>
      </c>
      <c r="B164" s="2" t="s">
        <v>186</v>
      </c>
      <c r="C164" s="3">
        <v>45713</v>
      </c>
      <c r="D164" s="2" t="s">
        <v>582</v>
      </c>
      <c r="E164">
        <v>21200</v>
      </c>
      <c r="F164">
        <v>60</v>
      </c>
      <c r="G164">
        <v>13.29</v>
      </c>
      <c r="H164">
        <v>485.52</v>
      </c>
      <c r="I164">
        <v>31.3</v>
      </c>
      <c r="J164" s="2" t="s">
        <v>567</v>
      </c>
      <c r="K164">
        <v>0</v>
      </c>
      <c r="L164">
        <v>0</v>
      </c>
    </row>
    <row r="165" spans="1:12" x14ac:dyDescent="0.25">
      <c r="A165" s="2" t="s">
        <v>742</v>
      </c>
      <c r="B165" s="2" t="s">
        <v>187</v>
      </c>
      <c r="C165" s="3">
        <v>45605</v>
      </c>
      <c r="D165" s="2" t="s">
        <v>572</v>
      </c>
      <c r="E165">
        <v>20400</v>
      </c>
      <c r="F165">
        <v>36</v>
      </c>
      <c r="G165">
        <v>11.07</v>
      </c>
      <c r="H165">
        <v>668.55</v>
      </c>
      <c r="I165">
        <v>30.1</v>
      </c>
      <c r="J165" s="2" t="s">
        <v>576</v>
      </c>
      <c r="K165">
        <v>0</v>
      </c>
      <c r="L165">
        <v>0</v>
      </c>
    </row>
    <row r="166" spans="1:12" x14ac:dyDescent="0.25">
      <c r="A166" s="2" t="s">
        <v>743</v>
      </c>
      <c r="B166" s="2" t="s">
        <v>188</v>
      </c>
      <c r="C166" s="3">
        <v>45456</v>
      </c>
      <c r="D166" s="2" t="s">
        <v>586</v>
      </c>
      <c r="E166">
        <v>9200</v>
      </c>
      <c r="F166">
        <v>24</v>
      </c>
      <c r="G166">
        <v>8.93</v>
      </c>
      <c r="H166">
        <v>420</v>
      </c>
      <c r="I166">
        <v>30.1</v>
      </c>
      <c r="J166" s="2" t="s">
        <v>567</v>
      </c>
      <c r="K166">
        <v>0</v>
      </c>
      <c r="L166">
        <v>0</v>
      </c>
    </row>
    <row r="167" spans="1:12" x14ac:dyDescent="0.25">
      <c r="A167" s="2" t="s">
        <v>744</v>
      </c>
      <c r="B167" s="2" t="s">
        <v>188</v>
      </c>
      <c r="C167" s="3">
        <v>45743</v>
      </c>
      <c r="D167" s="2" t="s">
        <v>580</v>
      </c>
      <c r="E167">
        <v>5100</v>
      </c>
      <c r="F167">
        <v>36</v>
      </c>
      <c r="G167">
        <v>8.7100000000000009</v>
      </c>
      <c r="H167">
        <v>161.49</v>
      </c>
      <c r="I167">
        <v>24.6</v>
      </c>
      <c r="J167" s="2" t="s">
        <v>576</v>
      </c>
      <c r="K167">
        <v>0</v>
      </c>
      <c r="L167">
        <v>0</v>
      </c>
    </row>
    <row r="168" spans="1:12" x14ac:dyDescent="0.25">
      <c r="A168" s="2" t="s">
        <v>745</v>
      </c>
      <c r="B168" s="2" t="s">
        <v>189</v>
      </c>
      <c r="C168" s="3">
        <v>45458</v>
      </c>
      <c r="D168" s="2" t="s">
        <v>578</v>
      </c>
      <c r="E168">
        <v>9100</v>
      </c>
      <c r="F168">
        <v>48</v>
      </c>
      <c r="G168">
        <v>10.07</v>
      </c>
      <c r="H168">
        <v>231.11</v>
      </c>
      <c r="I168">
        <v>13.3</v>
      </c>
      <c r="J168" s="2" t="s">
        <v>576</v>
      </c>
      <c r="K168">
        <v>0</v>
      </c>
      <c r="L168">
        <v>0</v>
      </c>
    </row>
    <row r="169" spans="1:12" x14ac:dyDescent="0.25">
      <c r="A169" s="2" t="s">
        <v>746</v>
      </c>
      <c r="B169" s="2" t="s">
        <v>190</v>
      </c>
      <c r="C169" s="3">
        <v>45811</v>
      </c>
      <c r="D169" s="2" t="s">
        <v>580</v>
      </c>
      <c r="E169">
        <v>46500</v>
      </c>
      <c r="F169">
        <v>24</v>
      </c>
      <c r="G169">
        <v>10.199999999999999</v>
      </c>
      <c r="H169">
        <v>2150.0300000000002</v>
      </c>
      <c r="I169">
        <v>71.5</v>
      </c>
      <c r="J169" s="2" t="s">
        <v>570</v>
      </c>
      <c r="K169">
        <v>105</v>
      </c>
      <c r="L169">
        <v>1</v>
      </c>
    </row>
    <row r="170" spans="1:12" x14ac:dyDescent="0.25">
      <c r="A170" s="2" t="s">
        <v>747</v>
      </c>
      <c r="B170" s="2" t="s">
        <v>190</v>
      </c>
      <c r="C170" s="3">
        <v>45744</v>
      </c>
      <c r="D170" s="2" t="s">
        <v>566</v>
      </c>
      <c r="E170">
        <v>48500</v>
      </c>
      <c r="F170">
        <v>60</v>
      </c>
      <c r="G170">
        <v>13.52</v>
      </c>
      <c r="H170">
        <v>1116.48</v>
      </c>
      <c r="I170">
        <v>61.3</v>
      </c>
      <c r="J170" s="2" t="s">
        <v>570</v>
      </c>
      <c r="K170">
        <v>58</v>
      </c>
      <c r="L170">
        <v>1</v>
      </c>
    </row>
    <row r="171" spans="1:12" x14ac:dyDescent="0.25">
      <c r="A171" s="2" t="s">
        <v>748</v>
      </c>
      <c r="B171" s="2" t="s">
        <v>191</v>
      </c>
      <c r="C171" s="3">
        <v>45517</v>
      </c>
      <c r="D171" s="2" t="s">
        <v>586</v>
      </c>
      <c r="E171">
        <v>13500</v>
      </c>
      <c r="F171">
        <v>36</v>
      </c>
      <c r="G171">
        <v>10.039999999999999</v>
      </c>
      <c r="H171">
        <v>435.86</v>
      </c>
      <c r="I171">
        <v>45.8</v>
      </c>
      <c r="J171" s="2" t="s">
        <v>576</v>
      </c>
      <c r="K171">
        <v>0</v>
      </c>
      <c r="L171">
        <v>0</v>
      </c>
    </row>
    <row r="172" spans="1:12" x14ac:dyDescent="0.25">
      <c r="A172" s="2" t="s">
        <v>749</v>
      </c>
      <c r="B172" s="2" t="s">
        <v>192</v>
      </c>
      <c r="C172" s="3">
        <v>45377</v>
      </c>
      <c r="D172" s="2" t="s">
        <v>590</v>
      </c>
      <c r="E172">
        <v>19900</v>
      </c>
      <c r="F172">
        <v>36</v>
      </c>
      <c r="G172">
        <v>8.2799999999999994</v>
      </c>
      <c r="H172">
        <v>626.16999999999996</v>
      </c>
      <c r="I172">
        <v>64.900000000000006</v>
      </c>
      <c r="J172" s="2" t="s">
        <v>599</v>
      </c>
      <c r="K172">
        <v>0</v>
      </c>
      <c r="L172">
        <v>0</v>
      </c>
    </row>
    <row r="173" spans="1:12" x14ac:dyDescent="0.25">
      <c r="A173" s="2" t="s">
        <v>750</v>
      </c>
      <c r="B173" s="2" t="s">
        <v>193</v>
      </c>
      <c r="C173" s="3">
        <v>45349</v>
      </c>
      <c r="D173" s="2" t="s">
        <v>572</v>
      </c>
      <c r="E173">
        <v>11000</v>
      </c>
      <c r="F173">
        <v>60</v>
      </c>
      <c r="G173">
        <v>10.53</v>
      </c>
      <c r="H173">
        <v>236.6</v>
      </c>
      <c r="I173">
        <v>29.5</v>
      </c>
      <c r="J173" s="2" t="s">
        <v>576</v>
      </c>
      <c r="K173">
        <v>0</v>
      </c>
      <c r="L173">
        <v>0</v>
      </c>
    </row>
    <row r="174" spans="1:12" x14ac:dyDescent="0.25">
      <c r="A174" s="2" t="s">
        <v>751</v>
      </c>
      <c r="B174" s="2" t="s">
        <v>194</v>
      </c>
      <c r="C174" s="3">
        <v>45748</v>
      </c>
      <c r="D174" s="2" t="s">
        <v>578</v>
      </c>
      <c r="E174">
        <v>2600</v>
      </c>
      <c r="F174">
        <v>36</v>
      </c>
      <c r="G174">
        <v>12.52</v>
      </c>
      <c r="H174">
        <v>87</v>
      </c>
      <c r="I174">
        <v>49.7</v>
      </c>
      <c r="J174" s="2" t="s">
        <v>567</v>
      </c>
      <c r="K174">
        <v>0</v>
      </c>
      <c r="L174">
        <v>0</v>
      </c>
    </row>
    <row r="175" spans="1:12" x14ac:dyDescent="0.25">
      <c r="A175" s="2" t="s">
        <v>752</v>
      </c>
      <c r="B175" s="2" t="s">
        <v>194</v>
      </c>
      <c r="C175" s="3">
        <v>45726</v>
      </c>
      <c r="D175" s="2" t="s">
        <v>566</v>
      </c>
      <c r="E175">
        <v>21900</v>
      </c>
      <c r="F175">
        <v>48</v>
      </c>
      <c r="G175">
        <v>12.21</v>
      </c>
      <c r="H175">
        <v>578.97</v>
      </c>
      <c r="I175">
        <v>58.1</v>
      </c>
      <c r="J175" s="2" t="s">
        <v>567</v>
      </c>
      <c r="K175">
        <v>0</v>
      </c>
      <c r="L175">
        <v>0</v>
      </c>
    </row>
    <row r="176" spans="1:12" x14ac:dyDescent="0.25">
      <c r="A176" s="2" t="s">
        <v>753</v>
      </c>
      <c r="B176" s="2" t="s">
        <v>196</v>
      </c>
      <c r="C176" s="3">
        <v>45359</v>
      </c>
      <c r="D176" s="2" t="s">
        <v>580</v>
      </c>
      <c r="E176">
        <v>19300</v>
      </c>
      <c r="F176">
        <v>60</v>
      </c>
      <c r="G176">
        <v>11.3</v>
      </c>
      <c r="H176">
        <v>422.52</v>
      </c>
      <c r="I176">
        <v>21.6</v>
      </c>
      <c r="J176" s="2" t="s">
        <v>576</v>
      </c>
      <c r="K176">
        <v>0</v>
      </c>
      <c r="L176">
        <v>0</v>
      </c>
    </row>
    <row r="177" spans="1:12" x14ac:dyDescent="0.25">
      <c r="A177" s="2" t="s">
        <v>754</v>
      </c>
      <c r="B177" s="2" t="s">
        <v>197</v>
      </c>
      <c r="C177" s="3">
        <v>45432</v>
      </c>
      <c r="D177" s="2" t="s">
        <v>574</v>
      </c>
      <c r="E177">
        <v>20600</v>
      </c>
      <c r="F177">
        <v>60</v>
      </c>
      <c r="G177">
        <v>14.08</v>
      </c>
      <c r="H177">
        <v>480.18</v>
      </c>
      <c r="I177">
        <v>26.5</v>
      </c>
      <c r="J177" s="2" t="s">
        <v>570</v>
      </c>
      <c r="K177">
        <v>127</v>
      </c>
      <c r="L177">
        <v>1</v>
      </c>
    </row>
    <row r="178" spans="1:12" x14ac:dyDescent="0.25">
      <c r="A178" s="2" t="s">
        <v>755</v>
      </c>
      <c r="B178" s="2" t="s">
        <v>198</v>
      </c>
      <c r="C178" s="3">
        <v>45766</v>
      </c>
      <c r="D178" s="2" t="s">
        <v>566</v>
      </c>
      <c r="E178">
        <v>17700</v>
      </c>
      <c r="F178">
        <v>60</v>
      </c>
      <c r="G178">
        <v>7.49</v>
      </c>
      <c r="H178">
        <v>354.59</v>
      </c>
      <c r="I178">
        <v>32.6</v>
      </c>
      <c r="J178" s="2" t="s">
        <v>576</v>
      </c>
      <c r="K178">
        <v>0</v>
      </c>
      <c r="L178">
        <v>0</v>
      </c>
    </row>
    <row r="179" spans="1:12" x14ac:dyDescent="0.25">
      <c r="A179" s="2" t="s">
        <v>756</v>
      </c>
      <c r="B179" s="2" t="s">
        <v>199</v>
      </c>
      <c r="C179" s="3">
        <v>45795</v>
      </c>
      <c r="D179" s="2" t="s">
        <v>566</v>
      </c>
      <c r="E179">
        <v>24800</v>
      </c>
      <c r="F179">
        <v>36</v>
      </c>
      <c r="G179">
        <v>10.24</v>
      </c>
      <c r="H179">
        <v>803.02</v>
      </c>
      <c r="I179">
        <v>31.1</v>
      </c>
      <c r="J179" s="2" t="s">
        <v>576</v>
      </c>
      <c r="K179">
        <v>0</v>
      </c>
      <c r="L179">
        <v>0</v>
      </c>
    </row>
    <row r="180" spans="1:12" x14ac:dyDescent="0.25">
      <c r="A180" s="2" t="s">
        <v>757</v>
      </c>
      <c r="B180" s="2" t="s">
        <v>200</v>
      </c>
      <c r="C180" s="3">
        <v>45738</v>
      </c>
      <c r="D180" s="2" t="s">
        <v>566</v>
      </c>
      <c r="E180">
        <v>5200</v>
      </c>
      <c r="F180">
        <v>36</v>
      </c>
      <c r="G180">
        <v>12.72</v>
      </c>
      <c r="H180">
        <v>174.51</v>
      </c>
      <c r="I180">
        <v>25.8</v>
      </c>
      <c r="J180" s="2" t="s">
        <v>576</v>
      </c>
      <c r="K180">
        <v>0</v>
      </c>
      <c r="L180">
        <v>0</v>
      </c>
    </row>
    <row r="181" spans="1:12" x14ac:dyDescent="0.25">
      <c r="A181" s="2" t="s">
        <v>758</v>
      </c>
      <c r="B181" s="2" t="s">
        <v>201</v>
      </c>
      <c r="C181" s="3">
        <v>45458</v>
      </c>
      <c r="D181" s="2" t="s">
        <v>582</v>
      </c>
      <c r="E181">
        <v>37200</v>
      </c>
      <c r="F181">
        <v>12</v>
      </c>
      <c r="G181">
        <v>14.59</v>
      </c>
      <c r="H181">
        <v>3350.42</v>
      </c>
      <c r="I181">
        <v>96.8</v>
      </c>
      <c r="J181" s="2" t="s">
        <v>576</v>
      </c>
      <c r="K181">
        <v>0</v>
      </c>
      <c r="L181">
        <v>0</v>
      </c>
    </row>
    <row r="182" spans="1:12" x14ac:dyDescent="0.25">
      <c r="A182" s="2" t="s">
        <v>759</v>
      </c>
      <c r="B182" s="2" t="s">
        <v>202</v>
      </c>
      <c r="C182" s="3">
        <v>45656</v>
      </c>
      <c r="D182" s="2" t="s">
        <v>578</v>
      </c>
      <c r="E182">
        <v>12800</v>
      </c>
      <c r="F182">
        <v>48</v>
      </c>
      <c r="G182">
        <v>9.6999999999999993</v>
      </c>
      <c r="H182">
        <v>322.8</v>
      </c>
      <c r="I182">
        <v>10.5</v>
      </c>
      <c r="J182" s="2" t="s">
        <v>570</v>
      </c>
      <c r="K182">
        <v>104</v>
      </c>
      <c r="L182">
        <v>1</v>
      </c>
    </row>
    <row r="183" spans="1:12" x14ac:dyDescent="0.25">
      <c r="A183" s="2" t="s">
        <v>760</v>
      </c>
      <c r="B183" s="2" t="s">
        <v>203</v>
      </c>
      <c r="C183" s="3">
        <v>45463</v>
      </c>
      <c r="D183" s="2" t="s">
        <v>582</v>
      </c>
      <c r="E183">
        <v>38800</v>
      </c>
      <c r="F183">
        <v>24</v>
      </c>
      <c r="G183">
        <v>10.86</v>
      </c>
      <c r="H183">
        <v>1805.86</v>
      </c>
      <c r="I183">
        <v>58.6</v>
      </c>
      <c r="J183" s="2" t="s">
        <v>599</v>
      </c>
      <c r="K183">
        <v>15</v>
      </c>
      <c r="L183">
        <v>0</v>
      </c>
    </row>
    <row r="184" spans="1:12" x14ac:dyDescent="0.25">
      <c r="A184" s="2" t="s">
        <v>761</v>
      </c>
      <c r="B184" s="2" t="s">
        <v>204</v>
      </c>
      <c r="C184" s="3">
        <v>45652</v>
      </c>
      <c r="D184" s="2" t="s">
        <v>574</v>
      </c>
      <c r="E184">
        <v>35500</v>
      </c>
      <c r="F184">
        <v>36</v>
      </c>
      <c r="G184">
        <v>7</v>
      </c>
      <c r="H184">
        <v>1096.1400000000001</v>
      </c>
      <c r="I184">
        <v>26.5</v>
      </c>
      <c r="J184" s="2" t="s">
        <v>576</v>
      </c>
      <c r="K184">
        <v>0</v>
      </c>
      <c r="L184">
        <v>0</v>
      </c>
    </row>
    <row r="185" spans="1:12" x14ac:dyDescent="0.25">
      <c r="A185" s="2" t="s">
        <v>762</v>
      </c>
      <c r="B185" s="2" t="s">
        <v>205</v>
      </c>
      <c r="C185" s="3">
        <v>45450</v>
      </c>
      <c r="D185" s="2" t="s">
        <v>566</v>
      </c>
      <c r="E185">
        <v>34400</v>
      </c>
      <c r="F185">
        <v>24</v>
      </c>
      <c r="G185">
        <v>6.36</v>
      </c>
      <c r="H185">
        <v>1530.22</v>
      </c>
      <c r="I185">
        <v>64.8</v>
      </c>
      <c r="J185" s="2" t="s">
        <v>567</v>
      </c>
      <c r="K185">
        <v>0</v>
      </c>
      <c r="L185">
        <v>0</v>
      </c>
    </row>
    <row r="186" spans="1:12" x14ac:dyDescent="0.25">
      <c r="A186" s="2" t="s">
        <v>763</v>
      </c>
      <c r="B186" s="2" t="s">
        <v>206</v>
      </c>
      <c r="C186" s="3">
        <v>45370</v>
      </c>
      <c r="D186" s="2" t="s">
        <v>572</v>
      </c>
      <c r="E186">
        <v>36200</v>
      </c>
      <c r="F186">
        <v>12</v>
      </c>
      <c r="G186">
        <v>9.35</v>
      </c>
      <c r="H186">
        <v>3171.62</v>
      </c>
      <c r="I186">
        <v>103.5</v>
      </c>
      <c r="J186" s="2" t="s">
        <v>570</v>
      </c>
      <c r="K186">
        <v>63</v>
      </c>
      <c r="L186">
        <v>1</v>
      </c>
    </row>
    <row r="187" spans="1:12" x14ac:dyDescent="0.25">
      <c r="A187" s="2" t="s">
        <v>764</v>
      </c>
      <c r="B187" s="2" t="s">
        <v>207</v>
      </c>
      <c r="C187" s="3">
        <v>45827</v>
      </c>
      <c r="D187" s="2" t="s">
        <v>566</v>
      </c>
      <c r="E187">
        <v>31400</v>
      </c>
      <c r="F187">
        <v>24</v>
      </c>
      <c r="G187">
        <v>11.24</v>
      </c>
      <c r="H187">
        <v>1466.99</v>
      </c>
      <c r="I187">
        <v>54.3</v>
      </c>
      <c r="J187" s="2" t="s">
        <v>567</v>
      </c>
      <c r="K187">
        <v>0</v>
      </c>
      <c r="L187">
        <v>0</v>
      </c>
    </row>
    <row r="188" spans="1:12" x14ac:dyDescent="0.25">
      <c r="A188" s="2" t="s">
        <v>765</v>
      </c>
      <c r="B188" s="2" t="s">
        <v>207</v>
      </c>
      <c r="C188" s="3">
        <v>45437</v>
      </c>
      <c r="D188" s="2" t="s">
        <v>586</v>
      </c>
      <c r="E188">
        <v>7700</v>
      </c>
      <c r="F188">
        <v>24</v>
      </c>
      <c r="G188">
        <v>11.43</v>
      </c>
      <c r="H188">
        <v>360.42</v>
      </c>
      <c r="I188">
        <v>32.9</v>
      </c>
      <c r="J188" s="2" t="s">
        <v>576</v>
      </c>
      <c r="K188">
        <v>0</v>
      </c>
      <c r="L188">
        <v>0</v>
      </c>
    </row>
    <row r="189" spans="1:12" x14ac:dyDescent="0.25">
      <c r="A189" s="2" t="s">
        <v>766</v>
      </c>
      <c r="B189" s="2" t="s">
        <v>208</v>
      </c>
      <c r="C189" s="3">
        <v>45787</v>
      </c>
      <c r="D189" s="2" t="s">
        <v>569</v>
      </c>
      <c r="E189">
        <v>39600</v>
      </c>
      <c r="F189">
        <v>12</v>
      </c>
      <c r="G189">
        <v>9.0399999999999991</v>
      </c>
      <c r="H189">
        <v>3463.81</v>
      </c>
      <c r="I189">
        <v>114.2</v>
      </c>
      <c r="J189" s="2" t="s">
        <v>576</v>
      </c>
      <c r="K189">
        <v>0</v>
      </c>
      <c r="L189">
        <v>0</v>
      </c>
    </row>
    <row r="190" spans="1:12" x14ac:dyDescent="0.25">
      <c r="A190" s="2" t="s">
        <v>767</v>
      </c>
      <c r="B190" s="2" t="s">
        <v>208</v>
      </c>
      <c r="C190" s="3">
        <v>45600</v>
      </c>
      <c r="D190" s="2" t="s">
        <v>572</v>
      </c>
      <c r="E190">
        <v>24500</v>
      </c>
      <c r="F190">
        <v>36</v>
      </c>
      <c r="G190">
        <v>9.17</v>
      </c>
      <c r="H190">
        <v>781.03</v>
      </c>
      <c r="I190">
        <v>65.8</v>
      </c>
      <c r="J190" s="2" t="s">
        <v>567</v>
      </c>
      <c r="K190">
        <v>0</v>
      </c>
      <c r="L190">
        <v>0</v>
      </c>
    </row>
    <row r="191" spans="1:12" x14ac:dyDescent="0.25">
      <c r="A191" s="2" t="s">
        <v>768</v>
      </c>
      <c r="B191" s="2" t="s">
        <v>209</v>
      </c>
      <c r="C191" s="3">
        <v>45441</v>
      </c>
      <c r="D191" s="2" t="s">
        <v>584</v>
      </c>
      <c r="E191">
        <v>11600</v>
      </c>
      <c r="F191">
        <v>36</v>
      </c>
      <c r="G191">
        <v>9.86</v>
      </c>
      <c r="H191">
        <v>373.54</v>
      </c>
      <c r="I191">
        <v>32.5</v>
      </c>
      <c r="J191" s="2" t="s">
        <v>599</v>
      </c>
      <c r="K191">
        <v>15</v>
      </c>
      <c r="L191">
        <v>0</v>
      </c>
    </row>
    <row r="192" spans="1:12" x14ac:dyDescent="0.25">
      <c r="A192" s="2" t="s">
        <v>769</v>
      </c>
      <c r="B192" s="2" t="s">
        <v>209</v>
      </c>
      <c r="C192" s="3">
        <v>45361</v>
      </c>
      <c r="D192" s="2" t="s">
        <v>578</v>
      </c>
      <c r="E192">
        <v>43000</v>
      </c>
      <c r="F192">
        <v>60</v>
      </c>
      <c r="G192">
        <v>10.93</v>
      </c>
      <c r="H192">
        <v>933.42</v>
      </c>
      <c r="I192">
        <v>41</v>
      </c>
      <c r="J192" s="2" t="s">
        <v>570</v>
      </c>
      <c r="K192">
        <v>178</v>
      </c>
      <c r="L192">
        <v>1</v>
      </c>
    </row>
    <row r="193" spans="1:12" x14ac:dyDescent="0.25">
      <c r="A193" s="2" t="s">
        <v>770</v>
      </c>
      <c r="B193" s="2" t="s">
        <v>210</v>
      </c>
      <c r="C193" s="3">
        <v>45296</v>
      </c>
      <c r="D193" s="2" t="s">
        <v>572</v>
      </c>
      <c r="E193">
        <v>11200</v>
      </c>
      <c r="F193">
        <v>36</v>
      </c>
      <c r="G193">
        <v>8.16</v>
      </c>
      <c r="H193">
        <v>351.79</v>
      </c>
      <c r="I193">
        <v>57.9</v>
      </c>
      <c r="J193" s="2" t="s">
        <v>576</v>
      </c>
      <c r="K193">
        <v>0</v>
      </c>
      <c r="L193">
        <v>0</v>
      </c>
    </row>
    <row r="194" spans="1:12" x14ac:dyDescent="0.25">
      <c r="A194" s="2" t="s">
        <v>771</v>
      </c>
      <c r="B194" s="2" t="s">
        <v>211</v>
      </c>
      <c r="C194" s="3">
        <v>45401</v>
      </c>
      <c r="D194" s="2" t="s">
        <v>566</v>
      </c>
      <c r="E194">
        <v>15600</v>
      </c>
      <c r="F194">
        <v>48</v>
      </c>
      <c r="G194">
        <v>11.77</v>
      </c>
      <c r="H194">
        <v>409.05</v>
      </c>
      <c r="I194">
        <v>60.9</v>
      </c>
      <c r="J194" s="2" t="s">
        <v>570</v>
      </c>
      <c r="K194">
        <v>120</v>
      </c>
      <c r="L194">
        <v>1</v>
      </c>
    </row>
    <row r="195" spans="1:12" x14ac:dyDescent="0.25">
      <c r="A195" s="2" t="s">
        <v>772</v>
      </c>
      <c r="B195" s="2" t="s">
        <v>212</v>
      </c>
      <c r="C195" s="3">
        <v>45613</v>
      </c>
      <c r="D195" s="2" t="s">
        <v>569</v>
      </c>
      <c r="E195">
        <v>12900</v>
      </c>
      <c r="F195">
        <v>12</v>
      </c>
      <c r="G195">
        <v>9.64</v>
      </c>
      <c r="H195">
        <v>1131.96</v>
      </c>
      <c r="I195">
        <v>61.1</v>
      </c>
      <c r="J195" s="2" t="s">
        <v>570</v>
      </c>
      <c r="K195">
        <v>58</v>
      </c>
      <c r="L195">
        <v>1</v>
      </c>
    </row>
    <row r="196" spans="1:12" x14ac:dyDescent="0.25">
      <c r="A196" s="2" t="s">
        <v>773</v>
      </c>
      <c r="B196" s="2" t="s">
        <v>212</v>
      </c>
      <c r="C196" s="3">
        <v>45333</v>
      </c>
      <c r="D196" s="2" t="s">
        <v>572</v>
      </c>
      <c r="E196">
        <v>34000</v>
      </c>
      <c r="F196">
        <v>36</v>
      </c>
      <c r="G196">
        <v>8.6199999999999992</v>
      </c>
      <c r="H196">
        <v>1075.19</v>
      </c>
      <c r="I196">
        <v>60.4</v>
      </c>
      <c r="J196" s="2" t="s">
        <v>570</v>
      </c>
      <c r="K196">
        <v>156</v>
      </c>
      <c r="L196">
        <v>1</v>
      </c>
    </row>
    <row r="197" spans="1:12" x14ac:dyDescent="0.25">
      <c r="A197" s="2" t="s">
        <v>774</v>
      </c>
      <c r="B197" s="2" t="s">
        <v>213</v>
      </c>
      <c r="C197" s="3">
        <v>45709</v>
      </c>
      <c r="D197" s="2" t="s">
        <v>574</v>
      </c>
      <c r="E197">
        <v>31800</v>
      </c>
      <c r="F197">
        <v>48</v>
      </c>
      <c r="G197">
        <v>9.85</v>
      </c>
      <c r="H197">
        <v>804.24</v>
      </c>
      <c r="I197">
        <v>56.2</v>
      </c>
      <c r="J197" s="2" t="s">
        <v>570</v>
      </c>
      <c r="K197">
        <v>139</v>
      </c>
      <c r="L197">
        <v>1</v>
      </c>
    </row>
    <row r="198" spans="1:12" x14ac:dyDescent="0.25">
      <c r="A198" s="2" t="s">
        <v>775</v>
      </c>
      <c r="B198" s="2" t="s">
        <v>214</v>
      </c>
      <c r="C198" s="3">
        <v>45795</v>
      </c>
      <c r="D198" s="2" t="s">
        <v>582</v>
      </c>
      <c r="E198">
        <v>40500</v>
      </c>
      <c r="F198">
        <v>36</v>
      </c>
      <c r="G198">
        <v>6.81</v>
      </c>
      <c r="H198">
        <v>1247.01</v>
      </c>
      <c r="I198">
        <v>56.1</v>
      </c>
      <c r="J198" s="2" t="s">
        <v>576</v>
      </c>
      <c r="K198">
        <v>0</v>
      </c>
      <c r="L198">
        <v>0</v>
      </c>
    </row>
    <row r="199" spans="1:12" x14ac:dyDescent="0.25">
      <c r="A199" s="2" t="s">
        <v>776</v>
      </c>
      <c r="B199" s="2" t="s">
        <v>215</v>
      </c>
      <c r="C199" s="3">
        <v>45464</v>
      </c>
      <c r="D199" s="2" t="s">
        <v>582</v>
      </c>
      <c r="E199">
        <v>7000</v>
      </c>
      <c r="F199">
        <v>60</v>
      </c>
      <c r="G199">
        <v>12.59</v>
      </c>
      <c r="H199">
        <v>157.81</v>
      </c>
      <c r="I199">
        <v>29.2</v>
      </c>
      <c r="J199" s="2" t="s">
        <v>570</v>
      </c>
      <c r="K199">
        <v>80</v>
      </c>
      <c r="L199">
        <v>1</v>
      </c>
    </row>
    <row r="200" spans="1:12" x14ac:dyDescent="0.25">
      <c r="A200" s="2" t="s">
        <v>777</v>
      </c>
      <c r="B200" s="2" t="s">
        <v>216</v>
      </c>
      <c r="C200" s="3">
        <v>45803</v>
      </c>
      <c r="D200" s="2" t="s">
        <v>590</v>
      </c>
      <c r="E200">
        <v>21400</v>
      </c>
      <c r="F200">
        <v>24</v>
      </c>
      <c r="G200">
        <v>15.11</v>
      </c>
      <c r="H200">
        <v>1038.73</v>
      </c>
      <c r="I200">
        <v>71.099999999999994</v>
      </c>
      <c r="J200" s="2" t="s">
        <v>570</v>
      </c>
      <c r="K200">
        <v>178</v>
      </c>
      <c r="L200">
        <v>1</v>
      </c>
    </row>
    <row r="201" spans="1:12" x14ac:dyDescent="0.25">
      <c r="A201" s="2" t="s">
        <v>778</v>
      </c>
      <c r="B201" s="2" t="s">
        <v>217</v>
      </c>
      <c r="C201" s="3">
        <v>45815</v>
      </c>
      <c r="D201" s="2" t="s">
        <v>569</v>
      </c>
      <c r="E201">
        <v>30000</v>
      </c>
      <c r="F201">
        <v>48</v>
      </c>
      <c r="G201">
        <v>13.97</v>
      </c>
      <c r="H201">
        <v>819.34</v>
      </c>
      <c r="I201">
        <v>27.9</v>
      </c>
      <c r="J201" s="2" t="s">
        <v>576</v>
      </c>
      <c r="K201">
        <v>0</v>
      </c>
      <c r="L201">
        <v>0</v>
      </c>
    </row>
    <row r="202" spans="1:12" x14ac:dyDescent="0.25">
      <c r="A202" s="2" t="s">
        <v>779</v>
      </c>
      <c r="B202" s="2" t="s">
        <v>218</v>
      </c>
      <c r="C202" s="3">
        <v>45346</v>
      </c>
      <c r="D202" s="2" t="s">
        <v>566</v>
      </c>
      <c r="E202">
        <v>28300</v>
      </c>
      <c r="F202">
        <v>12</v>
      </c>
      <c r="G202">
        <v>7.71</v>
      </c>
      <c r="H202">
        <v>2457.98</v>
      </c>
      <c r="I202">
        <v>65.099999999999994</v>
      </c>
      <c r="J202" s="2" t="s">
        <v>576</v>
      </c>
      <c r="K202">
        <v>0</v>
      </c>
      <c r="L202">
        <v>0</v>
      </c>
    </row>
    <row r="203" spans="1:12" x14ac:dyDescent="0.25">
      <c r="A203" s="2" t="s">
        <v>780</v>
      </c>
      <c r="B203" s="2" t="s">
        <v>219</v>
      </c>
      <c r="C203" s="3">
        <v>45370</v>
      </c>
      <c r="D203" s="2" t="s">
        <v>590</v>
      </c>
      <c r="E203">
        <v>9300</v>
      </c>
      <c r="F203">
        <v>60</v>
      </c>
      <c r="G203">
        <v>13.93</v>
      </c>
      <c r="H203">
        <v>216.06</v>
      </c>
      <c r="I203">
        <v>50.9</v>
      </c>
      <c r="J203" s="2" t="s">
        <v>576</v>
      </c>
      <c r="K203">
        <v>0</v>
      </c>
      <c r="L203">
        <v>0</v>
      </c>
    </row>
    <row r="204" spans="1:12" x14ac:dyDescent="0.25">
      <c r="A204" s="2" t="s">
        <v>781</v>
      </c>
      <c r="B204" s="2" t="s">
        <v>220</v>
      </c>
      <c r="C204" s="3">
        <v>45310</v>
      </c>
      <c r="D204" s="2" t="s">
        <v>574</v>
      </c>
      <c r="E204">
        <v>21500</v>
      </c>
      <c r="F204">
        <v>36</v>
      </c>
      <c r="G204">
        <v>10.93</v>
      </c>
      <c r="H204">
        <v>703.17</v>
      </c>
      <c r="I204">
        <v>67</v>
      </c>
      <c r="J204" s="2" t="s">
        <v>576</v>
      </c>
      <c r="K204">
        <v>0</v>
      </c>
      <c r="L204">
        <v>0</v>
      </c>
    </row>
    <row r="205" spans="1:12" x14ac:dyDescent="0.25">
      <c r="A205" s="2" t="s">
        <v>782</v>
      </c>
      <c r="B205" s="2" t="s">
        <v>221</v>
      </c>
      <c r="C205" s="3">
        <v>45325</v>
      </c>
      <c r="D205" s="2" t="s">
        <v>569</v>
      </c>
      <c r="E205">
        <v>42900</v>
      </c>
      <c r="F205">
        <v>48</v>
      </c>
      <c r="G205">
        <v>9.85</v>
      </c>
      <c r="H205">
        <v>1084.97</v>
      </c>
      <c r="I205">
        <v>33.299999999999997</v>
      </c>
      <c r="J205" s="2" t="s">
        <v>567</v>
      </c>
      <c r="K205">
        <v>0</v>
      </c>
      <c r="L205">
        <v>0</v>
      </c>
    </row>
    <row r="206" spans="1:12" x14ac:dyDescent="0.25">
      <c r="A206" s="2" t="s">
        <v>783</v>
      </c>
      <c r="B206" s="2" t="s">
        <v>221</v>
      </c>
      <c r="C206" s="3">
        <v>45404</v>
      </c>
      <c r="D206" s="2" t="s">
        <v>580</v>
      </c>
      <c r="E206">
        <v>8500</v>
      </c>
      <c r="F206">
        <v>48</v>
      </c>
      <c r="G206">
        <v>9.99</v>
      </c>
      <c r="H206">
        <v>215.54</v>
      </c>
      <c r="I206">
        <v>25.3</v>
      </c>
      <c r="J206" s="2" t="s">
        <v>576</v>
      </c>
      <c r="K206">
        <v>0</v>
      </c>
      <c r="L206">
        <v>0</v>
      </c>
    </row>
    <row r="207" spans="1:12" x14ac:dyDescent="0.25">
      <c r="A207" s="2" t="s">
        <v>784</v>
      </c>
      <c r="B207" s="2" t="s">
        <v>222</v>
      </c>
      <c r="C207" s="3">
        <v>45561</v>
      </c>
      <c r="D207" s="2" t="s">
        <v>566</v>
      </c>
      <c r="E207">
        <v>36800</v>
      </c>
      <c r="F207">
        <v>60</v>
      </c>
      <c r="G207">
        <v>7.78</v>
      </c>
      <c r="H207">
        <v>742.3</v>
      </c>
      <c r="I207">
        <v>39.5</v>
      </c>
      <c r="J207" s="2" t="s">
        <v>599</v>
      </c>
      <c r="K207">
        <v>30</v>
      </c>
      <c r="L207">
        <v>0</v>
      </c>
    </row>
    <row r="208" spans="1:12" x14ac:dyDescent="0.25">
      <c r="A208" s="2" t="s">
        <v>785</v>
      </c>
      <c r="B208" s="2" t="s">
        <v>223</v>
      </c>
      <c r="C208" s="3">
        <v>45667</v>
      </c>
      <c r="D208" s="2" t="s">
        <v>574</v>
      </c>
      <c r="E208">
        <v>2500</v>
      </c>
      <c r="F208">
        <v>12</v>
      </c>
      <c r="G208">
        <v>8.11</v>
      </c>
      <c r="H208">
        <v>217.6</v>
      </c>
      <c r="I208">
        <v>32.299999999999997</v>
      </c>
      <c r="J208" s="2" t="s">
        <v>576</v>
      </c>
      <c r="K208">
        <v>0</v>
      </c>
      <c r="L208">
        <v>0</v>
      </c>
    </row>
    <row r="209" spans="1:12" x14ac:dyDescent="0.25">
      <c r="A209" s="2" t="s">
        <v>786</v>
      </c>
      <c r="B209" s="2" t="s">
        <v>224</v>
      </c>
      <c r="C209" s="3">
        <v>45349</v>
      </c>
      <c r="D209" s="2" t="s">
        <v>578</v>
      </c>
      <c r="E209">
        <v>15400</v>
      </c>
      <c r="F209">
        <v>36</v>
      </c>
      <c r="G209">
        <v>12.59</v>
      </c>
      <c r="H209">
        <v>515.85</v>
      </c>
      <c r="I209">
        <v>56.6</v>
      </c>
      <c r="J209" s="2" t="s">
        <v>599</v>
      </c>
      <c r="K209">
        <v>0</v>
      </c>
      <c r="L209">
        <v>0</v>
      </c>
    </row>
    <row r="210" spans="1:12" x14ac:dyDescent="0.25">
      <c r="A210" s="2" t="s">
        <v>787</v>
      </c>
      <c r="B210" s="2" t="s">
        <v>224</v>
      </c>
      <c r="C210" s="3">
        <v>45465</v>
      </c>
      <c r="D210" s="2" t="s">
        <v>590</v>
      </c>
      <c r="E210">
        <v>12800</v>
      </c>
      <c r="F210">
        <v>36</v>
      </c>
      <c r="G210">
        <v>11.11</v>
      </c>
      <c r="H210">
        <v>419.72</v>
      </c>
      <c r="I210">
        <v>54</v>
      </c>
      <c r="J210" s="2" t="s">
        <v>570</v>
      </c>
      <c r="K210">
        <v>113</v>
      </c>
      <c r="L210">
        <v>1</v>
      </c>
    </row>
    <row r="211" spans="1:12" x14ac:dyDescent="0.25">
      <c r="A211" s="2" t="s">
        <v>788</v>
      </c>
      <c r="B211" s="2" t="s">
        <v>225</v>
      </c>
      <c r="C211" s="3">
        <v>45772</v>
      </c>
      <c r="D211" s="2" t="s">
        <v>569</v>
      </c>
      <c r="E211">
        <v>45300</v>
      </c>
      <c r="F211">
        <v>36</v>
      </c>
      <c r="G211">
        <v>7.2</v>
      </c>
      <c r="H211">
        <v>1402.88</v>
      </c>
      <c r="I211">
        <v>36.299999999999997</v>
      </c>
      <c r="J211" s="2" t="s">
        <v>599</v>
      </c>
      <c r="K211">
        <v>30</v>
      </c>
      <c r="L211">
        <v>0</v>
      </c>
    </row>
    <row r="212" spans="1:12" x14ac:dyDescent="0.25">
      <c r="A212" s="2" t="s">
        <v>789</v>
      </c>
      <c r="B212" s="2" t="s">
        <v>226</v>
      </c>
      <c r="C212" s="3">
        <v>45806</v>
      </c>
      <c r="D212" s="2" t="s">
        <v>590</v>
      </c>
      <c r="E212">
        <v>14800</v>
      </c>
      <c r="F212">
        <v>24</v>
      </c>
      <c r="G212">
        <v>8.93</v>
      </c>
      <c r="H212">
        <v>675.66</v>
      </c>
      <c r="I212">
        <v>23.8</v>
      </c>
      <c r="J212" s="2" t="s">
        <v>576</v>
      </c>
      <c r="K212">
        <v>0</v>
      </c>
      <c r="L212">
        <v>0</v>
      </c>
    </row>
    <row r="213" spans="1:12" x14ac:dyDescent="0.25">
      <c r="A213" s="2" t="s">
        <v>790</v>
      </c>
      <c r="B213" s="2" t="s">
        <v>227</v>
      </c>
      <c r="C213" s="3">
        <v>45511</v>
      </c>
      <c r="D213" s="2" t="s">
        <v>569</v>
      </c>
      <c r="E213">
        <v>11400</v>
      </c>
      <c r="F213">
        <v>12</v>
      </c>
      <c r="G213">
        <v>14.49</v>
      </c>
      <c r="H213">
        <v>1026.2</v>
      </c>
      <c r="I213">
        <v>90.3</v>
      </c>
      <c r="J213" s="2" t="s">
        <v>570</v>
      </c>
      <c r="K213">
        <v>42</v>
      </c>
      <c r="L213">
        <v>1</v>
      </c>
    </row>
    <row r="214" spans="1:12" x14ac:dyDescent="0.25">
      <c r="A214" s="2" t="s">
        <v>791</v>
      </c>
      <c r="B214" s="2" t="s">
        <v>228</v>
      </c>
      <c r="C214" s="3">
        <v>45389</v>
      </c>
      <c r="D214" s="2" t="s">
        <v>590</v>
      </c>
      <c r="E214">
        <v>10400</v>
      </c>
      <c r="F214">
        <v>12</v>
      </c>
      <c r="G214">
        <v>9.5399999999999991</v>
      </c>
      <c r="H214">
        <v>912.1</v>
      </c>
      <c r="I214">
        <v>33.700000000000003</v>
      </c>
      <c r="J214" s="2" t="s">
        <v>576</v>
      </c>
      <c r="K214">
        <v>0</v>
      </c>
      <c r="L214">
        <v>0</v>
      </c>
    </row>
    <row r="215" spans="1:12" x14ac:dyDescent="0.25">
      <c r="A215" s="2" t="s">
        <v>792</v>
      </c>
      <c r="B215" s="2" t="s">
        <v>229</v>
      </c>
      <c r="C215" s="3">
        <v>45599</v>
      </c>
      <c r="D215" s="2" t="s">
        <v>569</v>
      </c>
      <c r="E215">
        <v>30700</v>
      </c>
      <c r="F215">
        <v>36</v>
      </c>
      <c r="G215">
        <v>12.87</v>
      </c>
      <c r="H215">
        <v>1032.48</v>
      </c>
      <c r="I215">
        <v>56.3</v>
      </c>
      <c r="J215" s="2" t="s">
        <v>570</v>
      </c>
      <c r="K215">
        <v>168</v>
      </c>
      <c r="L215">
        <v>1</v>
      </c>
    </row>
    <row r="216" spans="1:12" x14ac:dyDescent="0.25">
      <c r="A216" s="2" t="s">
        <v>793</v>
      </c>
      <c r="B216" s="2" t="s">
        <v>230</v>
      </c>
      <c r="C216" s="3">
        <v>45476</v>
      </c>
      <c r="D216" s="2" t="s">
        <v>569</v>
      </c>
      <c r="E216">
        <v>27100</v>
      </c>
      <c r="F216">
        <v>48</v>
      </c>
      <c r="G216">
        <v>13.19</v>
      </c>
      <c r="H216">
        <v>729.58</v>
      </c>
      <c r="I216">
        <v>70.5</v>
      </c>
      <c r="J216" s="2" t="s">
        <v>576</v>
      </c>
      <c r="K216">
        <v>0</v>
      </c>
      <c r="L216">
        <v>0</v>
      </c>
    </row>
    <row r="217" spans="1:12" x14ac:dyDescent="0.25">
      <c r="A217" s="2" t="s">
        <v>794</v>
      </c>
      <c r="B217" s="2" t="s">
        <v>231</v>
      </c>
      <c r="C217" s="3">
        <v>45837</v>
      </c>
      <c r="D217" s="2" t="s">
        <v>566</v>
      </c>
      <c r="E217">
        <v>24700</v>
      </c>
      <c r="F217">
        <v>48</v>
      </c>
      <c r="G217">
        <v>7.62</v>
      </c>
      <c r="H217">
        <v>598.6</v>
      </c>
      <c r="I217">
        <v>64.8</v>
      </c>
      <c r="J217" s="2" t="s">
        <v>599</v>
      </c>
      <c r="K217">
        <v>15</v>
      </c>
      <c r="L217">
        <v>0</v>
      </c>
    </row>
    <row r="218" spans="1:12" x14ac:dyDescent="0.25">
      <c r="A218" s="2" t="s">
        <v>795</v>
      </c>
      <c r="B218" s="2" t="s">
        <v>232</v>
      </c>
      <c r="C218" s="3">
        <v>45599</v>
      </c>
      <c r="D218" s="2" t="s">
        <v>586</v>
      </c>
      <c r="E218">
        <v>14000</v>
      </c>
      <c r="F218">
        <v>24</v>
      </c>
      <c r="G218">
        <v>7.97</v>
      </c>
      <c r="H218">
        <v>632.99</v>
      </c>
      <c r="I218">
        <v>31.5</v>
      </c>
      <c r="J218" s="2" t="s">
        <v>567</v>
      </c>
      <c r="K218">
        <v>0</v>
      </c>
      <c r="L218">
        <v>0</v>
      </c>
    </row>
    <row r="219" spans="1:12" x14ac:dyDescent="0.25">
      <c r="A219" s="2" t="s">
        <v>796</v>
      </c>
      <c r="B219" s="2" t="s">
        <v>232</v>
      </c>
      <c r="C219" s="3">
        <v>45456</v>
      </c>
      <c r="D219" s="2" t="s">
        <v>582</v>
      </c>
      <c r="E219">
        <v>34000</v>
      </c>
      <c r="F219">
        <v>36</v>
      </c>
      <c r="G219">
        <v>10.89</v>
      </c>
      <c r="H219">
        <v>1111.3499999999999</v>
      </c>
      <c r="I219">
        <v>46.7</v>
      </c>
      <c r="J219" s="2" t="s">
        <v>576</v>
      </c>
      <c r="K219">
        <v>0</v>
      </c>
      <c r="L219">
        <v>0</v>
      </c>
    </row>
    <row r="220" spans="1:12" x14ac:dyDescent="0.25">
      <c r="A220" s="2" t="s">
        <v>797</v>
      </c>
      <c r="B220" s="2" t="s">
        <v>233</v>
      </c>
      <c r="C220" s="3">
        <v>45738</v>
      </c>
      <c r="D220" s="2" t="s">
        <v>584</v>
      </c>
      <c r="E220">
        <v>22700</v>
      </c>
      <c r="F220">
        <v>36</v>
      </c>
      <c r="G220">
        <v>10.39</v>
      </c>
      <c r="H220">
        <v>736.63</v>
      </c>
      <c r="I220">
        <v>44.9</v>
      </c>
      <c r="J220" s="2" t="s">
        <v>599</v>
      </c>
      <c r="K220">
        <v>15</v>
      </c>
      <c r="L220">
        <v>0</v>
      </c>
    </row>
    <row r="221" spans="1:12" x14ac:dyDescent="0.25">
      <c r="A221" s="2" t="s">
        <v>798</v>
      </c>
      <c r="B221" s="2" t="s">
        <v>234</v>
      </c>
      <c r="C221" s="3">
        <v>45335</v>
      </c>
      <c r="D221" s="2" t="s">
        <v>586</v>
      </c>
      <c r="E221">
        <v>22000</v>
      </c>
      <c r="F221">
        <v>60</v>
      </c>
      <c r="G221">
        <v>11</v>
      </c>
      <c r="H221">
        <v>478.33</v>
      </c>
      <c r="I221">
        <v>64.7</v>
      </c>
      <c r="J221" s="2" t="s">
        <v>576</v>
      </c>
      <c r="K221">
        <v>0</v>
      </c>
      <c r="L221">
        <v>0</v>
      </c>
    </row>
    <row r="222" spans="1:12" x14ac:dyDescent="0.25">
      <c r="A222" s="2" t="s">
        <v>799</v>
      </c>
      <c r="B222" s="2" t="s">
        <v>235</v>
      </c>
      <c r="C222" s="3">
        <v>45708</v>
      </c>
      <c r="D222" s="2" t="s">
        <v>582</v>
      </c>
      <c r="E222">
        <v>10000</v>
      </c>
      <c r="F222">
        <v>12</v>
      </c>
      <c r="G222">
        <v>15</v>
      </c>
      <c r="H222">
        <v>902.58</v>
      </c>
      <c r="I222">
        <v>61.8</v>
      </c>
      <c r="J222" s="2" t="s">
        <v>567</v>
      </c>
      <c r="K222">
        <v>0</v>
      </c>
      <c r="L222">
        <v>0</v>
      </c>
    </row>
    <row r="223" spans="1:12" x14ac:dyDescent="0.25">
      <c r="A223" s="2" t="s">
        <v>800</v>
      </c>
      <c r="B223" s="2" t="s">
        <v>235</v>
      </c>
      <c r="C223" s="3">
        <v>45804</v>
      </c>
      <c r="D223" s="2" t="s">
        <v>569</v>
      </c>
      <c r="E223">
        <v>36800</v>
      </c>
      <c r="F223">
        <v>24</v>
      </c>
      <c r="G223">
        <v>11.68</v>
      </c>
      <c r="H223">
        <v>1726.81</v>
      </c>
      <c r="I223">
        <v>85.1</v>
      </c>
      <c r="J223" s="2" t="s">
        <v>567</v>
      </c>
      <c r="K223">
        <v>0</v>
      </c>
      <c r="L223">
        <v>0</v>
      </c>
    </row>
    <row r="224" spans="1:12" x14ac:dyDescent="0.25">
      <c r="A224" s="2" t="s">
        <v>801</v>
      </c>
      <c r="B224" s="2" t="s">
        <v>236</v>
      </c>
      <c r="C224" s="3">
        <v>45612</v>
      </c>
      <c r="D224" s="2" t="s">
        <v>572</v>
      </c>
      <c r="E224">
        <v>27600</v>
      </c>
      <c r="F224">
        <v>24</v>
      </c>
      <c r="G224">
        <v>9.2200000000000006</v>
      </c>
      <c r="H224">
        <v>1263.69</v>
      </c>
      <c r="I224">
        <v>64.8</v>
      </c>
      <c r="J224" s="2" t="s">
        <v>576</v>
      </c>
      <c r="K224">
        <v>0</v>
      </c>
      <c r="L224">
        <v>0</v>
      </c>
    </row>
    <row r="225" spans="1:12" x14ac:dyDescent="0.25">
      <c r="A225" s="2" t="s">
        <v>802</v>
      </c>
      <c r="B225" s="2" t="s">
        <v>236</v>
      </c>
      <c r="C225" s="3">
        <v>45573</v>
      </c>
      <c r="D225" s="2" t="s">
        <v>584</v>
      </c>
      <c r="E225">
        <v>12500</v>
      </c>
      <c r="F225">
        <v>12</v>
      </c>
      <c r="G225">
        <v>7.09</v>
      </c>
      <c r="H225">
        <v>1082.0999999999999</v>
      </c>
      <c r="I225">
        <v>60.5</v>
      </c>
      <c r="J225" s="2" t="s">
        <v>576</v>
      </c>
      <c r="K225">
        <v>0</v>
      </c>
      <c r="L225">
        <v>0</v>
      </c>
    </row>
    <row r="226" spans="1:12" x14ac:dyDescent="0.25">
      <c r="A226" s="2" t="s">
        <v>803</v>
      </c>
      <c r="B226" s="2" t="s">
        <v>237</v>
      </c>
      <c r="C226" s="3">
        <v>45544</v>
      </c>
      <c r="D226" s="2" t="s">
        <v>578</v>
      </c>
      <c r="E226">
        <v>5000</v>
      </c>
      <c r="F226">
        <v>60</v>
      </c>
      <c r="G226">
        <v>7.95</v>
      </c>
      <c r="H226">
        <v>101.26</v>
      </c>
      <c r="I226">
        <v>40.700000000000003</v>
      </c>
      <c r="J226" s="2" t="s">
        <v>599</v>
      </c>
      <c r="K226">
        <v>15</v>
      </c>
      <c r="L226">
        <v>0</v>
      </c>
    </row>
    <row r="227" spans="1:12" x14ac:dyDescent="0.25">
      <c r="A227" s="2" t="s">
        <v>804</v>
      </c>
      <c r="B227" s="2" t="s">
        <v>238</v>
      </c>
      <c r="C227" s="3">
        <v>45347</v>
      </c>
      <c r="D227" s="2" t="s">
        <v>578</v>
      </c>
      <c r="E227">
        <v>2800</v>
      </c>
      <c r="F227">
        <v>60</v>
      </c>
      <c r="G227">
        <v>8.86</v>
      </c>
      <c r="H227">
        <v>57.93</v>
      </c>
      <c r="I227">
        <v>22</v>
      </c>
      <c r="J227" s="2" t="s">
        <v>576</v>
      </c>
      <c r="K227">
        <v>0</v>
      </c>
      <c r="L227">
        <v>0</v>
      </c>
    </row>
    <row r="228" spans="1:12" x14ac:dyDescent="0.25">
      <c r="A228" s="2" t="s">
        <v>805</v>
      </c>
      <c r="B228" s="2" t="s">
        <v>239</v>
      </c>
      <c r="C228" s="3">
        <v>45534</v>
      </c>
      <c r="D228" s="2" t="s">
        <v>574</v>
      </c>
      <c r="E228">
        <v>35600</v>
      </c>
      <c r="F228">
        <v>12</v>
      </c>
      <c r="G228">
        <v>9.81</v>
      </c>
      <c r="H228">
        <v>3126.66</v>
      </c>
      <c r="I228">
        <v>96.8</v>
      </c>
      <c r="J228" s="2" t="s">
        <v>567</v>
      </c>
      <c r="K228">
        <v>0</v>
      </c>
      <c r="L228">
        <v>0</v>
      </c>
    </row>
    <row r="229" spans="1:12" x14ac:dyDescent="0.25">
      <c r="A229" s="2" t="s">
        <v>806</v>
      </c>
      <c r="B229" s="2" t="s">
        <v>240</v>
      </c>
      <c r="C229" s="3">
        <v>45456</v>
      </c>
      <c r="D229" s="2" t="s">
        <v>574</v>
      </c>
      <c r="E229">
        <v>46900</v>
      </c>
      <c r="F229">
        <v>24</v>
      </c>
      <c r="G229">
        <v>9.25</v>
      </c>
      <c r="H229">
        <v>2148</v>
      </c>
      <c r="I229">
        <v>34.9</v>
      </c>
      <c r="J229" s="2" t="s">
        <v>567</v>
      </c>
      <c r="K229">
        <v>0</v>
      </c>
      <c r="L229">
        <v>0</v>
      </c>
    </row>
    <row r="230" spans="1:12" x14ac:dyDescent="0.25">
      <c r="A230" s="2" t="s">
        <v>807</v>
      </c>
      <c r="B230" s="2" t="s">
        <v>241</v>
      </c>
      <c r="C230" s="3">
        <v>45795</v>
      </c>
      <c r="D230" s="2" t="s">
        <v>569</v>
      </c>
      <c r="E230">
        <v>15200</v>
      </c>
      <c r="F230">
        <v>12</v>
      </c>
      <c r="G230">
        <v>12.02</v>
      </c>
      <c r="H230">
        <v>1350.64</v>
      </c>
      <c r="I230">
        <v>88</v>
      </c>
      <c r="J230" s="2" t="s">
        <v>567</v>
      </c>
      <c r="K230">
        <v>0</v>
      </c>
      <c r="L230">
        <v>0</v>
      </c>
    </row>
    <row r="231" spans="1:12" x14ac:dyDescent="0.25">
      <c r="A231" s="2" t="s">
        <v>808</v>
      </c>
      <c r="B231" s="2" t="s">
        <v>242</v>
      </c>
      <c r="C231" s="3">
        <v>45722</v>
      </c>
      <c r="D231" s="2" t="s">
        <v>582</v>
      </c>
      <c r="E231">
        <v>35500</v>
      </c>
      <c r="F231">
        <v>60</v>
      </c>
      <c r="G231">
        <v>10.07</v>
      </c>
      <c r="H231">
        <v>755.49</v>
      </c>
      <c r="I231">
        <v>33.200000000000003</v>
      </c>
      <c r="J231" s="2" t="s">
        <v>567</v>
      </c>
      <c r="K231">
        <v>0</v>
      </c>
      <c r="L231">
        <v>0</v>
      </c>
    </row>
    <row r="232" spans="1:12" x14ac:dyDescent="0.25">
      <c r="A232" s="2" t="s">
        <v>809</v>
      </c>
      <c r="B232" s="2" t="s">
        <v>243</v>
      </c>
      <c r="C232" s="3">
        <v>45431</v>
      </c>
      <c r="D232" s="2" t="s">
        <v>586</v>
      </c>
      <c r="E232">
        <v>30700</v>
      </c>
      <c r="F232">
        <v>24</v>
      </c>
      <c r="G232">
        <v>12.35</v>
      </c>
      <c r="H232">
        <v>1450.18</v>
      </c>
      <c r="I232">
        <v>74.900000000000006</v>
      </c>
      <c r="J232" s="2" t="s">
        <v>570</v>
      </c>
      <c r="K232">
        <v>81</v>
      </c>
      <c r="L232">
        <v>1</v>
      </c>
    </row>
    <row r="233" spans="1:12" x14ac:dyDescent="0.25">
      <c r="A233" s="2" t="s">
        <v>810</v>
      </c>
      <c r="B233" s="2" t="s">
        <v>244</v>
      </c>
      <c r="C233" s="3">
        <v>45425</v>
      </c>
      <c r="D233" s="2" t="s">
        <v>578</v>
      </c>
      <c r="E233">
        <v>6300</v>
      </c>
      <c r="F233">
        <v>24</v>
      </c>
      <c r="G233">
        <v>12.83</v>
      </c>
      <c r="H233">
        <v>299.01</v>
      </c>
      <c r="I233">
        <v>51.9</v>
      </c>
      <c r="J233" s="2" t="s">
        <v>567</v>
      </c>
      <c r="K233">
        <v>0</v>
      </c>
      <c r="L233">
        <v>0</v>
      </c>
    </row>
    <row r="234" spans="1:12" x14ac:dyDescent="0.25">
      <c r="A234" s="2" t="s">
        <v>811</v>
      </c>
      <c r="B234" s="2" t="s">
        <v>245</v>
      </c>
      <c r="C234" s="3">
        <v>45627</v>
      </c>
      <c r="D234" s="2" t="s">
        <v>566</v>
      </c>
      <c r="E234">
        <v>8400</v>
      </c>
      <c r="F234">
        <v>24</v>
      </c>
      <c r="G234">
        <v>11.52</v>
      </c>
      <c r="H234">
        <v>393.54</v>
      </c>
      <c r="I234">
        <v>54.4</v>
      </c>
      <c r="J234" s="2" t="s">
        <v>576</v>
      </c>
      <c r="K234">
        <v>0</v>
      </c>
      <c r="L234">
        <v>0</v>
      </c>
    </row>
    <row r="235" spans="1:12" x14ac:dyDescent="0.25">
      <c r="A235" s="2" t="s">
        <v>812</v>
      </c>
      <c r="B235" s="2" t="s">
        <v>246</v>
      </c>
      <c r="C235" s="3">
        <v>45315</v>
      </c>
      <c r="D235" s="2" t="s">
        <v>569</v>
      </c>
      <c r="E235">
        <v>44400</v>
      </c>
      <c r="F235">
        <v>24</v>
      </c>
      <c r="G235">
        <v>10.19</v>
      </c>
      <c r="H235">
        <v>2052.73</v>
      </c>
      <c r="I235">
        <v>74.7</v>
      </c>
      <c r="J235" s="2" t="s">
        <v>599</v>
      </c>
      <c r="K235">
        <v>0</v>
      </c>
      <c r="L235">
        <v>0</v>
      </c>
    </row>
    <row r="236" spans="1:12" x14ac:dyDescent="0.25">
      <c r="A236" s="2" t="s">
        <v>813</v>
      </c>
      <c r="B236" s="2" t="s">
        <v>247</v>
      </c>
      <c r="C236" s="3">
        <v>45731</v>
      </c>
      <c r="D236" s="2" t="s">
        <v>566</v>
      </c>
      <c r="E236">
        <v>35700</v>
      </c>
      <c r="F236">
        <v>24</v>
      </c>
      <c r="G236">
        <v>6.98</v>
      </c>
      <c r="H236">
        <v>1598.06</v>
      </c>
      <c r="I236">
        <v>64.7</v>
      </c>
      <c r="J236" s="2" t="s">
        <v>567</v>
      </c>
      <c r="K236">
        <v>0</v>
      </c>
      <c r="L236">
        <v>0</v>
      </c>
    </row>
    <row r="237" spans="1:12" x14ac:dyDescent="0.25">
      <c r="A237" s="2" t="s">
        <v>814</v>
      </c>
      <c r="B237" s="2" t="s">
        <v>247</v>
      </c>
      <c r="C237" s="3">
        <v>45756</v>
      </c>
      <c r="D237" s="2" t="s">
        <v>580</v>
      </c>
      <c r="E237">
        <v>7600</v>
      </c>
      <c r="F237">
        <v>60</v>
      </c>
      <c r="G237">
        <v>8.91</v>
      </c>
      <c r="H237">
        <v>157.43</v>
      </c>
      <c r="I237">
        <v>47.1</v>
      </c>
      <c r="J237" s="2" t="s">
        <v>576</v>
      </c>
      <c r="K237">
        <v>0</v>
      </c>
      <c r="L237">
        <v>0</v>
      </c>
    </row>
    <row r="238" spans="1:12" x14ac:dyDescent="0.25">
      <c r="A238" s="2" t="s">
        <v>815</v>
      </c>
      <c r="B238" s="2" t="s">
        <v>248</v>
      </c>
      <c r="C238" s="3">
        <v>45503</v>
      </c>
      <c r="D238" s="2" t="s">
        <v>574</v>
      </c>
      <c r="E238">
        <v>13900</v>
      </c>
      <c r="F238">
        <v>24</v>
      </c>
      <c r="G238">
        <v>10.54</v>
      </c>
      <c r="H238">
        <v>644.88</v>
      </c>
      <c r="I238">
        <v>39.1</v>
      </c>
      <c r="J238" s="2" t="s">
        <v>599</v>
      </c>
      <c r="K238">
        <v>30</v>
      </c>
      <c r="L238">
        <v>0</v>
      </c>
    </row>
    <row r="239" spans="1:12" x14ac:dyDescent="0.25">
      <c r="A239" s="2" t="s">
        <v>816</v>
      </c>
      <c r="B239" s="2" t="s">
        <v>249</v>
      </c>
      <c r="C239" s="3">
        <v>45560</v>
      </c>
      <c r="D239" s="2" t="s">
        <v>569</v>
      </c>
      <c r="E239">
        <v>29800</v>
      </c>
      <c r="F239">
        <v>12</v>
      </c>
      <c r="G239">
        <v>7.73</v>
      </c>
      <c r="H239">
        <v>2588.54</v>
      </c>
      <c r="I239">
        <v>81.900000000000006</v>
      </c>
      <c r="J239" s="2" t="s">
        <v>576</v>
      </c>
      <c r="K239">
        <v>0</v>
      </c>
      <c r="L239">
        <v>0</v>
      </c>
    </row>
    <row r="240" spans="1:12" x14ac:dyDescent="0.25">
      <c r="A240" s="2" t="s">
        <v>817</v>
      </c>
      <c r="B240" s="2" t="s">
        <v>250</v>
      </c>
      <c r="C240" s="3">
        <v>45699</v>
      </c>
      <c r="D240" s="2" t="s">
        <v>566</v>
      </c>
      <c r="E240">
        <v>17500</v>
      </c>
      <c r="F240">
        <v>36</v>
      </c>
      <c r="G240">
        <v>10.71</v>
      </c>
      <c r="H240">
        <v>570.53</v>
      </c>
      <c r="I240">
        <v>52</v>
      </c>
      <c r="J240" s="2" t="s">
        <v>567</v>
      </c>
      <c r="K240">
        <v>0</v>
      </c>
      <c r="L240">
        <v>0</v>
      </c>
    </row>
    <row r="241" spans="1:12" x14ac:dyDescent="0.25">
      <c r="A241" s="2" t="s">
        <v>818</v>
      </c>
      <c r="B241" s="2" t="s">
        <v>251</v>
      </c>
      <c r="C241" s="3">
        <v>45532</v>
      </c>
      <c r="D241" s="2" t="s">
        <v>574</v>
      </c>
      <c r="E241">
        <v>17700</v>
      </c>
      <c r="F241">
        <v>12</v>
      </c>
      <c r="G241">
        <v>11.3</v>
      </c>
      <c r="H241">
        <v>1566.83</v>
      </c>
      <c r="I241">
        <v>48.2</v>
      </c>
      <c r="J241" s="2" t="s">
        <v>599</v>
      </c>
      <c r="K241">
        <v>0</v>
      </c>
      <c r="L241">
        <v>0</v>
      </c>
    </row>
    <row r="242" spans="1:12" x14ac:dyDescent="0.25">
      <c r="A242" s="2" t="s">
        <v>819</v>
      </c>
      <c r="B242" s="2" t="s">
        <v>252</v>
      </c>
      <c r="C242" s="3">
        <v>45682</v>
      </c>
      <c r="D242" s="2" t="s">
        <v>590</v>
      </c>
      <c r="E242">
        <v>32100</v>
      </c>
      <c r="F242">
        <v>12</v>
      </c>
      <c r="G242">
        <v>10.9</v>
      </c>
      <c r="H242">
        <v>2835.55</v>
      </c>
      <c r="I242">
        <v>139.69999999999999</v>
      </c>
      <c r="J242" s="2" t="s">
        <v>570</v>
      </c>
      <c r="K242">
        <v>131</v>
      </c>
      <c r="L242">
        <v>1</v>
      </c>
    </row>
    <row r="243" spans="1:12" x14ac:dyDescent="0.25">
      <c r="A243" s="2" t="s">
        <v>820</v>
      </c>
      <c r="B243" s="2" t="s">
        <v>253</v>
      </c>
      <c r="C243" s="3">
        <v>45465</v>
      </c>
      <c r="D243" s="2" t="s">
        <v>580</v>
      </c>
      <c r="E243">
        <v>28900</v>
      </c>
      <c r="F243">
        <v>60</v>
      </c>
      <c r="G243">
        <v>11.63</v>
      </c>
      <c r="H243">
        <v>637.47</v>
      </c>
      <c r="I243">
        <v>74.599999999999994</v>
      </c>
      <c r="J243" s="2" t="s">
        <v>570</v>
      </c>
      <c r="K243">
        <v>116</v>
      </c>
      <c r="L243">
        <v>1</v>
      </c>
    </row>
    <row r="244" spans="1:12" x14ac:dyDescent="0.25">
      <c r="A244" s="2" t="s">
        <v>821</v>
      </c>
      <c r="B244" s="2" t="s">
        <v>254</v>
      </c>
      <c r="C244" s="3">
        <v>45411</v>
      </c>
      <c r="D244" s="2" t="s">
        <v>580</v>
      </c>
      <c r="E244">
        <v>15500</v>
      </c>
      <c r="F244">
        <v>48</v>
      </c>
      <c r="G244">
        <v>7.34</v>
      </c>
      <c r="H244">
        <v>373.62</v>
      </c>
      <c r="I244">
        <v>49.7</v>
      </c>
      <c r="J244" s="2" t="s">
        <v>599</v>
      </c>
      <c r="K244">
        <v>30</v>
      </c>
      <c r="L244">
        <v>0</v>
      </c>
    </row>
    <row r="245" spans="1:12" x14ac:dyDescent="0.25">
      <c r="A245" s="2" t="s">
        <v>822</v>
      </c>
      <c r="B245" s="2" t="s">
        <v>254</v>
      </c>
      <c r="C245" s="3">
        <v>45561</v>
      </c>
      <c r="D245" s="2" t="s">
        <v>574</v>
      </c>
      <c r="E245">
        <v>46500</v>
      </c>
      <c r="F245">
        <v>36</v>
      </c>
      <c r="G245">
        <v>11.15</v>
      </c>
      <c r="H245">
        <v>1525.66</v>
      </c>
      <c r="I245">
        <v>76.5</v>
      </c>
      <c r="J245" s="2" t="s">
        <v>576</v>
      </c>
      <c r="K245">
        <v>0</v>
      </c>
      <c r="L245">
        <v>0</v>
      </c>
    </row>
    <row r="246" spans="1:12" x14ac:dyDescent="0.25">
      <c r="A246" s="2" t="s">
        <v>823</v>
      </c>
      <c r="B246" s="2" t="s">
        <v>255</v>
      </c>
      <c r="C246" s="3">
        <v>45742</v>
      </c>
      <c r="D246" s="2" t="s">
        <v>580</v>
      </c>
      <c r="E246">
        <v>49700</v>
      </c>
      <c r="F246">
        <v>24</v>
      </c>
      <c r="G246">
        <v>11.68</v>
      </c>
      <c r="H246">
        <v>2332.13</v>
      </c>
      <c r="I246">
        <v>83.2</v>
      </c>
      <c r="J246" s="2" t="s">
        <v>570</v>
      </c>
      <c r="K246">
        <v>68</v>
      </c>
      <c r="L246">
        <v>1</v>
      </c>
    </row>
    <row r="247" spans="1:12" x14ac:dyDescent="0.25">
      <c r="A247" s="2" t="s">
        <v>824</v>
      </c>
      <c r="B247" s="2" t="s">
        <v>256</v>
      </c>
      <c r="C247" s="3">
        <v>45798</v>
      </c>
      <c r="D247" s="2" t="s">
        <v>580</v>
      </c>
      <c r="E247">
        <v>10100</v>
      </c>
      <c r="F247">
        <v>48</v>
      </c>
      <c r="G247">
        <v>9.1</v>
      </c>
      <c r="H247">
        <v>251.82</v>
      </c>
      <c r="I247">
        <v>21.8</v>
      </c>
      <c r="J247" s="2" t="s">
        <v>570</v>
      </c>
      <c r="K247">
        <v>121</v>
      </c>
      <c r="L247">
        <v>1</v>
      </c>
    </row>
    <row r="248" spans="1:12" x14ac:dyDescent="0.25">
      <c r="A248" s="2" t="s">
        <v>825</v>
      </c>
      <c r="B248" s="2" t="s">
        <v>257</v>
      </c>
      <c r="C248" s="3">
        <v>45387</v>
      </c>
      <c r="D248" s="2" t="s">
        <v>572</v>
      </c>
      <c r="E248">
        <v>25700</v>
      </c>
      <c r="F248">
        <v>24</v>
      </c>
      <c r="G248">
        <v>8.25</v>
      </c>
      <c r="H248">
        <v>1165.27</v>
      </c>
      <c r="I248">
        <v>21.4</v>
      </c>
      <c r="J248" s="2" t="s">
        <v>567</v>
      </c>
      <c r="K248">
        <v>0</v>
      </c>
      <c r="L248">
        <v>0</v>
      </c>
    </row>
    <row r="249" spans="1:12" x14ac:dyDescent="0.25">
      <c r="A249" s="2" t="s">
        <v>826</v>
      </c>
      <c r="B249" s="2" t="s">
        <v>257</v>
      </c>
      <c r="C249" s="3">
        <v>45296</v>
      </c>
      <c r="D249" s="2" t="s">
        <v>572</v>
      </c>
      <c r="E249">
        <v>29000</v>
      </c>
      <c r="F249">
        <v>60</v>
      </c>
      <c r="G249">
        <v>8.6999999999999993</v>
      </c>
      <c r="H249">
        <v>597.78</v>
      </c>
      <c r="I249">
        <v>14.4</v>
      </c>
      <c r="J249" s="2" t="s">
        <v>576</v>
      </c>
      <c r="K249">
        <v>0</v>
      </c>
      <c r="L249">
        <v>0</v>
      </c>
    </row>
    <row r="250" spans="1:12" x14ac:dyDescent="0.25">
      <c r="A250" s="2" t="s">
        <v>827</v>
      </c>
      <c r="B250" s="2" t="s">
        <v>258</v>
      </c>
      <c r="C250" s="3">
        <v>45416</v>
      </c>
      <c r="D250" s="2" t="s">
        <v>566</v>
      </c>
      <c r="E250">
        <v>27200</v>
      </c>
      <c r="F250">
        <v>12</v>
      </c>
      <c r="G250">
        <v>8.59</v>
      </c>
      <c r="H250">
        <v>2373.5100000000002</v>
      </c>
      <c r="I250">
        <v>137.4</v>
      </c>
      <c r="J250" s="2" t="s">
        <v>567</v>
      </c>
      <c r="K250">
        <v>0</v>
      </c>
      <c r="L250">
        <v>0</v>
      </c>
    </row>
    <row r="251" spans="1:12" x14ac:dyDescent="0.25">
      <c r="A251" s="2" t="s">
        <v>828</v>
      </c>
      <c r="B251" s="2" t="s">
        <v>259</v>
      </c>
      <c r="C251" s="3">
        <v>45567</v>
      </c>
      <c r="D251" s="2" t="s">
        <v>580</v>
      </c>
      <c r="E251">
        <v>4700</v>
      </c>
      <c r="F251">
        <v>48</v>
      </c>
      <c r="G251">
        <v>11.45</v>
      </c>
      <c r="H251">
        <v>122.5</v>
      </c>
      <c r="I251">
        <v>22.8</v>
      </c>
      <c r="J251" s="2" t="s">
        <v>567</v>
      </c>
      <c r="K251">
        <v>0</v>
      </c>
      <c r="L251">
        <v>0</v>
      </c>
    </row>
    <row r="252" spans="1:12" x14ac:dyDescent="0.25">
      <c r="A252" s="2" t="s">
        <v>829</v>
      </c>
      <c r="B252" s="2" t="s">
        <v>259</v>
      </c>
      <c r="C252" s="3">
        <v>45341</v>
      </c>
      <c r="D252" s="2" t="s">
        <v>590</v>
      </c>
      <c r="E252">
        <v>12400</v>
      </c>
      <c r="F252">
        <v>60</v>
      </c>
      <c r="G252">
        <v>9.83</v>
      </c>
      <c r="H252">
        <v>262.43</v>
      </c>
      <c r="I252">
        <v>29.9</v>
      </c>
      <c r="J252" s="2" t="s">
        <v>567</v>
      </c>
      <c r="K252">
        <v>0</v>
      </c>
      <c r="L252">
        <v>0</v>
      </c>
    </row>
    <row r="253" spans="1:12" x14ac:dyDescent="0.25">
      <c r="A253" s="2" t="s">
        <v>830</v>
      </c>
      <c r="B253" s="2" t="s">
        <v>260</v>
      </c>
      <c r="C253" s="3">
        <v>45537</v>
      </c>
      <c r="D253" s="2" t="s">
        <v>572</v>
      </c>
      <c r="E253">
        <v>20300</v>
      </c>
      <c r="F253">
        <v>48</v>
      </c>
      <c r="G253">
        <v>11.28</v>
      </c>
      <c r="H253">
        <v>527.42999999999995</v>
      </c>
      <c r="I253">
        <v>51.1</v>
      </c>
      <c r="J253" s="2" t="s">
        <v>599</v>
      </c>
      <c r="K253">
        <v>15</v>
      </c>
      <c r="L253">
        <v>0</v>
      </c>
    </row>
    <row r="254" spans="1:12" x14ac:dyDescent="0.25">
      <c r="A254" s="2" t="s">
        <v>831</v>
      </c>
      <c r="B254" s="2" t="s">
        <v>261</v>
      </c>
      <c r="C254" s="3">
        <v>45794</v>
      </c>
      <c r="D254" s="2" t="s">
        <v>580</v>
      </c>
      <c r="E254">
        <v>21300</v>
      </c>
      <c r="F254">
        <v>24</v>
      </c>
      <c r="G254">
        <v>8.7899999999999991</v>
      </c>
      <c r="H254">
        <v>971.03</v>
      </c>
      <c r="I254">
        <v>49</v>
      </c>
      <c r="J254" s="2" t="s">
        <v>567</v>
      </c>
      <c r="K254">
        <v>0</v>
      </c>
      <c r="L254">
        <v>0</v>
      </c>
    </row>
    <row r="255" spans="1:12" x14ac:dyDescent="0.25">
      <c r="A255" s="2" t="s">
        <v>832</v>
      </c>
      <c r="B255" s="2" t="s">
        <v>261</v>
      </c>
      <c r="C255" s="3">
        <v>45793</v>
      </c>
      <c r="D255" s="2" t="s">
        <v>590</v>
      </c>
      <c r="E255">
        <v>31800</v>
      </c>
      <c r="F255">
        <v>36</v>
      </c>
      <c r="G255">
        <v>10.75</v>
      </c>
      <c r="H255">
        <v>1037.33</v>
      </c>
      <c r="I255">
        <v>49.8</v>
      </c>
      <c r="J255" s="2" t="s">
        <v>576</v>
      </c>
      <c r="K255">
        <v>0</v>
      </c>
      <c r="L255">
        <v>0</v>
      </c>
    </row>
    <row r="256" spans="1:12" x14ac:dyDescent="0.25">
      <c r="A256" s="2" t="s">
        <v>833</v>
      </c>
      <c r="B256" s="2" t="s">
        <v>262</v>
      </c>
      <c r="C256" s="3">
        <v>45728</v>
      </c>
      <c r="D256" s="2" t="s">
        <v>582</v>
      </c>
      <c r="E256">
        <v>40900</v>
      </c>
      <c r="F256">
        <v>60</v>
      </c>
      <c r="G256">
        <v>10.37</v>
      </c>
      <c r="H256">
        <v>876.47</v>
      </c>
      <c r="I256">
        <v>17.3</v>
      </c>
      <c r="J256" s="2" t="s">
        <v>570</v>
      </c>
      <c r="K256">
        <v>161</v>
      </c>
      <c r="L256">
        <v>1</v>
      </c>
    </row>
    <row r="257" spans="1:12" x14ac:dyDescent="0.25">
      <c r="A257" s="2" t="s">
        <v>834</v>
      </c>
      <c r="B257" s="2" t="s">
        <v>263</v>
      </c>
      <c r="C257" s="3">
        <v>45831</v>
      </c>
      <c r="D257" s="2" t="s">
        <v>566</v>
      </c>
      <c r="E257">
        <v>33100</v>
      </c>
      <c r="F257">
        <v>24</v>
      </c>
      <c r="G257">
        <v>13.1</v>
      </c>
      <c r="H257">
        <v>1575.19</v>
      </c>
      <c r="I257">
        <v>67.3</v>
      </c>
      <c r="J257" s="2" t="s">
        <v>576</v>
      </c>
      <c r="K257">
        <v>0</v>
      </c>
      <c r="L257">
        <v>0</v>
      </c>
    </row>
    <row r="258" spans="1:12" x14ac:dyDescent="0.25">
      <c r="A258" s="2" t="s">
        <v>835</v>
      </c>
      <c r="B258" s="2" t="s">
        <v>264</v>
      </c>
      <c r="C258" s="3">
        <v>45827</v>
      </c>
      <c r="D258" s="2" t="s">
        <v>566</v>
      </c>
      <c r="E258">
        <v>21300</v>
      </c>
      <c r="F258">
        <v>36</v>
      </c>
      <c r="G258">
        <v>11.26</v>
      </c>
      <c r="H258">
        <v>699.96</v>
      </c>
      <c r="I258">
        <v>71.099999999999994</v>
      </c>
      <c r="J258" s="2" t="s">
        <v>576</v>
      </c>
      <c r="K258">
        <v>0</v>
      </c>
      <c r="L258">
        <v>0</v>
      </c>
    </row>
    <row r="259" spans="1:12" x14ac:dyDescent="0.25">
      <c r="A259" s="2" t="s">
        <v>836</v>
      </c>
      <c r="B259" s="2" t="s">
        <v>265</v>
      </c>
      <c r="C259" s="3">
        <v>45551</v>
      </c>
      <c r="D259" s="2" t="s">
        <v>572</v>
      </c>
      <c r="E259">
        <v>6900</v>
      </c>
      <c r="F259">
        <v>12</v>
      </c>
      <c r="G259">
        <v>11.99</v>
      </c>
      <c r="H259">
        <v>613.02</v>
      </c>
      <c r="I259">
        <v>62.1</v>
      </c>
      <c r="J259" s="2" t="s">
        <v>570</v>
      </c>
      <c r="K259">
        <v>179</v>
      </c>
      <c r="L259">
        <v>1</v>
      </c>
    </row>
    <row r="260" spans="1:12" x14ac:dyDescent="0.25">
      <c r="A260" s="2" t="s">
        <v>837</v>
      </c>
      <c r="B260" s="2" t="s">
        <v>265</v>
      </c>
      <c r="C260" s="3">
        <v>45478</v>
      </c>
      <c r="D260" s="2" t="s">
        <v>582</v>
      </c>
      <c r="E260">
        <v>2600</v>
      </c>
      <c r="F260">
        <v>48</v>
      </c>
      <c r="G260">
        <v>10.56</v>
      </c>
      <c r="H260">
        <v>66.64</v>
      </c>
      <c r="I260">
        <v>41.2</v>
      </c>
      <c r="J260" s="2" t="s">
        <v>576</v>
      </c>
      <c r="K260">
        <v>0</v>
      </c>
      <c r="L260">
        <v>0</v>
      </c>
    </row>
    <row r="261" spans="1:12" x14ac:dyDescent="0.25">
      <c r="A261" s="2" t="s">
        <v>838</v>
      </c>
      <c r="B261" s="2" t="s">
        <v>266</v>
      </c>
      <c r="C261" s="3">
        <v>45563</v>
      </c>
      <c r="D261" s="2" t="s">
        <v>578</v>
      </c>
      <c r="E261">
        <v>23800</v>
      </c>
      <c r="F261">
        <v>48</v>
      </c>
      <c r="G261">
        <v>10.65</v>
      </c>
      <c r="H261">
        <v>611.09</v>
      </c>
      <c r="I261">
        <v>27.8</v>
      </c>
      <c r="J261" s="2" t="s">
        <v>599</v>
      </c>
      <c r="K261">
        <v>15</v>
      </c>
      <c r="L261">
        <v>0</v>
      </c>
    </row>
    <row r="262" spans="1:12" x14ac:dyDescent="0.25">
      <c r="A262" s="2" t="s">
        <v>839</v>
      </c>
      <c r="B262" s="2" t="s">
        <v>267</v>
      </c>
      <c r="C262" s="3">
        <v>45310</v>
      </c>
      <c r="D262" s="2" t="s">
        <v>582</v>
      </c>
      <c r="E262">
        <v>18600</v>
      </c>
      <c r="F262">
        <v>12</v>
      </c>
      <c r="G262">
        <v>10.15</v>
      </c>
      <c r="H262">
        <v>1636.53</v>
      </c>
      <c r="I262">
        <v>99.8</v>
      </c>
      <c r="J262" s="2" t="s">
        <v>570</v>
      </c>
      <c r="K262">
        <v>59</v>
      </c>
      <c r="L262">
        <v>1</v>
      </c>
    </row>
    <row r="263" spans="1:12" x14ac:dyDescent="0.25">
      <c r="A263" s="2" t="s">
        <v>840</v>
      </c>
      <c r="B263" s="2" t="s">
        <v>268</v>
      </c>
      <c r="C263" s="3">
        <v>45602</v>
      </c>
      <c r="D263" s="2" t="s">
        <v>566</v>
      </c>
      <c r="E263">
        <v>21400</v>
      </c>
      <c r="F263">
        <v>60</v>
      </c>
      <c r="G263">
        <v>12.71</v>
      </c>
      <c r="H263">
        <v>483.74</v>
      </c>
      <c r="I263">
        <v>34.4</v>
      </c>
      <c r="J263" s="2" t="s">
        <v>599</v>
      </c>
      <c r="K263">
        <v>30</v>
      </c>
      <c r="L263">
        <v>0</v>
      </c>
    </row>
    <row r="264" spans="1:12" x14ac:dyDescent="0.25">
      <c r="A264" s="2" t="s">
        <v>841</v>
      </c>
      <c r="B264" s="2" t="s">
        <v>269</v>
      </c>
      <c r="C264" s="3">
        <v>45406</v>
      </c>
      <c r="D264" s="2" t="s">
        <v>569</v>
      </c>
      <c r="E264">
        <v>6200</v>
      </c>
      <c r="F264">
        <v>24</v>
      </c>
      <c r="G264">
        <v>9.9</v>
      </c>
      <c r="H264">
        <v>285.81</v>
      </c>
      <c r="I264">
        <v>14.5</v>
      </c>
      <c r="J264" s="2" t="s">
        <v>576</v>
      </c>
      <c r="K264">
        <v>0</v>
      </c>
      <c r="L264">
        <v>0</v>
      </c>
    </row>
    <row r="265" spans="1:12" x14ac:dyDescent="0.25">
      <c r="A265" s="2" t="s">
        <v>842</v>
      </c>
      <c r="B265" s="2" t="s">
        <v>270</v>
      </c>
      <c r="C265" s="3">
        <v>45487</v>
      </c>
      <c r="D265" s="2" t="s">
        <v>566</v>
      </c>
      <c r="E265">
        <v>27800</v>
      </c>
      <c r="F265">
        <v>48</v>
      </c>
      <c r="G265">
        <v>10.78</v>
      </c>
      <c r="H265">
        <v>715.54</v>
      </c>
      <c r="I265">
        <v>38.1</v>
      </c>
      <c r="J265" s="2" t="s">
        <v>576</v>
      </c>
      <c r="K265">
        <v>0</v>
      </c>
      <c r="L265">
        <v>0</v>
      </c>
    </row>
    <row r="266" spans="1:12" x14ac:dyDescent="0.25">
      <c r="A266" s="2" t="s">
        <v>843</v>
      </c>
      <c r="B266" s="2" t="s">
        <v>271</v>
      </c>
      <c r="C266" s="3">
        <v>45774</v>
      </c>
      <c r="D266" s="2" t="s">
        <v>582</v>
      </c>
      <c r="E266">
        <v>5500</v>
      </c>
      <c r="F266">
        <v>48</v>
      </c>
      <c r="G266">
        <v>11.5</v>
      </c>
      <c r="H266">
        <v>143.49</v>
      </c>
      <c r="I266">
        <v>36.6</v>
      </c>
      <c r="J266" s="2" t="s">
        <v>570</v>
      </c>
      <c r="K266">
        <v>145</v>
      </c>
      <c r="L266">
        <v>1</v>
      </c>
    </row>
    <row r="267" spans="1:12" x14ac:dyDescent="0.25">
      <c r="A267" s="2" t="s">
        <v>844</v>
      </c>
      <c r="B267" s="2" t="s">
        <v>272</v>
      </c>
      <c r="C267" s="3">
        <v>45300</v>
      </c>
      <c r="D267" s="2" t="s">
        <v>584</v>
      </c>
      <c r="E267">
        <v>39400</v>
      </c>
      <c r="F267">
        <v>48</v>
      </c>
      <c r="G267">
        <v>6.77</v>
      </c>
      <c r="H267">
        <v>939.28</v>
      </c>
      <c r="I267">
        <v>26.5</v>
      </c>
      <c r="J267" s="2" t="s">
        <v>570</v>
      </c>
      <c r="K267">
        <v>140</v>
      </c>
      <c r="L267">
        <v>1</v>
      </c>
    </row>
    <row r="268" spans="1:12" x14ac:dyDescent="0.25">
      <c r="A268" s="2" t="s">
        <v>845</v>
      </c>
      <c r="B268" s="2" t="s">
        <v>273</v>
      </c>
      <c r="C268" s="3">
        <v>45329</v>
      </c>
      <c r="D268" s="2" t="s">
        <v>566</v>
      </c>
      <c r="E268">
        <v>30600</v>
      </c>
      <c r="F268">
        <v>60</v>
      </c>
      <c r="G268">
        <v>12.03</v>
      </c>
      <c r="H268">
        <v>681.14</v>
      </c>
      <c r="I268">
        <v>39.4</v>
      </c>
      <c r="J268" s="2" t="s">
        <v>576</v>
      </c>
      <c r="K268">
        <v>0</v>
      </c>
      <c r="L268">
        <v>0</v>
      </c>
    </row>
    <row r="269" spans="1:12" x14ac:dyDescent="0.25">
      <c r="A269" s="2" t="s">
        <v>846</v>
      </c>
      <c r="B269" s="2" t="s">
        <v>273</v>
      </c>
      <c r="C269" s="3">
        <v>45354</v>
      </c>
      <c r="D269" s="2" t="s">
        <v>590</v>
      </c>
      <c r="E269">
        <v>45400</v>
      </c>
      <c r="F269">
        <v>48</v>
      </c>
      <c r="G269">
        <v>8.19</v>
      </c>
      <c r="H269">
        <v>1112.4000000000001</v>
      </c>
      <c r="I269">
        <v>43.3</v>
      </c>
      <c r="J269" s="2" t="s">
        <v>576</v>
      </c>
      <c r="K269">
        <v>0</v>
      </c>
      <c r="L269">
        <v>0</v>
      </c>
    </row>
    <row r="270" spans="1:12" x14ac:dyDescent="0.25">
      <c r="A270" s="2" t="s">
        <v>847</v>
      </c>
      <c r="B270" s="2" t="s">
        <v>274</v>
      </c>
      <c r="C270" s="3">
        <v>45647</v>
      </c>
      <c r="D270" s="2" t="s">
        <v>569</v>
      </c>
      <c r="E270">
        <v>7600</v>
      </c>
      <c r="F270">
        <v>60</v>
      </c>
      <c r="G270">
        <v>12.33</v>
      </c>
      <c r="H270">
        <v>170.33</v>
      </c>
      <c r="I270">
        <v>11</v>
      </c>
      <c r="J270" s="2" t="s">
        <v>576</v>
      </c>
      <c r="K270">
        <v>0</v>
      </c>
      <c r="L270">
        <v>0</v>
      </c>
    </row>
    <row r="271" spans="1:12" x14ac:dyDescent="0.25">
      <c r="A271" s="2" t="s">
        <v>848</v>
      </c>
      <c r="B271" s="2" t="s">
        <v>275</v>
      </c>
      <c r="C271" s="3">
        <v>45639</v>
      </c>
      <c r="D271" s="2" t="s">
        <v>566</v>
      </c>
      <c r="E271">
        <v>13100</v>
      </c>
      <c r="F271">
        <v>24</v>
      </c>
      <c r="G271">
        <v>13.44</v>
      </c>
      <c r="H271">
        <v>625.51</v>
      </c>
      <c r="I271">
        <v>53.4</v>
      </c>
      <c r="J271" s="2" t="s">
        <v>599</v>
      </c>
      <c r="K271">
        <v>15</v>
      </c>
      <c r="L271">
        <v>0</v>
      </c>
    </row>
    <row r="272" spans="1:12" x14ac:dyDescent="0.25">
      <c r="A272" s="2" t="s">
        <v>849</v>
      </c>
      <c r="B272" s="2" t="s">
        <v>276</v>
      </c>
      <c r="C272" s="3">
        <v>45660</v>
      </c>
      <c r="D272" s="2" t="s">
        <v>574</v>
      </c>
      <c r="E272">
        <v>20700</v>
      </c>
      <c r="F272">
        <v>48</v>
      </c>
      <c r="G272">
        <v>12</v>
      </c>
      <c r="H272">
        <v>545.11</v>
      </c>
      <c r="I272">
        <v>19.8</v>
      </c>
      <c r="J272" s="2" t="s">
        <v>567</v>
      </c>
      <c r="K272">
        <v>0</v>
      </c>
      <c r="L272">
        <v>0</v>
      </c>
    </row>
    <row r="273" spans="1:12" x14ac:dyDescent="0.25">
      <c r="A273" s="2" t="s">
        <v>850</v>
      </c>
      <c r="B273" s="2" t="s">
        <v>277</v>
      </c>
      <c r="C273" s="3">
        <v>45496</v>
      </c>
      <c r="D273" s="2" t="s">
        <v>574</v>
      </c>
      <c r="E273">
        <v>6100</v>
      </c>
      <c r="F273">
        <v>48</v>
      </c>
      <c r="G273">
        <v>10.48</v>
      </c>
      <c r="H273">
        <v>156.12</v>
      </c>
      <c r="I273">
        <v>42.8</v>
      </c>
      <c r="J273" s="2" t="s">
        <v>570</v>
      </c>
      <c r="K273">
        <v>155</v>
      </c>
      <c r="L273">
        <v>1</v>
      </c>
    </row>
    <row r="274" spans="1:12" x14ac:dyDescent="0.25">
      <c r="A274" s="2" t="s">
        <v>851</v>
      </c>
      <c r="B274" s="2" t="s">
        <v>278</v>
      </c>
      <c r="C274" s="3">
        <v>45340</v>
      </c>
      <c r="D274" s="2" t="s">
        <v>569</v>
      </c>
      <c r="E274">
        <v>25700</v>
      </c>
      <c r="F274">
        <v>24</v>
      </c>
      <c r="G274">
        <v>7.93</v>
      </c>
      <c r="H274">
        <v>1161.52</v>
      </c>
      <c r="I274">
        <v>38.1</v>
      </c>
      <c r="J274" s="2" t="s">
        <v>576</v>
      </c>
      <c r="K274">
        <v>0</v>
      </c>
      <c r="L274">
        <v>0</v>
      </c>
    </row>
    <row r="275" spans="1:12" x14ac:dyDescent="0.25">
      <c r="A275" s="2" t="s">
        <v>852</v>
      </c>
      <c r="B275" s="2" t="s">
        <v>279</v>
      </c>
      <c r="C275" s="3">
        <v>45637</v>
      </c>
      <c r="D275" s="2" t="s">
        <v>580</v>
      </c>
      <c r="E275">
        <v>43900</v>
      </c>
      <c r="F275">
        <v>12</v>
      </c>
      <c r="G275">
        <v>14.33</v>
      </c>
      <c r="H275">
        <v>3948.47</v>
      </c>
      <c r="I275">
        <v>177.4</v>
      </c>
      <c r="J275" s="2" t="s">
        <v>570</v>
      </c>
      <c r="K275">
        <v>88</v>
      </c>
      <c r="L275">
        <v>1</v>
      </c>
    </row>
    <row r="276" spans="1:12" x14ac:dyDescent="0.25">
      <c r="A276" s="2" t="s">
        <v>853</v>
      </c>
      <c r="B276" s="2" t="s">
        <v>280</v>
      </c>
      <c r="C276" s="3">
        <v>45565</v>
      </c>
      <c r="D276" s="2" t="s">
        <v>584</v>
      </c>
      <c r="E276">
        <v>49700</v>
      </c>
      <c r="F276">
        <v>36</v>
      </c>
      <c r="G276">
        <v>11.21</v>
      </c>
      <c r="H276">
        <v>1632.06</v>
      </c>
      <c r="I276">
        <v>51.2</v>
      </c>
      <c r="J276" s="2" t="s">
        <v>599</v>
      </c>
      <c r="K276">
        <v>15</v>
      </c>
      <c r="L276">
        <v>0</v>
      </c>
    </row>
    <row r="277" spans="1:12" x14ac:dyDescent="0.25">
      <c r="A277" s="2" t="s">
        <v>854</v>
      </c>
      <c r="B277" s="2" t="s">
        <v>281</v>
      </c>
      <c r="C277" s="3">
        <v>45405</v>
      </c>
      <c r="D277" s="2" t="s">
        <v>582</v>
      </c>
      <c r="E277">
        <v>46500</v>
      </c>
      <c r="F277">
        <v>48</v>
      </c>
      <c r="G277">
        <v>12.61</v>
      </c>
      <c r="H277">
        <v>1238.5</v>
      </c>
      <c r="I277">
        <v>56.2</v>
      </c>
      <c r="J277" s="2" t="s">
        <v>599</v>
      </c>
      <c r="K277">
        <v>0</v>
      </c>
      <c r="L277">
        <v>0</v>
      </c>
    </row>
    <row r="278" spans="1:12" x14ac:dyDescent="0.25">
      <c r="A278" s="2" t="s">
        <v>855</v>
      </c>
      <c r="B278" s="2" t="s">
        <v>282</v>
      </c>
      <c r="C278" s="3">
        <v>45412</v>
      </c>
      <c r="D278" s="2" t="s">
        <v>582</v>
      </c>
      <c r="E278">
        <v>4000</v>
      </c>
      <c r="F278">
        <v>12</v>
      </c>
      <c r="G278">
        <v>7.24</v>
      </c>
      <c r="H278">
        <v>346.55</v>
      </c>
      <c r="I278">
        <v>55.6</v>
      </c>
      <c r="J278" s="2" t="s">
        <v>599</v>
      </c>
      <c r="K278">
        <v>15</v>
      </c>
      <c r="L278">
        <v>0</v>
      </c>
    </row>
    <row r="279" spans="1:12" x14ac:dyDescent="0.25">
      <c r="A279" s="2" t="s">
        <v>856</v>
      </c>
      <c r="B279" s="2" t="s">
        <v>282</v>
      </c>
      <c r="C279" s="3">
        <v>45393</v>
      </c>
      <c r="D279" s="2" t="s">
        <v>574</v>
      </c>
      <c r="E279">
        <v>38600</v>
      </c>
      <c r="F279">
        <v>48</v>
      </c>
      <c r="G279">
        <v>10.06</v>
      </c>
      <c r="H279">
        <v>980.11</v>
      </c>
      <c r="I279">
        <v>61.5</v>
      </c>
      <c r="J279" s="2" t="s">
        <v>570</v>
      </c>
      <c r="K279">
        <v>123</v>
      </c>
      <c r="L279">
        <v>1</v>
      </c>
    </row>
    <row r="280" spans="1:12" x14ac:dyDescent="0.25">
      <c r="A280" s="2" t="s">
        <v>857</v>
      </c>
      <c r="B280" s="2" t="s">
        <v>283</v>
      </c>
      <c r="C280" s="3">
        <v>45298</v>
      </c>
      <c r="D280" s="2" t="s">
        <v>580</v>
      </c>
      <c r="E280">
        <v>8100</v>
      </c>
      <c r="F280">
        <v>48</v>
      </c>
      <c r="G280">
        <v>12</v>
      </c>
      <c r="H280">
        <v>213.3</v>
      </c>
      <c r="I280">
        <v>43.4</v>
      </c>
      <c r="J280" s="2" t="s">
        <v>576</v>
      </c>
      <c r="K280">
        <v>0</v>
      </c>
      <c r="L280">
        <v>0</v>
      </c>
    </row>
    <row r="281" spans="1:12" x14ac:dyDescent="0.25">
      <c r="A281" s="2" t="s">
        <v>858</v>
      </c>
      <c r="B281" s="2" t="s">
        <v>284</v>
      </c>
      <c r="C281" s="3">
        <v>45543</v>
      </c>
      <c r="D281" s="2" t="s">
        <v>582</v>
      </c>
      <c r="E281">
        <v>22300</v>
      </c>
      <c r="F281">
        <v>48</v>
      </c>
      <c r="G281">
        <v>8.94</v>
      </c>
      <c r="H281">
        <v>554.29999999999995</v>
      </c>
      <c r="I281">
        <v>25.8</v>
      </c>
      <c r="J281" s="2" t="s">
        <v>576</v>
      </c>
      <c r="K281">
        <v>0</v>
      </c>
      <c r="L281">
        <v>0</v>
      </c>
    </row>
    <row r="282" spans="1:12" x14ac:dyDescent="0.25">
      <c r="A282" s="2" t="s">
        <v>859</v>
      </c>
      <c r="B282" s="2" t="s">
        <v>285</v>
      </c>
      <c r="C282" s="3">
        <v>45820</v>
      </c>
      <c r="D282" s="2" t="s">
        <v>569</v>
      </c>
      <c r="E282">
        <v>21600</v>
      </c>
      <c r="F282">
        <v>48</v>
      </c>
      <c r="G282">
        <v>11.09</v>
      </c>
      <c r="H282">
        <v>559.21</v>
      </c>
      <c r="I282">
        <v>46.2</v>
      </c>
      <c r="J282" s="2" t="s">
        <v>576</v>
      </c>
      <c r="K282">
        <v>0</v>
      </c>
      <c r="L282">
        <v>0</v>
      </c>
    </row>
    <row r="283" spans="1:12" x14ac:dyDescent="0.25">
      <c r="A283" s="2" t="s">
        <v>860</v>
      </c>
      <c r="B283" s="2" t="s">
        <v>286</v>
      </c>
      <c r="C283" s="3">
        <v>45614</v>
      </c>
      <c r="D283" s="2" t="s">
        <v>586</v>
      </c>
      <c r="E283">
        <v>26800</v>
      </c>
      <c r="F283">
        <v>12</v>
      </c>
      <c r="G283">
        <v>9.7200000000000006</v>
      </c>
      <c r="H283">
        <v>2352.66</v>
      </c>
      <c r="I283">
        <v>31.1</v>
      </c>
      <c r="J283" s="2" t="s">
        <v>576</v>
      </c>
      <c r="K283">
        <v>0</v>
      </c>
      <c r="L283">
        <v>0</v>
      </c>
    </row>
    <row r="284" spans="1:12" x14ac:dyDescent="0.25">
      <c r="A284" s="2" t="s">
        <v>861</v>
      </c>
      <c r="B284" s="2" t="s">
        <v>287</v>
      </c>
      <c r="C284" s="3">
        <v>45824</v>
      </c>
      <c r="D284" s="2" t="s">
        <v>586</v>
      </c>
      <c r="E284">
        <v>32800</v>
      </c>
      <c r="F284">
        <v>60</v>
      </c>
      <c r="G284">
        <v>6.69</v>
      </c>
      <c r="H284">
        <v>644.69000000000005</v>
      </c>
      <c r="I284">
        <v>36.299999999999997</v>
      </c>
      <c r="J284" s="2" t="s">
        <v>567</v>
      </c>
      <c r="K284">
        <v>0</v>
      </c>
      <c r="L284">
        <v>0</v>
      </c>
    </row>
    <row r="285" spans="1:12" x14ac:dyDescent="0.25">
      <c r="A285" s="2" t="s">
        <v>862</v>
      </c>
      <c r="B285" s="2" t="s">
        <v>288</v>
      </c>
      <c r="C285" s="3">
        <v>45578</v>
      </c>
      <c r="D285" s="2" t="s">
        <v>574</v>
      </c>
      <c r="E285">
        <v>17100</v>
      </c>
      <c r="F285">
        <v>36</v>
      </c>
      <c r="G285">
        <v>7.04</v>
      </c>
      <c r="H285">
        <v>528.30999999999995</v>
      </c>
      <c r="I285">
        <v>60.7</v>
      </c>
      <c r="J285" s="2" t="s">
        <v>576</v>
      </c>
      <c r="K285">
        <v>0</v>
      </c>
      <c r="L285">
        <v>0</v>
      </c>
    </row>
    <row r="286" spans="1:12" x14ac:dyDescent="0.25">
      <c r="A286" s="2" t="s">
        <v>863</v>
      </c>
      <c r="B286" s="2" t="s">
        <v>289</v>
      </c>
      <c r="C286" s="3">
        <v>45645</v>
      </c>
      <c r="D286" s="2" t="s">
        <v>584</v>
      </c>
      <c r="E286">
        <v>32000</v>
      </c>
      <c r="F286">
        <v>60</v>
      </c>
      <c r="G286">
        <v>11.38</v>
      </c>
      <c r="H286">
        <v>701.84</v>
      </c>
      <c r="I286">
        <v>44.8</v>
      </c>
      <c r="J286" s="2" t="s">
        <v>576</v>
      </c>
      <c r="K286">
        <v>0</v>
      </c>
      <c r="L286">
        <v>0</v>
      </c>
    </row>
    <row r="287" spans="1:12" x14ac:dyDescent="0.25">
      <c r="A287" s="2" t="s">
        <v>864</v>
      </c>
      <c r="B287" s="2" t="s">
        <v>290</v>
      </c>
      <c r="C287" s="3">
        <v>45421</v>
      </c>
      <c r="D287" s="2" t="s">
        <v>574</v>
      </c>
      <c r="E287">
        <v>22300</v>
      </c>
      <c r="F287">
        <v>48</v>
      </c>
      <c r="G287">
        <v>11.48</v>
      </c>
      <c r="H287">
        <v>581.57000000000005</v>
      </c>
      <c r="I287">
        <v>49.1</v>
      </c>
      <c r="J287" s="2" t="s">
        <v>576</v>
      </c>
      <c r="K287">
        <v>0</v>
      </c>
      <c r="L287">
        <v>0</v>
      </c>
    </row>
    <row r="288" spans="1:12" x14ac:dyDescent="0.25">
      <c r="A288" s="2" t="s">
        <v>865</v>
      </c>
      <c r="B288" s="2" t="s">
        <v>291</v>
      </c>
      <c r="C288" s="3">
        <v>45556</v>
      </c>
      <c r="D288" s="2" t="s">
        <v>574</v>
      </c>
      <c r="E288">
        <v>24100</v>
      </c>
      <c r="F288">
        <v>24</v>
      </c>
      <c r="G288">
        <v>7.82</v>
      </c>
      <c r="H288">
        <v>1088</v>
      </c>
      <c r="I288">
        <v>72.2</v>
      </c>
      <c r="J288" s="2" t="s">
        <v>567</v>
      </c>
      <c r="K288">
        <v>0</v>
      </c>
      <c r="L288">
        <v>0</v>
      </c>
    </row>
    <row r="289" spans="1:12" x14ac:dyDescent="0.25">
      <c r="A289" s="2" t="s">
        <v>866</v>
      </c>
      <c r="B289" s="2" t="s">
        <v>292</v>
      </c>
      <c r="C289" s="3">
        <v>45654</v>
      </c>
      <c r="D289" s="2" t="s">
        <v>582</v>
      </c>
      <c r="E289">
        <v>42400</v>
      </c>
      <c r="F289">
        <v>36</v>
      </c>
      <c r="G289">
        <v>11.95</v>
      </c>
      <c r="H289">
        <v>1407.27</v>
      </c>
      <c r="I289">
        <v>48.1</v>
      </c>
      <c r="J289" s="2" t="s">
        <v>570</v>
      </c>
      <c r="K289">
        <v>61</v>
      </c>
      <c r="L289">
        <v>1</v>
      </c>
    </row>
    <row r="290" spans="1:12" x14ac:dyDescent="0.25">
      <c r="A290" s="2" t="s">
        <v>867</v>
      </c>
      <c r="B290" s="2" t="s">
        <v>292</v>
      </c>
      <c r="C290" s="3">
        <v>45533</v>
      </c>
      <c r="D290" s="2" t="s">
        <v>566</v>
      </c>
      <c r="E290">
        <v>37400</v>
      </c>
      <c r="F290">
        <v>48</v>
      </c>
      <c r="G290">
        <v>10.51</v>
      </c>
      <c r="H290">
        <v>957.75</v>
      </c>
      <c r="I290">
        <v>41.7</v>
      </c>
      <c r="J290" s="2" t="s">
        <v>599</v>
      </c>
      <c r="K290">
        <v>30</v>
      </c>
      <c r="L290">
        <v>0</v>
      </c>
    </row>
    <row r="291" spans="1:12" x14ac:dyDescent="0.25">
      <c r="A291" s="2" t="s">
        <v>868</v>
      </c>
      <c r="B291" s="2" t="s">
        <v>293</v>
      </c>
      <c r="C291" s="3">
        <v>45435</v>
      </c>
      <c r="D291" s="2" t="s">
        <v>572</v>
      </c>
      <c r="E291">
        <v>13200</v>
      </c>
      <c r="F291">
        <v>36</v>
      </c>
      <c r="G291">
        <v>8.17</v>
      </c>
      <c r="H291">
        <v>414.68</v>
      </c>
      <c r="I291">
        <v>57.1</v>
      </c>
      <c r="J291" s="2" t="s">
        <v>576</v>
      </c>
      <c r="K291">
        <v>0</v>
      </c>
      <c r="L291">
        <v>0</v>
      </c>
    </row>
    <row r="292" spans="1:12" x14ac:dyDescent="0.25">
      <c r="A292" s="2" t="s">
        <v>869</v>
      </c>
      <c r="B292" s="2" t="s">
        <v>293</v>
      </c>
      <c r="C292" s="3">
        <v>45442</v>
      </c>
      <c r="D292" s="2" t="s">
        <v>578</v>
      </c>
      <c r="E292">
        <v>11200</v>
      </c>
      <c r="F292">
        <v>36</v>
      </c>
      <c r="G292">
        <v>9.02</v>
      </c>
      <c r="H292">
        <v>356.26</v>
      </c>
      <c r="I292">
        <v>56.5</v>
      </c>
      <c r="J292" s="2" t="s">
        <v>576</v>
      </c>
      <c r="K292">
        <v>0</v>
      </c>
      <c r="L292">
        <v>0</v>
      </c>
    </row>
    <row r="293" spans="1:12" x14ac:dyDescent="0.25">
      <c r="A293" s="2" t="s">
        <v>870</v>
      </c>
      <c r="B293" s="2" t="s">
        <v>294</v>
      </c>
      <c r="C293" s="3">
        <v>45704</v>
      </c>
      <c r="D293" s="2" t="s">
        <v>580</v>
      </c>
      <c r="E293">
        <v>22800</v>
      </c>
      <c r="F293">
        <v>36</v>
      </c>
      <c r="G293">
        <v>14.15</v>
      </c>
      <c r="H293">
        <v>780.91</v>
      </c>
      <c r="I293">
        <v>25.2</v>
      </c>
      <c r="J293" s="2" t="s">
        <v>576</v>
      </c>
      <c r="K293">
        <v>0</v>
      </c>
      <c r="L293">
        <v>0</v>
      </c>
    </row>
    <row r="294" spans="1:12" x14ac:dyDescent="0.25">
      <c r="A294" s="2" t="s">
        <v>871</v>
      </c>
      <c r="B294" s="2" t="s">
        <v>295</v>
      </c>
      <c r="C294" s="3">
        <v>45718</v>
      </c>
      <c r="D294" s="2" t="s">
        <v>566</v>
      </c>
      <c r="E294">
        <v>37700</v>
      </c>
      <c r="F294">
        <v>48</v>
      </c>
      <c r="G294">
        <v>9.64</v>
      </c>
      <c r="H294">
        <v>949.66</v>
      </c>
      <c r="I294">
        <v>70</v>
      </c>
      <c r="J294" s="2" t="s">
        <v>576</v>
      </c>
      <c r="K294">
        <v>0</v>
      </c>
      <c r="L294">
        <v>0</v>
      </c>
    </row>
    <row r="295" spans="1:12" x14ac:dyDescent="0.25">
      <c r="A295" s="2" t="s">
        <v>872</v>
      </c>
      <c r="B295" s="2" t="s">
        <v>296</v>
      </c>
      <c r="C295" s="3">
        <v>45509</v>
      </c>
      <c r="D295" s="2" t="s">
        <v>580</v>
      </c>
      <c r="E295">
        <v>10400</v>
      </c>
      <c r="F295">
        <v>60</v>
      </c>
      <c r="G295">
        <v>7.41</v>
      </c>
      <c r="H295">
        <v>207.95</v>
      </c>
      <c r="I295">
        <v>65.5</v>
      </c>
      <c r="J295" s="2" t="s">
        <v>576</v>
      </c>
      <c r="K295">
        <v>0</v>
      </c>
      <c r="L295">
        <v>0</v>
      </c>
    </row>
    <row r="296" spans="1:12" x14ac:dyDescent="0.25">
      <c r="A296" s="2" t="s">
        <v>873</v>
      </c>
      <c r="B296" s="2" t="s">
        <v>297</v>
      </c>
      <c r="C296" s="3">
        <v>45588</v>
      </c>
      <c r="D296" s="2" t="s">
        <v>582</v>
      </c>
      <c r="E296">
        <v>14200</v>
      </c>
      <c r="F296">
        <v>12</v>
      </c>
      <c r="G296">
        <v>12.28</v>
      </c>
      <c r="H296">
        <v>1263.51</v>
      </c>
      <c r="I296">
        <v>66.2</v>
      </c>
      <c r="J296" s="2" t="s">
        <v>570</v>
      </c>
      <c r="K296">
        <v>69</v>
      </c>
      <c r="L296">
        <v>1</v>
      </c>
    </row>
    <row r="297" spans="1:12" x14ac:dyDescent="0.25">
      <c r="A297" s="2" t="s">
        <v>874</v>
      </c>
      <c r="B297" s="2" t="s">
        <v>298</v>
      </c>
      <c r="C297" s="3">
        <v>45438</v>
      </c>
      <c r="D297" s="2" t="s">
        <v>574</v>
      </c>
      <c r="E297">
        <v>16600</v>
      </c>
      <c r="F297">
        <v>48</v>
      </c>
      <c r="G297">
        <v>7.86</v>
      </c>
      <c r="H297">
        <v>404.16</v>
      </c>
      <c r="I297">
        <v>49.6</v>
      </c>
      <c r="J297" s="2" t="s">
        <v>576</v>
      </c>
      <c r="K297">
        <v>0</v>
      </c>
      <c r="L297">
        <v>0</v>
      </c>
    </row>
    <row r="298" spans="1:12" x14ac:dyDescent="0.25">
      <c r="A298" s="2" t="s">
        <v>875</v>
      </c>
      <c r="B298" s="2" t="s">
        <v>299</v>
      </c>
      <c r="C298" s="3">
        <v>45649</v>
      </c>
      <c r="D298" s="2" t="s">
        <v>574</v>
      </c>
      <c r="E298">
        <v>41100</v>
      </c>
      <c r="F298">
        <v>48</v>
      </c>
      <c r="G298">
        <v>10.23</v>
      </c>
      <c r="H298">
        <v>1046.95</v>
      </c>
      <c r="I298">
        <v>50.9</v>
      </c>
      <c r="J298" s="2" t="s">
        <v>570</v>
      </c>
      <c r="K298">
        <v>41</v>
      </c>
      <c r="L298">
        <v>1</v>
      </c>
    </row>
    <row r="299" spans="1:12" x14ac:dyDescent="0.25">
      <c r="A299" s="2" t="s">
        <v>876</v>
      </c>
      <c r="B299" s="2" t="s">
        <v>299</v>
      </c>
      <c r="C299" s="3">
        <v>45678</v>
      </c>
      <c r="D299" s="2" t="s">
        <v>569</v>
      </c>
      <c r="E299">
        <v>16900</v>
      </c>
      <c r="F299">
        <v>48</v>
      </c>
      <c r="G299">
        <v>14.72</v>
      </c>
      <c r="H299">
        <v>467.94</v>
      </c>
      <c r="I299">
        <v>43.1</v>
      </c>
      <c r="J299" s="2" t="s">
        <v>599</v>
      </c>
      <c r="K299">
        <v>0</v>
      </c>
      <c r="L299">
        <v>0</v>
      </c>
    </row>
    <row r="300" spans="1:12" x14ac:dyDescent="0.25">
      <c r="A300" s="2" t="s">
        <v>877</v>
      </c>
      <c r="B300" s="2" t="s">
        <v>300</v>
      </c>
      <c r="C300" s="3">
        <v>45625</v>
      </c>
      <c r="D300" s="2" t="s">
        <v>572</v>
      </c>
      <c r="E300">
        <v>31000</v>
      </c>
      <c r="F300">
        <v>48</v>
      </c>
      <c r="G300">
        <v>9.18</v>
      </c>
      <c r="H300">
        <v>774.09</v>
      </c>
      <c r="I300">
        <v>40.200000000000003</v>
      </c>
      <c r="J300" s="2" t="s">
        <v>570</v>
      </c>
      <c r="K300">
        <v>134</v>
      </c>
      <c r="L300">
        <v>1</v>
      </c>
    </row>
    <row r="301" spans="1:12" x14ac:dyDescent="0.25">
      <c r="A301" s="2" t="s">
        <v>878</v>
      </c>
      <c r="B301" s="2" t="s">
        <v>301</v>
      </c>
      <c r="C301" s="3">
        <v>45382</v>
      </c>
      <c r="D301" s="2" t="s">
        <v>569</v>
      </c>
      <c r="E301">
        <v>3800</v>
      </c>
      <c r="F301">
        <v>48</v>
      </c>
      <c r="G301">
        <v>14.21</v>
      </c>
      <c r="H301">
        <v>104.24</v>
      </c>
      <c r="I301">
        <v>16.100000000000001</v>
      </c>
      <c r="J301" s="2" t="s">
        <v>576</v>
      </c>
      <c r="K301">
        <v>0</v>
      </c>
      <c r="L301">
        <v>0</v>
      </c>
    </row>
    <row r="302" spans="1:12" x14ac:dyDescent="0.25">
      <c r="A302" s="2" t="s">
        <v>879</v>
      </c>
      <c r="B302" s="2" t="s">
        <v>302</v>
      </c>
      <c r="C302" s="3">
        <v>45346</v>
      </c>
      <c r="D302" s="2" t="s">
        <v>574</v>
      </c>
      <c r="E302">
        <v>5100</v>
      </c>
      <c r="F302">
        <v>60</v>
      </c>
      <c r="G302">
        <v>8.2899999999999991</v>
      </c>
      <c r="H302">
        <v>104.12</v>
      </c>
      <c r="I302">
        <v>51.2</v>
      </c>
      <c r="J302" s="2" t="s">
        <v>567</v>
      </c>
      <c r="K302">
        <v>0</v>
      </c>
      <c r="L302">
        <v>0</v>
      </c>
    </row>
    <row r="303" spans="1:12" x14ac:dyDescent="0.25">
      <c r="A303" s="2" t="s">
        <v>880</v>
      </c>
      <c r="B303" s="2" t="s">
        <v>303</v>
      </c>
      <c r="C303" s="3">
        <v>45573</v>
      </c>
      <c r="D303" s="2" t="s">
        <v>586</v>
      </c>
      <c r="E303">
        <v>27200</v>
      </c>
      <c r="F303">
        <v>24</v>
      </c>
      <c r="G303">
        <v>14.71</v>
      </c>
      <c r="H303">
        <v>1315.09</v>
      </c>
      <c r="I303">
        <v>66.5</v>
      </c>
      <c r="J303" s="2" t="s">
        <v>567</v>
      </c>
      <c r="K303">
        <v>0</v>
      </c>
      <c r="L303">
        <v>0</v>
      </c>
    </row>
    <row r="304" spans="1:12" x14ac:dyDescent="0.25">
      <c r="A304" s="2" t="s">
        <v>881</v>
      </c>
      <c r="B304" s="2" t="s">
        <v>304</v>
      </c>
      <c r="C304" s="3">
        <v>45338</v>
      </c>
      <c r="D304" s="2" t="s">
        <v>566</v>
      </c>
      <c r="E304">
        <v>12100</v>
      </c>
      <c r="F304">
        <v>36</v>
      </c>
      <c r="G304">
        <v>10.28</v>
      </c>
      <c r="H304">
        <v>392.03</v>
      </c>
      <c r="I304">
        <v>52.7</v>
      </c>
      <c r="J304" s="2" t="s">
        <v>599</v>
      </c>
      <c r="K304">
        <v>15</v>
      </c>
      <c r="L304">
        <v>0</v>
      </c>
    </row>
    <row r="305" spans="1:12" x14ac:dyDescent="0.25">
      <c r="A305" s="2" t="s">
        <v>882</v>
      </c>
      <c r="B305" s="2" t="s">
        <v>304</v>
      </c>
      <c r="C305" s="3">
        <v>45385</v>
      </c>
      <c r="D305" s="2" t="s">
        <v>580</v>
      </c>
      <c r="E305">
        <v>35900</v>
      </c>
      <c r="F305">
        <v>36</v>
      </c>
      <c r="G305">
        <v>10.18</v>
      </c>
      <c r="H305">
        <v>1161.43</v>
      </c>
      <c r="I305">
        <v>70.5</v>
      </c>
      <c r="J305" s="2" t="s">
        <v>570</v>
      </c>
      <c r="K305">
        <v>55</v>
      </c>
      <c r="L305">
        <v>1</v>
      </c>
    </row>
    <row r="306" spans="1:12" x14ac:dyDescent="0.25">
      <c r="A306" s="2" t="s">
        <v>883</v>
      </c>
      <c r="B306" s="2" t="s">
        <v>305</v>
      </c>
      <c r="C306" s="3">
        <v>45709</v>
      </c>
      <c r="D306" s="2" t="s">
        <v>574</v>
      </c>
      <c r="E306">
        <v>9900</v>
      </c>
      <c r="F306">
        <v>12</v>
      </c>
      <c r="G306">
        <v>9.92</v>
      </c>
      <c r="H306">
        <v>870</v>
      </c>
      <c r="I306">
        <v>54</v>
      </c>
      <c r="J306" s="2" t="s">
        <v>567</v>
      </c>
      <c r="K306">
        <v>0</v>
      </c>
      <c r="L306">
        <v>0</v>
      </c>
    </row>
    <row r="307" spans="1:12" x14ac:dyDescent="0.25">
      <c r="A307" s="2" t="s">
        <v>884</v>
      </c>
      <c r="B307" s="2" t="s">
        <v>306</v>
      </c>
      <c r="C307" s="3">
        <v>45623</v>
      </c>
      <c r="D307" s="2" t="s">
        <v>586</v>
      </c>
      <c r="E307">
        <v>5700</v>
      </c>
      <c r="F307">
        <v>24</v>
      </c>
      <c r="G307">
        <v>11.13</v>
      </c>
      <c r="H307">
        <v>266.01</v>
      </c>
      <c r="I307">
        <v>49.6</v>
      </c>
      <c r="J307" s="2" t="s">
        <v>599</v>
      </c>
      <c r="K307">
        <v>15</v>
      </c>
      <c r="L307">
        <v>0</v>
      </c>
    </row>
    <row r="308" spans="1:12" x14ac:dyDescent="0.25">
      <c r="A308" s="2" t="s">
        <v>885</v>
      </c>
      <c r="B308" s="2" t="s">
        <v>307</v>
      </c>
      <c r="C308" s="3">
        <v>45808</v>
      </c>
      <c r="D308" s="2" t="s">
        <v>584</v>
      </c>
      <c r="E308">
        <v>30100</v>
      </c>
      <c r="F308">
        <v>48</v>
      </c>
      <c r="G308">
        <v>13.59</v>
      </c>
      <c r="H308">
        <v>816.35</v>
      </c>
      <c r="I308">
        <v>27</v>
      </c>
      <c r="J308" s="2" t="s">
        <v>576</v>
      </c>
      <c r="K308">
        <v>0</v>
      </c>
      <c r="L308">
        <v>0</v>
      </c>
    </row>
    <row r="309" spans="1:12" x14ac:dyDescent="0.25">
      <c r="A309" s="2" t="s">
        <v>886</v>
      </c>
      <c r="B309" s="2" t="s">
        <v>308</v>
      </c>
      <c r="C309" s="3">
        <v>45311</v>
      </c>
      <c r="D309" s="2" t="s">
        <v>569</v>
      </c>
      <c r="E309">
        <v>2400</v>
      </c>
      <c r="F309">
        <v>24</v>
      </c>
      <c r="G309">
        <v>14.87</v>
      </c>
      <c r="H309">
        <v>116.22</v>
      </c>
      <c r="I309">
        <v>38.299999999999997</v>
      </c>
      <c r="J309" s="2" t="s">
        <v>570</v>
      </c>
      <c r="K309">
        <v>180</v>
      </c>
      <c r="L309">
        <v>1</v>
      </c>
    </row>
    <row r="310" spans="1:12" x14ac:dyDescent="0.25">
      <c r="A310" s="2" t="s">
        <v>887</v>
      </c>
      <c r="B310" s="2" t="s">
        <v>309</v>
      </c>
      <c r="C310" s="3">
        <v>45708</v>
      </c>
      <c r="D310" s="2" t="s">
        <v>584</v>
      </c>
      <c r="E310">
        <v>33300</v>
      </c>
      <c r="F310">
        <v>24</v>
      </c>
      <c r="G310">
        <v>11.81</v>
      </c>
      <c r="H310">
        <v>1564.59</v>
      </c>
      <c r="I310">
        <v>34.299999999999997</v>
      </c>
      <c r="J310" s="2" t="s">
        <v>576</v>
      </c>
      <c r="K310">
        <v>0</v>
      </c>
      <c r="L310">
        <v>0</v>
      </c>
    </row>
    <row r="311" spans="1:12" x14ac:dyDescent="0.25">
      <c r="A311" s="2" t="s">
        <v>888</v>
      </c>
      <c r="B311" s="2" t="s">
        <v>310</v>
      </c>
      <c r="C311" s="3">
        <v>45725</v>
      </c>
      <c r="D311" s="2" t="s">
        <v>580</v>
      </c>
      <c r="E311">
        <v>23500</v>
      </c>
      <c r="F311">
        <v>24</v>
      </c>
      <c r="G311">
        <v>12.7</v>
      </c>
      <c r="H311">
        <v>1113.92</v>
      </c>
      <c r="I311">
        <v>71.2</v>
      </c>
      <c r="J311" s="2" t="s">
        <v>576</v>
      </c>
      <c r="K311">
        <v>0</v>
      </c>
      <c r="L311">
        <v>0</v>
      </c>
    </row>
    <row r="312" spans="1:12" x14ac:dyDescent="0.25">
      <c r="A312" s="2" t="s">
        <v>889</v>
      </c>
      <c r="B312" s="2" t="s">
        <v>311</v>
      </c>
      <c r="C312" s="3">
        <v>45785</v>
      </c>
      <c r="D312" s="2" t="s">
        <v>590</v>
      </c>
      <c r="E312">
        <v>32700</v>
      </c>
      <c r="F312">
        <v>12</v>
      </c>
      <c r="G312">
        <v>7.25</v>
      </c>
      <c r="H312">
        <v>2833.19</v>
      </c>
      <c r="I312">
        <v>85.7</v>
      </c>
      <c r="J312" s="2" t="s">
        <v>599</v>
      </c>
      <c r="K312">
        <v>0</v>
      </c>
      <c r="L312">
        <v>0</v>
      </c>
    </row>
    <row r="313" spans="1:12" x14ac:dyDescent="0.25">
      <c r="A313" s="2" t="s">
        <v>890</v>
      </c>
      <c r="B313" s="2" t="s">
        <v>311</v>
      </c>
      <c r="C313" s="3">
        <v>45457</v>
      </c>
      <c r="D313" s="2" t="s">
        <v>578</v>
      </c>
      <c r="E313">
        <v>12200</v>
      </c>
      <c r="F313">
        <v>60</v>
      </c>
      <c r="G313">
        <v>8.36</v>
      </c>
      <c r="H313">
        <v>249.48</v>
      </c>
      <c r="I313">
        <v>26</v>
      </c>
      <c r="J313" s="2" t="s">
        <v>576</v>
      </c>
      <c r="K313">
        <v>0</v>
      </c>
      <c r="L313">
        <v>0</v>
      </c>
    </row>
    <row r="314" spans="1:12" x14ac:dyDescent="0.25">
      <c r="A314" s="2" t="s">
        <v>891</v>
      </c>
      <c r="B314" s="2" t="s">
        <v>312</v>
      </c>
      <c r="C314" s="3">
        <v>45507</v>
      </c>
      <c r="D314" s="2" t="s">
        <v>582</v>
      </c>
      <c r="E314">
        <v>35000</v>
      </c>
      <c r="F314">
        <v>36</v>
      </c>
      <c r="G314">
        <v>12.84</v>
      </c>
      <c r="H314">
        <v>1176.5899999999999</v>
      </c>
      <c r="I314">
        <v>76.099999999999994</v>
      </c>
      <c r="J314" s="2" t="s">
        <v>599</v>
      </c>
      <c r="K314">
        <v>30</v>
      </c>
      <c r="L314">
        <v>0</v>
      </c>
    </row>
    <row r="315" spans="1:12" x14ac:dyDescent="0.25">
      <c r="A315" s="2" t="s">
        <v>892</v>
      </c>
      <c r="B315" s="2" t="s">
        <v>313</v>
      </c>
      <c r="C315" s="3">
        <v>45621</v>
      </c>
      <c r="D315" s="2" t="s">
        <v>578</v>
      </c>
      <c r="E315">
        <v>49000</v>
      </c>
      <c r="F315">
        <v>48</v>
      </c>
      <c r="G315">
        <v>10.83</v>
      </c>
      <c r="H315">
        <v>1262.3900000000001</v>
      </c>
      <c r="I315">
        <v>46.7</v>
      </c>
      <c r="J315" s="2" t="s">
        <v>576</v>
      </c>
      <c r="K315">
        <v>0</v>
      </c>
      <c r="L315">
        <v>0</v>
      </c>
    </row>
    <row r="316" spans="1:12" x14ac:dyDescent="0.25">
      <c r="A316" s="2" t="s">
        <v>893</v>
      </c>
      <c r="B316" s="2" t="s">
        <v>314</v>
      </c>
      <c r="C316" s="3">
        <v>45301</v>
      </c>
      <c r="D316" s="2" t="s">
        <v>580</v>
      </c>
      <c r="E316">
        <v>2100</v>
      </c>
      <c r="F316">
        <v>48</v>
      </c>
      <c r="G316">
        <v>8.42</v>
      </c>
      <c r="H316">
        <v>51.68</v>
      </c>
      <c r="I316">
        <v>11.8</v>
      </c>
      <c r="J316" s="2" t="s">
        <v>567</v>
      </c>
      <c r="K316">
        <v>0</v>
      </c>
      <c r="L316">
        <v>0</v>
      </c>
    </row>
    <row r="317" spans="1:12" x14ac:dyDescent="0.25">
      <c r="A317" s="2" t="s">
        <v>894</v>
      </c>
      <c r="B317" s="2" t="s">
        <v>315</v>
      </c>
      <c r="C317" s="3">
        <v>45747</v>
      </c>
      <c r="D317" s="2" t="s">
        <v>569</v>
      </c>
      <c r="E317">
        <v>13300</v>
      </c>
      <c r="F317">
        <v>12</v>
      </c>
      <c r="G317">
        <v>9.34</v>
      </c>
      <c r="H317">
        <v>1165.2</v>
      </c>
      <c r="I317">
        <v>96.6</v>
      </c>
      <c r="J317" s="2" t="s">
        <v>567</v>
      </c>
      <c r="K317">
        <v>0</v>
      </c>
      <c r="L317">
        <v>0</v>
      </c>
    </row>
    <row r="318" spans="1:12" x14ac:dyDescent="0.25">
      <c r="A318" s="2" t="s">
        <v>895</v>
      </c>
      <c r="B318" s="2" t="s">
        <v>316</v>
      </c>
      <c r="C318" s="3">
        <v>45671</v>
      </c>
      <c r="D318" s="2" t="s">
        <v>578</v>
      </c>
      <c r="E318">
        <v>42300</v>
      </c>
      <c r="F318">
        <v>12</v>
      </c>
      <c r="G318">
        <v>7.97</v>
      </c>
      <c r="H318">
        <v>3679.02</v>
      </c>
      <c r="I318">
        <v>72.599999999999994</v>
      </c>
      <c r="J318" s="2" t="s">
        <v>576</v>
      </c>
      <c r="K318">
        <v>0</v>
      </c>
      <c r="L318">
        <v>0</v>
      </c>
    </row>
    <row r="319" spans="1:12" x14ac:dyDescent="0.25">
      <c r="A319" s="2" t="s">
        <v>896</v>
      </c>
      <c r="B319" s="2" t="s">
        <v>316</v>
      </c>
      <c r="C319" s="3">
        <v>45602</v>
      </c>
      <c r="D319" s="2" t="s">
        <v>586</v>
      </c>
      <c r="E319">
        <v>34700</v>
      </c>
      <c r="F319">
        <v>36</v>
      </c>
      <c r="G319">
        <v>8.31</v>
      </c>
      <c r="H319">
        <v>1092.3399999999999</v>
      </c>
      <c r="I319">
        <v>48.2</v>
      </c>
      <c r="J319" s="2" t="s">
        <v>567</v>
      </c>
      <c r="K319">
        <v>0</v>
      </c>
      <c r="L319">
        <v>0</v>
      </c>
    </row>
    <row r="320" spans="1:12" x14ac:dyDescent="0.25">
      <c r="A320" s="2" t="s">
        <v>897</v>
      </c>
      <c r="B320" s="2" t="s">
        <v>317</v>
      </c>
      <c r="C320" s="3">
        <v>45492</v>
      </c>
      <c r="D320" s="2" t="s">
        <v>586</v>
      </c>
      <c r="E320">
        <v>40100</v>
      </c>
      <c r="F320">
        <v>60</v>
      </c>
      <c r="G320">
        <v>7.03</v>
      </c>
      <c r="H320">
        <v>794.6</v>
      </c>
      <c r="I320">
        <v>64.8</v>
      </c>
      <c r="J320" s="2" t="s">
        <v>576</v>
      </c>
      <c r="K320">
        <v>0</v>
      </c>
      <c r="L320">
        <v>0</v>
      </c>
    </row>
    <row r="321" spans="1:12" x14ac:dyDescent="0.25">
      <c r="A321" s="2" t="s">
        <v>898</v>
      </c>
      <c r="B321" s="2" t="s">
        <v>317</v>
      </c>
      <c r="C321" s="3">
        <v>45471</v>
      </c>
      <c r="D321" s="2" t="s">
        <v>574</v>
      </c>
      <c r="E321">
        <v>25700</v>
      </c>
      <c r="F321">
        <v>60</v>
      </c>
      <c r="G321">
        <v>6.95</v>
      </c>
      <c r="H321">
        <v>508.28</v>
      </c>
      <c r="I321">
        <v>59.8</v>
      </c>
      <c r="J321" s="2" t="s">
        <v>570</v>
      </c>
      <c r="K321">
        <v>62</v>
      </c>
      <c r="L321">
        <v>1</v>
      </c>
    </row>
    <row r="322" spans="1:12" x14ac:dyDescent="0.25">
      <c r="A322" s="2" t="s">
        <v>899</v>
      </c>
      <c r="B322" s="2" t="s">
        <v>318</v>
      </c>
      <c r="C322" s="3">
        <v>45572</v>
      </c>
      <c r="D322" s="2" t="s">
        <v>580</v>
      </c>
      <c r="E322">
        <v>29400</v>
      </c>
      <c r="F322">
        <v>24</v>
      </c>
      <c r="G322">
        <v>10.76</v>
      </c>
      <c r="H322">
        <v>1367</v>
      </c>
      <c r="I322">
        <v>38.799999999999997</v>
      </c>
      <c r="J322" s="2" t="s">
        <v>567</v>
      </c>
      <c r="K322">
        <v>0</v>
      </c>
      <c r="L322">
        <v>0</v>
      </c>
    </row>
    <row r="323" spans="1:12" x14ac:dyDescent="0.25">
      <c r="A323" s="2" t="s">
        <v>900</v>
      </c>
      <c r="B323" s="2" t="s">
        <v>319</v>
      </c>
      <c r="C323" s="3">
        <v>45729</v>
      </c>
      <c r="D323" s="2" t="s">
        <v>572</v>
      </c>
      <c r="E323">
        <v>32400</v>
      </c>
      <c r="F323">
        <v>48</v>
      </c>
      <c r="G323">
        <v>7.78</v>
      </c>
      <c r="H323">
        <v>787.64</v>
      </c>
      <c r="I323">
        <v>30.9</v>
      </c>
      <c r="J323" s="2" t="s">
        <v>599</v>
      </c>
      <c r="K323">
        <v>15</v>
      </c>
      <c r="L323">
        <v>0</v>
      </c>
    </row>
    <row r="324" spans="1:12" x14ac:dyDescent="0.25">
      <c r="A324" s="2" t="s">
        <v>901</v>
      </c>
      <c r="B324" s="2" t="s">
        <v>320</v>
      </c>
      <c r="C324" s="3">
        <v>45769</v>
      </c>
      <c r="D324" s="2" t="s">
        <v>569</v>
      </c>
      <c r="E324">
        <v>21500</v>
      </c>
      <c r="F324">
        <v>12</v>
      </c>
      <c r="G324">
        <v>9.58</v>
      </c>
      <c r="H324">
        <v>1885.99</v>
      </c>
      <c r="I324">
        <v>68.099999999999994</v>
      </c>
      <c r="J324" s="2" t="s">
        <v>576</v>
      </c>
      <c r="K324">
        <v>0</v>
      </c>
      <c r="L324">
        <v>0</v>
      </c>
    </row>
    <row r="325" spans="1:12" x14ac:dyDescent="0.25">
      <c r="A325" s="2" t="s">
        <v>902</v>
      </c>
      <c r="B325" s="2" t="s">
        <v>320</v>
      </c>
      <c r="C325" s="3">
        <v>45297</v>
      </c>
      <c r="D325" s="2" t="s">
        <v>584</v>
      </c>
      <c r="E325">
        <v>25600</v>
      </c>
      <c r="F325">
        <v>60</v>
      </c>
      <c r="G325">
        <v>8.43</v>
      </c>
      <c r="H325">
        <v>524.36</v>
      </c>
      <c r="I325">
        <v>47.1</v>
      </c>
      <c r="J325" s="2" t="s">
        <v>567</v>
      </c>
      <c r="K325">
        <v>0</v>
      </c>
      <c r="L325">
        <v>0</v>
      </c>
    </row>
    <row r="326" spans="1:12" x14ac:dyDescent="0.25">
      <c r="A326" s="2" t="s">
        <v>903</v>
      </c>
      <c r="B326" s="2" t="s">
        <v>321</v>
      </c>
      <c r="C326" s="3">
        <v>45493</v>
      </c>
      <c r="D326" s="2" t="s">
        <v>584</v>
      </c>
      <c r="E326">
        <v>22300</v>
      </c>
      <c r="F326">
        <v>12</v>
      </c>
      <c r="G326">
        <v>14.87</v>
      </c>
      <c r="H326">
        <v>2011.39</v>
      </c>
      <c r="I326">
        <v>109.3</v>
      </c>
      <c r="J326" s="2" t="s">
        <v>570</v>
      </c>
      <c r="K326">
        <v>109</v>
      </c>
      <c r="L326">
        <v>1</v>
      </c>
    </row>
    <row r="327" spans="1:12" x14ac:dyDescent="0.25">
      <c r="A327" s="2" t="s">
        <v>904</v>
      </c>
      <c r="B327" s="2" t="s">
        <v>321</v>
      </c>
      <c r="C327" s="3">
        <v>45316</v>
      </c>
      <c r="D327" s="2" t="s">
        <v>582</v>
      </c>
      <c r="E327">
        <v>6100</v>
      </c>
      <c r="F327">
        <v>48</v>
      </c>
      <c r="G327">
        <v>12.44</v>
      </c>
      <c r="H327">
        <v>161.96</v>
      </c>
      <c r="I327">
        <v>56.6</v>
      </c>
      <c r="J327" s="2" t="s">
        <v>576</v>
      </c>
      <c r="K327">
        <v>0</v>
      </c>
      <c r="L327">
        <v>0</v>
      </c>
    </row>
    <row r="328" spans="1:12" x14ac:dyDescent="0.25">
      <c r="A328" s="2" t="s">
        <v>905</v>
      </c>
      <c r="B328" s="2" t="s">
        <v>322</v>
      </c>
      <c r="C328" s="3">
        <v>45824</v>
      </c>
      <c r="D328" s="2" t="s">
        <v>582</v>
      </c>
      <c r="E328">
        <v>48000</v>
      </c>
      <c r="F328">
        <v>12</v>
      </c>
      <c r="G328">
        <v>10.76</v>
      </c>
      <c r="H328">
        <v>4236.95</v>
      </c>
      <c r="I328">
        <v>117.3</v>
      </c>
      <c r="J328" s="2" t="s">
        <v>599</v>
      </c>
      <c r="K328">
        <v>15</v>
      </c>
      <c r="L328">
        <v>0</v>
      </c>
    </row>
    <row r="329" spans="1:12" x14ac:dyDescent="0.25">
      <c r="A329" s="2" t="s">
        <v>906</v>
      </c>
      <c r="B329" s="2" t="s">
        <v>323</v>
      </c>
      <c r="C329" s="3">
        <v>45326</v>
      </c>
      <c r="D329" s="2" t="s">
        <v>582</v>
      </c>
      <c r="E329">
        <v>29700</v>
      </c>
      <c r="F329">
        <v>12</v>
      </c>
      <c r="G329">
        <v>15.86</v>
      </c>
      <c r="H329">
        <v>2692.74</v>
      </c>
      <c r="I329">
        <v>119.6</v>
      </c>
      <c r="J329" s="2" t="s">
        <v>570</v>
      </c>
      <c r="K329">
        <v>46</v>
      </c>
      <c r="L329">
        <v>1</v>
      </c>
    </row>
    <row r="330" spans="1:12" x14ac:dyDescent="0.25">
      <c r="A330" s="2" t="s">
        <v>907</v>
      </c>
      <c r="B330" s="2" t="s">
        <v>324</v>
      </c>
      <c r="C330" s="3">
        <v>45734</v>
      </c>
      <c r="D330" s="2" t="s">
        <v>586</v>
      </c>
      <c r="E330">
        <v>22200</v>
      </c>
      <c r="F330">
        <v>36</v>
      </c>
      <c r="G330">
        <v>10.67</v>
      </c>
      <c r="H330">
        <v>723.34</v>
      </c>
      <c r="I330">
        <v>39.9</v>
      </c>
      <c r="J330" s="2" t="s">
        <v>570</v>
      </c>
      <c r="K330">
        <v>44</v>
      </c>
      <c r="L330">
        <v>1</v>
      </c>
    </row>
    <row r="331" spans="1:12" x14ac:dyDescent="0.25">
      <c r="A331" s="2" t="s">
        <v>908</v>
      </c>
      <c r="B331" s="2" t="s">
        <v>325</v>
      </c>
      <c r="C331" s="3">
        <v>45530</v>
      </c>
      <c r="D331" s="2" t="s">
        <v>574</v>
      </c>
      <c r="E331">
        <v>21300</v>
      </c>
      <c r="F331">
        <v>60</v>
      </c>
      <c r="G331">
        <v>13.16</v>
      </c>
      <c r="H331">
        <v>486.39</v>
      </c>
      <c r="I331">
        <v>23</v>
      </c>
      <c r="J331" s="2" t="s">
        <v>599</v>
      </c>
      <c r="K331">
        <v>0</v>
      </c>
      <c r="L331">
        <v>0</v>
      </c>
    </row>
    <row r="332" spans="1:12" x14ac:dyDescent="0.25">
      <c r="A332" s="2" t="s">
        <v>909</v>
      </c>
      <c r="B332" s="2" t="s">
        <v>326</v>
      </c>
      <c r="C332" s="3">
        <v>45318</v>
      </c>
      <c r="D332" s="2" t="s">
        <v>566</v>
      </c>
      <c r="E332">
        <v>44200</v>
      </c>
      <c r="F332">
        <v>60</v>
      </c>
      <c r="G332">
        <v>10.81</v>
      </c>
      <c r="H332">
        <v>956.83</v>
      </c>
      <c r="I332">
        <v>29.8</v>
      </c>
      <c r="J332" s="2" t="s">
        <v>576</v>
      </c>
      <c r="K332">
        <v>0</v>
      </c>
      <c r="L332">
        <v>0</v>
      </c>
    </row>
    <row r="333" spans="1:12" x14ac:dyDescent="0.25">
      <c r="A333" s="2" t="s">
        <v>910</v>
      </c>
      <c r="B333" s="2" t="s">
        <v>327</v>
      </c>
      <c r="C333" s="3">
        <v>45421</v>
      </c>
      <c r="D333" s="2" t="s">
        <v>590</v>
      </c>
      <c r="E333">
        <v>30500</v>
      </c>
      <c r="F333">
        <v>24</v>
      </c>
      <c r="G333">
        <v>10.36</v>
      </c>
      <c r="H333">
        <v>1412.49</v>
      </c>
      <c r="I333">
        <v>38.1</v>
      </c>
      <c r="J333" s="2" t="s">
        <v>576</v>
      </c>
      <c r="K333">
        <v>0</v>
      </c>
      <c r="L333">
        <v>0</v>
      </c>
    </row>
    <row r="334" spans="1:12" x14ac:dyDescent="0.25">
      <c r="A334" s="2" t="s">
        <v>911</v>
      </c>
      <c r="B334" s="2" t="s">
        <v>328</v>
      </c>
      <c r="C334" s="3">
        <v>45611</v>
      </c>
      <c r="D334" s="2" t="s">
        <v>566</v>
      </c>
      <c r="E334">
        <v>7900</v>
      </c>
      <c r="F334">
        <v>12</v>
      </c>
      <c r="G334">
        <v>8.77</v>
      </c>
      <c r="H334">
        <v>690.02</v>
      </c>
      <c r="I334">
        <v>29.9</v>
      </c>
      <c r="J334" s="2" t="s">
        <v>599</v>
      </c>
      <c r="K334">
        <v>0</v>
      </c>
      <c r="L334">
        <v>0</v>
      </c>
    </row>
    <row r="335" spans="1:12" x14ac:dyDescent="0.25">
      <c r="A335" s="2" t="s">
        <v>912</v>
      </c>
      <c r="B335" s="2" t="s">
        <v>329</v>
      </c>
      <c r="C335" s="3">
        <v>45643</v>
      </c>
      <c r="D335" s="2" t="s">
        <v>590</v>
      </c>
      <c r="E335">
        <v>39200</v>
      </c>
      <c r="F335">
        <v>24</v>
      </c>
      <c r="G335">
        <v>8.35</v>
      </c>
      <c r="H335">
        <v>1779.17</v>
      </c>
      <c r="I335">
        <v>69.400000000000006</v>
      </c>
      <c r="J335" s="2" t="s">
        <v>599</v>
      </c>
      <c r="K335">
        <v>30</v>
      </c>
      <c r="L335">
        <v>0</v>
      </c>
    </row>
    <row r="336" spans="1:12" x14ac:dyDescent="0.25">
      <c r="A336" s="2" t="s">
        <v>913</v>
      </c>
      <c r="B336" s="2" t="s">
        <v>330</v>
      </c>
      <c r="C336" s="3">
        <v>45724</v>
      </c>
      <c r="D336" s="2" t="s">
        <v>580</v>
      </c>
      <c r="E336">
        <v>8800</v>
      </c>
      <c r="F336">
        <v>60</v>
      </c>
      <c r="G336">
        <v>14.04</v>
      </c>
      <c r="H336">
        <v>204.94</v>
      </c>
      <c r="I336">
        <v>33.4</v>
      </c>
      <c r="J336" s="2" t="s">
        <v>599</v>
      </c>
      <c r="K336">
        <v>30</v>
      </c>
      <c r="L336">
        <v>0</v>
      </c>
    </row>
    <row r="337" spans="1:12" x14ac:dyDescent="0.25">
      <c r="A337" s="2" t="s">
        <v>914</v>
      </c>
      <c r="B337" s="2" t="s">
        <v>331</v>
      </c>
      <c r="C337" s="3">
        <v>45631</v>
      </c>
      <c r="D337" s="2" t="s">
        <v>582</v>
      </c>
      <c r="E337">
        <v>28000</v>
      </c>
      <c r="F337">
        <v>48</v>
      </c>
      <c r="G337">
        <v>12.52</v>
      </c>
      <c r="H337">
        <v>744.52</v>
      </c>
      <c r="I337">
        <v>40.9</v>
      </c>
      <c r="J337" s="2" t="s">
        <v>576</v>
      </c>
      <c r="K337">
        <v>0</v>
      </c>
      <c r="L337">
        <v>0</v>
      </c>
    </row>
    <row r="338" spans="1:12" x14ac:dyDescent="0.25">
      <c r="A338" s="2" t="s">
        <v>915</v>
      </c>
      <c r="B338" s="2" t="s">
        <v>332</v>
      </c>
      <c r="C338" s="3">
        <v>45295</v>
      </c>
      <c r="D338" s="2" t="s">
        <v>578</v>
      </c>
      <c r="E338">
        <v>17200</v>
      </c>
      <c r="F338">
        <v>12</v>
      </c>
      <c r="G338">
        <v>12.86</v>
      </c>
      <c r="H338">
        <v>1535.13</v>
      </c>
      <c r="I338">
        <v>44.4</v>
      </c>
      <c r="J338" s="2" t="s">
        <v>576</v>
      </c>
      <c r="K338">
        <v>0</v>
      </c>
      <c r="L338">
        <v>0</v>
      </c>
    </row>
    <row r="339" spans="1:12" x14ac:dyDescent="0.25">
      <c r="A339" s="2" t="s">
        <v>916</v>
      </c>
      <c r="B339" s="2" t="s">
        <v>333</v>
      </c>
      <c r="C339" s="3">
        <v>45676</v>
      </c>
      <c r="D339" s="2" t="s">
        <v>566</v>
      </c>
      <c r="E339">
        <v>47700</v>
      </c>
      <c r="F339">
        <v>36</v>
      </c>
      <c r="G339">
        <v>10.99</v>
      </c>
      <c r="H339">
        <v>1561.41</v>
      </c>
      <c r="I339">
        <v>77.5</v>
      </c>
      <c r="J339" s="2" t="s">
        <v>567</v>
      </c>
      <c r="K339">
        <v>0</v>
      </c>
      <c r="L339">
        <v>0</v>
      </c>
    </row>
    <row r="340" spans="1:12" x14ac:dyDescent="0.25">
      <c r="A340" s="2" t="s">
        <v>917</v>
      </c>
      <c r="B340" s="2" t="s">
        <v>334</v>
      </c>
      <c r="C340" s="3">
        <v>45491</v>
      </c>
      <c r="D340" s="2" t="s">
        <v>582</v>
      </c>
      <c r="E340">
        <v>28600</v>
      </c>
      <c r="F340">
        <v>24</v>
      </c>
      <c r="G340">
        <v>8.6999999999999993</v>
      </c>
      <c r="H340">
        <v>1302.6500000000001</v>
      </c>
      <c r="I340">
        <v>64</v>
      </c>
      <c r="J340" s="2" t="s">
        <v>599</v>
      </c>
      <c r="K340">
        <v>15</v>
      </c>
      <c r="L340">
        <v>0</v>
      </c>
    </row>
    <row r="341" spans="1:12" x14ac:dyDescent="0.25">
      <c r="A341" s="2" t="s">
        <v>918</v>
      </c>
      <c r="B341" s="2" t="s">
        <v>335</v>
      </c>
      <c r="C341" s="3">
        <v>45639</v>
      </c>
      <c r="D341" s="2" t="s">
        <v>584</v>
      </c>
      <c r="E341">
        <v>4500</v>
      </c>
      <c r="F341">
        <v>36</v>
      </c>
      <c r="G341">
        <v>11.88</v>
      </c>
      <c r="H341">
        <v>149.21</v>
      </c>
      <c r="I341">
        <v>22.8</v>
      </c>
      <c r="J341" s="2" t="s">
        <v>576</v>
      </c>
      <c r="K341">
        <v>0</v>
      </c>
      <c r="L341">
        <v>0</v>
      </c>
    </row>
    <row r="342" spans="1:12" x14ac:dyDescent="0.25">
      <c r="A342" s="2" t="s">
        <v>919</v>
      </c>
      <c r="B342" s="2" t="s">
        <v>335</v>
      </c>
      <c r="C342" s="3">
        <v>45432</v>
      </c>
      <c r="D342" s="2" t="s">
        <v>580</v>
      </c>
      <c r="E342">
        <v>36100</v>
      </c>
      <c r="F342">
        <v>12</v>
      </c>
      <c r="G342">
        <v>12.44</v>
      </c>
      <c r="H342">
        <v>3214.88</v>
      </c>
      <c r="I342">
        <v>145</v>
      </c>
      <c r="J342" s="2" t="s">
        <v>576</v>
      </c>
      <c r="K342">
        <v>0</v>
      </c>
      <c r="L342">
        <v>0</v>
      </c>
    </row>
    <row r="343" spans="1:12" x14ac:dyDescent="0.25">
      <c r="A343" s="2" t="s">
        <v>920</v>
      </c>
      <c r="B343" s="2" t="s">
        <v>336</v>
      </c>
      <c r="C343" s="3">
        <v>45831</v>
      </c>
      <c r="D343" s="2" t="s">
        <v>574</v>
      </c>
      <c r="E343">
        <v>19700</v>
      </c>
      <c r="F343">
        <v>36</v>
      </c>
      <c r="G343">
        <v>10.74</v>
      </c>
      <c r="H343">
        <v>642.53</v>
      </c>
      <c r="I343">
        <v>25</v>
      </c>
      <c r="J343" s="2" t="s">
        <v>599</v>
      </c>
      <c r="K343">
        <v>30</v>
      </c>
      <c r="L343">
        <v>0</v>
      </c>
    </row>
    <row r="344" spans="1:12" x14ac:dyDescent="0.25">
      <c r="A344" s="2" t="s">
        <v>921</v>
      </c>
      <c r="B344" s="2" t="s">
        <v>336</v>
      </c>
      <c r="C344" s="3">
        <v>45488</v>
      </c>
      <c r="D344" s="2" t="s">
        <v>582</v>
      </c>
      <c r="E344">
        <v>31300</v>
      </c>
      <c r="F344">
        <v>24</v>
      </c>
      <c r="G344">
        <v>11.41</v>
      </c>
      <c r="H344">
        <v>1464.79</v>
      </c>
      <c r="I344">
        <v>37.4</v>
      </c>
      <c r="J344" s="2" t="s">
        <v>576</v>
      </c>
      <c r="K344">
        <v>0</v>
      </c>
      <c r="L344">
        <v>0</v>
      </c>
    </row>
    <row r="345" spans="1:12" x14ac:dyDescent="0.25">
      <c r="A345" s="2" t="s">
        <v>922</v>
      </c>
      <c r="B345" s="2" t="s">
        <v>337</v>
      </c>
      <c r="C345" s="3">
        <v>45593</v>
      </c>
      <c r="D345" s="2" t="s">
        <v>584</v>
      </c>
      <c r="E345">
        <v>38600</v>
      </c>
      <c r="F345">
        <v>60</v>
      </c>
      <c r="G345">
        <v>10.6</v>
      </c>
      <c r="H345">
        <v>831.58</v>
      </c>
      <c r="I345">
        <v>31</v>
      </c>
      <c r="J345" s="2" t="s">
        <v>576</v>
      </c>
      <c r="K345">
        <v>0</v>
      </c>
      <c r="L345">
        <v>0</v>
      </c>
    </row>
    <row r="346" spans="1:12" x14ac:dyDescent="0.25">
      <c r="A346" s="2" t="s">
        <v>923</v>
      </c>
      <c r="B346" s="2" t="s">
        <v>338</v>
      </c>
      <c r="C346" s="3">
        <v>45375</v>
      </c>
      <c r="D346" s="2" t="s">
        <v>580</v>
      </c>
      <c r="E346">
        <v>48500</v>
      </c>
      <c r="F346">
        <v>48</v>
      </c>
      <c r="G346">
        <v>8.6300000000000008</v>
      </c>
      <c r="H346">
        <v>1198.42</v>
      </c>
      <c r="I346">
        <v>58.9</v>
      </c>
      <c r="J346" s="2" t="s">
        <v>599</v>
      </c>
      <c r="K346">
        <v>0</v>
      </c>
      <c r="L346">
        <v>0</v>
      </c>
    </row>
    <row r="347" spans="1:12" x14ac:dyDescent="0.25">
      <c r="A347" s="2" t="s">
        <v>924</v>
      </c>
      <c r="B347" s="2" t="s">
        <v>339</v>
      </c>
      <c r="C347" s="3">
        <v>45823</v>
      </c>
      <c r="D347" s="2" t="s">
        <v>569</v>
      </c>
      <c r="E347">
        <v>33000</v>
      </c>
      <c r="F347">
        <v>60</v>
      </c>
      <c r="G347">
        <v>9.6</v>
      </c>
      <c r="H347">
        <v>694.68</v>
      </c>
      <c r="I347">
        <v>38</v>
      </c>
      <c r="J347" s="2" t="s">
        <v>576</v>
      </c>
      <c r="K347">
        <v>0</v>
      </c>
      <c r="L347">
        <v>0</v>
      </c>
    </row>
    <row r="348" spans="1:12" x14ac:dyDescent="0.25">
      <c r="A348" s="2" t="s">
        <v>925</v>
      </c>
      <c r="B348" s="2" t="s">
        <v>340</v>
      </c>
      <c r="C348" s="3">
        <v>45504</v>
      </c>
      <c r="D348" s="2" t="s">
        <v>566</v>
      </c>
      <c r="E348">
        <v>25800</v>
      </c>
      <c r="F348">
        <v>60</v>
      </c>
      <c r="G348">
        <v>10.98</v>
      </c>
      <c r="H348">
        <v>560.70000000000005</v>
      </c>
      <c r="I348">
        <v>37</v>
      </c>
      <c r="J348" s="2" t="s">
        <v>567</v>
      </c>
      <c r="K348">
        <v>0</v>
      </c>
      <c r="L348">
        <v>0</v>
      </c>
    </row>
    <row r="349" spans="1:12" x14ac:dyDescent="0.25">
      <c r="A349" s="2" t="s">
        <v>926</v>
      </c>
      <c r="B349" s="2" t="s">
        <v>341</v>
      </c>
      <c r="C349" s="3">
        <v>45675</v>
      </c>
      <c r="D349" s="2" t="s">
        <v>574</v>
      </c>
      <c r="E349">
        <v>20100</v>
      </c>
      <c r="F349">
        <v>24</v>
      </c>
      <c r="G349">
        <v>14.98</v>
      </c>
      <c r="H349">
        <v>974.39</v>
      </c>
      <c r="I349">
        <v>26.1</v>
      </c>
      <c r="J349" s="2" t="s">
        <v>570</v>
      </c>
      <c r="K349">
        <v>51</v>
      </c>
      <c r="L349">
        <v>1</v>
      </c>
    </row>
    <row r="350" spans="1:12" x14ac:dyDescent="0.25">
      <c r="A350" s="2" t="s">
        <v>927</v>
      </c>
      <c r="B350" s="2" t="s">
        <v>342</v>
      </c>
      <c r="C350" s="3">
        <v>45768</v>
      </c>
      <c r="D350" s="2" t="s">
        <v>582</v>
      </c>
      <c r="E350">
        <v>19900</v>
      </c>
      <c r="F350">
        <v>24</v>
      </c>
      <c r="G350">
        <v>9.8699999999999992</v>
      </c>
      <c r="H350">
        <v>917.09</v>
      </c>
      <c r="I350">
        <v>53.6</v>
      </c>
      <c r="J350" s="2" t="s">
        <v>576</v>
      </c>
      <c r="K350">
        <v>0</v>
      </c>
      <c r="L350">
        <v>0</v>
      </c>
    </row>
    <row r="351" spans="1:12" x14ac:dyDescent="0.25">
      <c r="A351" s="2" t="s">
        <v>928</v>
      </c>
      <c r="B351" s="2" t="s">
        <v>343</v>
      </c>
      <c r="C351" s="3">
        <v>45744</v>
      </c>
      <c r="D351" s="2" t="s">
        <v>578</v>
      </c>
      <c r="E351">
        <v>17200</v>
      </c>
      <c r="F351">
        <v>48</v>
      </c>
      <c r="G351">
        <v>10.56</v>
      </c>
      <c r="H351">
        <v>440.88</v>
      </c>
      <c r="I351">
        <v>9.8000000000000007</v>
      </c>
      <c r="J351" s="2" t="s">
        <v>570</v>
      </c>
      <c r="K351">
        <v>49</v>
      </c>
      <c r="L351">
        <v>1</v>
      </c>
    </row>
    <row r="352" spans="1:12" x14ac:dyDescent="0.25">
      <c r="A352" s="2" t="s">
        <v>929</v>
      </c>
      <c r="B352" s="2" t="s">
        <v>344</v>
      </c>
      <c r="C352" s="3">
        <v>45575</v>
      </c>
      <c r="D352" s="2" t="s">
        <v>582</v>
      </c>
      <c r="E352">
        <v>26100</v>
      </c>
      <c r="F352">
        <v>60</v>
      </c>
      <c r="G352">
        <v>12.42</v>
      </c>
      <c r="H352">
        <v>586.13</v>
      </c>
      <c r="I352">
        <v>19.899999999999999</v>
      </c>
      <c r="J352" s="2" t="s">
        <v>576</v>
      </c>
      <c r="K352">
        <v>0</v>
      </c>
      <c r="L352">
        <v>0</v>
      </c>
    </row>
    <row r="353" spans="1:12" x14ac:dyDescent="0.25">
      <c r="A353" s="2" t="s">
        <v>930</v>
      </c>
      <c r="B353" s="2" t="s">
        <v>345</v>
      </c>
      <c r="C353" s="3">
        <v>45573</v>
      </c>
      <c r="D353" s="2" t="s">
        <v>584</v>
      </c>
      <c r="E353">
        <v>12600</v>
      </c>
      <c r="F353">
        <v>36</v>
      </c>
      <c r="G353">
        <v>11.36</v>
      </c>
      <c r="H353">
        <v>414.66</v>
      </c>
      <c r="I353">
        <v>62.4</v>
      </c>
      <c r="J353" s="2" t="s">
        <v>570</v>
      </c>
      <c r="K353">
        <v>65</v>
      </c>
      <c r="L353">
        <v>1</v>
      </c>
    </row>
    <row r="354" spans="1:12" x14ac:dyDescent="0.25">
      <c r="A354" s="2" t="s">
        <v>931</v>
      </c>
      <c r="B354" s="2" t="s">
        <v>346</v>
      </c>
      <c r="C354" s="3">
        <v>45646</v>
      </c>
      <c r="D354" s="2" t="s">
        <v>572</v>
      </c>
      <c r="E354">
        <v>2400</v>
      </c>
      <c r="F354">
        <v>36</v>
      </c>
      <c r="G354">
        <v>8.51</v>
      </c>
      <c r="H354">
        <v>75.77</v>
      </c>
      <c r="I354">
        <v>29.5</v>
      </c>
      <c r="J354" s="2" t="s">
        <v>576</v>
      </c>
      <c r="K354">
        <v>0</v>
      </c>
      <c r="L354">
        <v>0</v>
      </c>
    </row>
    <row r="355" spans="1:12" x14ac:dyDescent="0.25">
      <c r="A355" s="2" t="s">
        <v>932</v>
      </c>
      <c r="B355" s="2" t="s">
        <v>346</v>
      </c>
      <c r="C355" s="3">
        <v>45444</v>
      </c>
      <c r="D355" s="2" t="s">
        <v>590</v>
      </c>
      <c r="E355">
        <v>2600</v>
      </c>
      <c r="F355">
        <v>60</v>
      </c>
      <c r="G355">
        <v>12.05</v>
      </c>
      <c r="H355">
        <v>57.9</v>
      </c>
      <c r="I355">
        <v>28.9</v>
      </c>
      <c r="J355" s="2" t="s">
        <v>567</v>
      </c>
      <c r="K355">
        <v>0</v>
      </c>
      <c r="L355">
        <v>0</v>
      </c>
    </row>
    <row r="356" spans="1:12" x14ac:dyDescent="0.25">
      <c r="A356" s="2" t="s">
        <v>933</v>
      </c>
      <c r="B356" s="2" t="s">
        <v>347</v>
      </c>
      <c r="C356" s="3">
        <v>45764</v>
      </c>
      <c r="D356" s="2" t="s">
        <v>584</v>
      </c>
      <c r="E356">
        <v>39700</v>
      </c>
      <c r="F356">
        <v>48</v>
      </c>
      <c r="G356">
        <v>10.93</v>
      </c>
      <c r="H356">
        <v>1024.72</v>
      </c>
      <c r="I356">
        <v>21.3</v>
      </c>
      <c r="J356" s="2" t="s">
        <v>567</v>
      </c>
      <c r="K356">
        <v>0</v>
      </c>
      <c r="L356">
        <v>0</v>
      </c>
    </row>
    <row r="357" spans="1:12" x14ac:dyDescent="0.25">
      <c r="A357" s="2" t="s">
        <v>934</v>
      </c>
      <c r="B357" s="2" t="s">
        <v>348</v>
      </c>
      <c r="C357" s="3">
        <v>45434</v>
      </c>
      <c r="D357" s="2" t="s">
        <v>569</v>
      </c>
      <c r="E357">
        <v>9300</v>
      </c>
      <c r="F357">
        <v>60</v>
      </c>
      <c r="G357">
        <v>8.15</v>
      </c>
      <c r="H357">
        <v>189.24</v>
      </c>
      <c r="I357">
        <v>38.4</v>
      </c>
      <c r="J357" s="2" t="s">
        <v>567</v>
      </c>
      <c r="K357">
        <v>0</v>
      </c>
      <c r="L357">
        <v>0</v>
      </c>
    </row>
    <row r="358" spans="1:12" x14ac:dyDescent="0.25">
      <c r="A358" s="2" t="s">
        <v>935</v>
      </c>
      <c r="B358" s="2" t="s">
        <v>349</v>
      </c>
      <c r="C358" s="3">
        <v>45598</v>
      </c>
      <c r="D358" s="2" t="s">
        <v>578</v>
      </c>
      <c r="E358">
        <v>19900</v>
      </c>
      <c r="F358">
        <v>48</v>
      </c>
      <c r="G358">
        <v>13.08</v>
      </c>
      <c r="H358">
        <v>534.66</v>
      </c>
      <c r="I358">
        <v>49.5</v>
      </c>
      <c r="J358" s="2" t="s">
        <v>567</v>
      </c>
      <c r="K358">
        <v>0</v>
      </c>
      <c r="L358">
        <v>0</v>
      </c>
    </row>
    <row r="359" spans="1:12" x14ac:dyDescent="0.25">
      <c r="A359" s="2" t="s">
        <v>936</v>
      </c>
      <c r="B359" s="2" t="s">
        <v>350</v>
      </c>
      <c r="C359" s="3">
        <v>45692</v>
      </c>
      <c r="D359" s="2" t="s">
        <v>580</v>
      </c>
      <c r="E359">
        <v>49700</v>
      </c>
      <c r="F359">
        <v>60</v>
      </c>
      <c r="G359">
        <v>9.3000000000000007</v>
      </c>
      <c r="H359">
        <v>1038.94</v>
      </c>
      <c r="I359">
        <v>37.5</v>
      </c>
      <c r="J359" s="2" t="s">
        <v>576</v>
      </c>
      <c r="K359">
        <v>0</v>
      </c>
      <c r="L359">
        <v>0</v>
      </c>
    </row>
    <row r="360" spans="1:12" x14ac:dyDescent="0.25">
      <c r="A360" s="2" t="s">
        <v>937</v>
      </c>
      <c r="B360" s="2" t="s">
        <v>350</v>
      </c>
      <c r="C360" s="3">
        <v>45754</v>
      </c>
      <c r="D360" s="2" t="s">
        <v>572</v>
      </c>
      <c r="E360">
        <v>18800</v>
      </c>
      <c r="F360">
        <v>36</v>
      </c>
      <c r="G360">
        <v>9</v>
      </c>
      <c r="H360">
        <v>597.83000000000004</v>
      </c>
      <c r="I360">
        <v>26.7</v>
      </c>
      <c r="J360" s="2" t="s">
        <v>576</v>
      </c>
      <c r="K360">
        <v>0</v>
      </c>
      <c r="L360">
        <v>0</v>
      </c>
    </row>
    <row r="361" spans="1:12" x14ac:dyDescent="0.25">
      <c r="A361" s="2" t="s">
        <v>938</v>
      </c>
      <c r="B361" s="2" t="s">
        <v>351</v>
      </c>
      <c r="C361" s="3">
        <v>45495</v>
      </c>
      <c r="D361" s="2" t="s">
        <v>580</v>
      </c>
      <c r="E361">
        <v>19000</v>
      </c>
      <c r="F361">
        <v>48</v>
      </c>
      <c r="G361">
        <v>6.03</v>
      </c>
      <c r="H361">
        <v>446.48</v>
      </c>
      <c r="I361">
        <v>54.1</v>
      </c>
      <c r="J361" s="2" t="s">
        <v>570</v>
      </c>
      <c r="K361">
        <v>128</v>
      </c>
      <c r="L361">
        <v>1</v>
      </c>
    </row>
    <row r="362" spans="1:12" x14ac:dyDescent="0.25">
      <c r="A362" s="2" t="s">
        <v>939</v>
      </c>
      <c r="B362" s="2" t="s">
        <v>352</v>
      </c>
      <c r="C362" s="3">
        <v>45822</v>
      </c>
      <c r="D362" s="2" t="s">
        <v>584</v>
      </c>
      <c r="E362">
        <v>8100</v>
      </c>
      <c r="F362">
        <v>48</v>
      </c>
      <c r="G362">
        <v>8.1999999999999993</v>
      </c>
      <c r="H362">
        <v>198.51</v>
      </c>
      <c r="I362">
        <v>64.099999999999994</v>
      </c>
      <c r="J362" s="2" t="s">
        <v>570</v>
      </c>
      <c r="K362">
        <v>113</v>
      </c>
      <c r="L362">
        <v>1</v>
      </c>
    </row>
    <row r="363" spans="1:12" x14ac:dyDescent="0.25">
      <c r="A363" s="2" t="s">
        <v>940</v>
      </c>
      <c r="B363" s="2" t="s">
        <v>353</v>
      </c>
      <c r="C363" s="3">
        <v>45781</v>
      </c>
      <c r="D363" s="2" t="s">
        <v>569</v>
      </c>
      <c r="E363">
        <v>49500</v>
      </c>
      <c r="F363">
        <v>24</v>
      </c>
      <c r="G363">
        <v>13.08</v>
      </c>
      <c r="H363">
        <v>2355.1799999999998</v>
      </c>
      <c r="I363">
        <v>86.4</v>
      </c>
      <c r="J363" s="2" t="s">
        <v>567</v>
      </c>
      <c r="K363">
        <v>0</v>
      </c>
      <c r="L363">
        <v>0</v>
      </c>
    </row>
    <row r="364" spans="1:12" x14ac:dyDescent="0.25">
      <c r="A364" s="2" t="s">
        <v>941</v>
      </c>
      <c r="B364" s="2" t="s">
        <v>353</v>
      </c>
      <c r="C364" s="3">
        <v>45778</v>
      </c>
      <c r="D364" s="2" t="s">
        <v>584</v>
      </c>
      <c r="E364">
        <v>9200</v>
      </c>
      <c r="F364">
        <v>48</v>
      </c>
      <c r="G364">
        <v>14.49</v>
      </c>
      <c r="H364">
        <v>253.67</v>
      </c>
      <c r="I364">
        <v>55.4</v>
      </c>
      <c r="J364" s="2" t="s">
        <v>570</v>
      </c>
      <c r="K364">
        <v>177</v>
      </c>
      <c r="L364">
        <v>1</v>
      </c>
    </row>
    <row r="365" spans="1:12" x14ac:dyDescent="0.25">
      <c r="A365" s="2" t="s">
        <v>942</v>
      </c>
      <c r="B365" s="2" t="s">
        <v>354</v>
      </c>
      <c r="C365" s="3">
        <v>45299</v>
      </c>
      <c r="D365" s="2" t="s">
        <v>590</v>
      </c>
      <c r="E365">
        <v>26800</v>
      </c>
      <c r="F365">
        <v>48</v>
      </c>
      <c r="G365">
        <v>7.81</v>
      </c>
      <c r="H365">
        <v>651.88</v>
      </c>
      <c r="I365">
        <v>55.1</v>
      </c>
      <c r="J365" s="2" t="s">
        <v>567</v>
      </c>
      <c r="K365">
        <v>0</v>
      </c>
      <c r="L365">
        <v>0</v>
      </c>
    </row>
    <row r="366" spans="1:12" x14ac:dyDescent="0.25">
      <c r="A366" s="2" t="s">
        <v>943</v>
      </c>
      <c r="B366" s="2" t="s">
        <v>354</v>
      </c>
      <c r="C366" s="3">
        <v>45763</v>
      </c>
      <c r="D366" s="2" t="s">
        <v>590</v>
      </c>
      <c r="E366">
        <v>27200</v>
      </c>
      <c r="F366">
        <v>60</v>
      </c>
      <c r="G366">
        <v>10.83</v>
      </c>
      <c r="H366">
        <v>589.09</v>
      </c>
      <c r="I366">
        <v>54</v>
      </c>
      <c r="J366" s="2" t="s">
        <v>576</v>
      </c>
      <c r="K366">
        <v>0</v>
      </c>
      <c r="L366">
        <v>0</v>
      </c>
    </row>
    <row r="367" spans="1:12" x14ac:dyDescent="0.25">
      <c r="A367" s="2" t="s">
        <v>944</v>
      </c>
      <c r="B367" s="2" t="s">
        <v>355</v>
      </c>
      <c r="C367" s="3">
        <v>45471</v>
      </c>
      <c r="D367" s="2" t="s">
        <v>566</v>
      </c>
      <c r="E367">
        <v>33100</v>
      </c>
      <c r="F367">
        <v>36</v>
      </c>
      <c r="G367">
        <v>12.62</v>
      </c>
      <c r="H367">
        <v>1109.22</v>
      </c>
      <c r="I367">
        <v>67.8</v>
      </c>
      <c r="J367" s="2" t="s">
        <v>570</v>
      </c>
      <c r="K367">
        <v>75</v>
      </c>
      <c r="L367">
        <v>1</v>
      </c>
    </row>
    <row r="368" spans="1:12" x14ac:dyDescent="0.25">
      <c r="A368" s="2" t="s">
        <v>945</v>
      </c>
      <c r="B368" s="2" t="s">
        <v>356</v>
      </c>
      <c r="C368" s="3">
        <v>45389</v>
      </c>
      <c r="D368" s="2" t="s">
        <v>569</v>
      </c>
      <c r="E368">
        <v>45700</v>
      </c>
      <c r="F368">
        <v>24</v>
      </c>
      <c r="G368">
        <v>9.33</v>
      </c>
      <c r="H368">
        <v>2094.7199999999998</v>
      </c>
      <c r="I368">
        <v>76</v>
      </c>
      <c r="J368" s="2" t="s">
        <v>599</v>
      </c>
      <c r="K368">
        <v>15</v>
      </c>
      <c r="L368">
        <v>0</v>
      </c>
    </row>
    <row r="369" spans="1:12" x14ac:dyDescent="0.25">
      <c r="A369" s="2" t="s">
        <v>946</v>
      </c>
      <c r="B369" s="2" t="s">
        <v>356</v>
      </c>
      <c r="C369" s="3">
        <v>45360</v>
      </c>
      <c r="D369" s="2" t="s">
        <v>580</v>
      </c>
      <c r="E369">
        <v>32100</v>
      </c>
      <c r="F369">
        <v>36</v>
      </c>
      <c r="G369">
        <v>9.17</v>
      </c>
      <c r="H369">
        <v>1023.31</v>
      </c>
      <c r="I369">
        <v>63.2</v>
      </c>
      <c r="J369" s="2" t="s">
        <v>576</v>
      </c>
      <c r="K369">
        <v>0</v>
      </c>
      <c r="L369">
        <v>0</v>
      </c>
    </row>
    <row r="370" spans="1:12" x14ac:dyDescent="0.25">
      <c r="A370" s="2" t="s">
        <v>947</v>
      </c>
      <c r="B370" s="2" t="s">
        <v>357</v>
      </c>
      <c r="C370" s="3">
        <v>45625</v>
      </c>
      <c r="D370" s="2" t="s">
        <v>572</v>
      </c>
      <c r="E370">
        <v>14600</v>
      </c>
      <c r="F370">
        <v>12</v>
      </c>
      <c r="G370">
        <v>8.36</v>
      </c>
      <c r="H370">
        <v>1272.46</v>
      </c>
      <c r="I370">
        <v>66.099999999999994</v>
      </c>
      <c r="J370" s="2" t="s">
        <v>576</v>
      </c>
      <c r="K370">
        <v>0</v>
      </c>
      <c r="L370">
        <v>0</v>
      </c>
    </row>
    <row r="371" spans="1:12" x14ac:dyDescent="0.25">
      <c r="A371" s="2" t="s">
        <v>948</v>
      </c>
      <c r="B371" s="2" t="s">
        <v>358</v>
      </c>
      <c r="C371" s="3">
        <v>45700</v>
      </c>
      <c r="D371" s="2" t="s">
        <v>586</v>
      </c>
      <c r="E371">
        <v>6200</v>
      </c>
      <c r="F371">
        <v>48</v>
      </c>
      <c r="G371">
        <v>7.94</v>
      </c>
      <c r="H371">
        <v>151.19</v>
      </c>
      <c r="I371">
        <v>50.7</v>
      </c>
      <c r="J371" s="2" t="s">
        <v>576</v>
      </c>
      <c r="K371">
        <v>0</v>
      </c>
      <c r="L371">
        <v>0</v>
      </c>
    </row>
    <row r="372" spans="1:12" x14ac:dyDescent="0.25">
      <c r="A372" s="2" t="s">
        <v>949</v>
      </c>
      <c r="B372" s="2" t="s">
        <v>359</v>
      </c>
      <c r="C372" s="3">
        <v>45376</v>
      </c>
      <c r="D372" s="2" t="s">
        <v>580</v>
      </c>
      <c r="E372">
        <v>12300</v>
      </c>
      <c r="F372">
        <v>48</v>
      </c>
      <c r="G372">
        <v>9.32</v>
      </c>
      <c r="H372">
        <v>307.95999999999998</v>
      </c>
      <c r="I372">
        <v>34.200000000000003</v>
      </c>
      <c r="J372" s="2" t="s">
        <v>567</v>
      </c>
      <c r="K372">
        <v>0</v>
      </c>
      <c r="L372">
        <v>0</v>
      </c>
    </row>
    <row r="373" spans="1:12" x14ac:dyDescent="0.25">
      <c r="A373" s="2" t="s">
        <v>950</v>
      </c>
      <c r="B373" s="2" t="s">
        <v>360</v>
      </c>
      <c r="C373" s="3">
        <v>45473</v>
      </c>
      <c r="D373" s="2" t="s">
        <v>574</v>
      </c>
      <c r="E373">
        <v>8800</v>
      </c>
      <c r="F373">
        <v>12</v>
      </c>
      <c r="G373">
        <v>13.28</v>
      </c>
      <c r="H373">
        <v>787.15</v>
      </c>
      <c r="I373">
        <v>48.2</v>
      </c>
      <c r="J373" s="2" t="s">
        <v>570</v>
      </c>
      <c r="K373">
        <v>166</v>
      </c>
      <c r="L373">
        <v>1</v>
      </c>
    </row>
    <row r="374" spans="1:12" x14ac:dyDescent="0.25">
      <c r="A374" s="2" t="s">
        <v>951</v>
      </c>
      <c r="B374" s="2" t="s">
        <v>361</v>
      </c>
      <c r="C374" s="3">
        <v>45658</v>
      </c>
      <c r="D374" s="2" t="s">
        <v>580</v>
      </c>
      <c r="E374">
        <v>11000</v>
      </c>
      <c r="F374">
        <v>36</v>
      </c>
      <c r="G374">
        <v>7.78</v>
      </c>
      <c r="H374">
        <v>343.58</v>
      </c>
      <c r="I374">
        <v>45.1</v>
      </c>
      <c r="J374" s="2" t="s">
        <v>567</v>
      </c>
      <c r="K374">
        <v>0</v>
      </c>
      <c r="L374">
        <v>0</v>
      </c>
    </row>
    <row r="375" spans="1:12" x14ac:dyDescent="0.25">
      <c r="A375" s="2" t="s">
        <v>952</v>
      </c>
      <c r="B375" s="2" t="s">
        <v>362</v>
      </c>
      <c r="C375" s="3">
        <v>45397</v>
      </c>
      <c r="D375" s="2" t="s">
        <v>566</v>
      </c>
      <c r="E375">
        <v>42200</v>
      </c>
      <c r="F375">
        <v>60</v>
      </c>
      <c r="G375">
        <v>13.39</v>
      </c>
      <c r="H375">
        <v>968.63</v>
      </c>
      <c r="I375">
        <v>69.7</v>
      </c>
      <c r="J375" s="2" t="s">
        <v>570</v>
      </c>
      <c r="K375">
        <v>108</v>
      </c>
      <c r="L375">
        <v>1</v>
      </c>
    </row>
    <row r="376" spans="1:12" x14ac:dyDescent="0.25">
      <c r="A376" s="2" t="s">
        <v>953</v>
      </c>
      <c r="B376" s="2" t="s">
        <v>363</v>
      </c>
      <c r="C376" s="3">
        <v>45675</v>
      </c>
      <c r="D376" s="2" t="s">
        <v>590</v>
      </c>
      <c r="E376">
        <v>13400</v>
      </c>
      <c r="F376">
        <v>24</v>
      </c>
      <c r="G376">
        <v>14.29</v>
      </c>
      <c r="H376">
        <v>645.21</v>
      </c>
      <c r="I376">
        <v>51.9</v>
      </c>
      <c r="J376" s="2" t="s">
        <v>576</v>
      </c>
      <c r="K376">
        <v>0</v>
      </c>
      <c r="L376">
        <v>0</v>
      </c>
    </row>
    <row r="377" spans="1:12" x14ac:dyDescent="0.25">
      <c r="A377" s="2" t="s">
        <v>954</v>
      </c>
      <c r="B377" s="2" t="s">
        <v>364</v>
      </c>
      <c r="C377" s="3">
        <v>45390</v>
      </c>
      <c r="D377" s="2" t="s">
        <v>586</v>
      </c>
      <c r="E377">
        <v>10100</v>
      </c>
      <c r="F377">
        <v>12</v>
      </c>
      <c r="G377">
        <v>9.89</v>
      </c>
      <c r="H377">
        <v>887.43</v>
      </c>
      <c r="I377">
        <v>67.099999999999994</v>
      </c>
      <c r="J377" s="2" t="s">
        <v>576</v>
      </c>
      <c r="K377">
        <v>0</v>
      </c>
      <c r="L377">
        <v>0</v>
      </c>
    </row>
    <row r="378" spans="1:12" x14ac:dyDescent="0.25">
      <c r="A378" s="2" t="s">
        <v>955</v>
      </c>
      <c r="B378" s="2" t="s">
        <v>365</v>
      </c>
      <c r="C378" s="3">
        <v>45486</v>
      </c>
      <c r="D378" s="2" t="s">
        <v>569</v>
      </c>
      <c r="E378">
        <v>23900</v>
      </c>
      <c r="F378">
        <v>36</v>
      </c>
      <c r="G378">
        <v>10.64</v>
      </c>
      <c r="H378">
        <v>778.39</v>
      </c>
      <c r="I378">
        <v>76.8</v>
      </c>
      <c r="J378" s="2" t="s">
        <v>599</v>
      </c>
      <c r="K378">
        <v>15</v>
      </c>
      <c r="L378">
        <v>0</v>
      </c>
    </row>
    <row r="379" spans="1:12" x14ac:dyDescent="0.25">
      <c r="A379" s="2" t="s">
        <v>956</v>
      </c>
      <c r="B379" s="2" t="s">
        <v>366</v>
      </c>
      <c r="C379" s="3">
        <v>45615</v>
      </c>
      <c r="D379" s="2" t="s">
        <v>584</v>
      </c>
      <c r="E379">
        <v>8300</v>
      </c>
      <c r="F379">
        <v>24</v>
      </c>
      <c r="G379">
        <v>8.84</v>
      </c>
      <c r="H379">
        <v>378.57</v>
      </c>
      <c r="I379">
        <v>41</v>
      </c>
      <c r="J379" s="2" t="s">
        <v>570</v>
      </c>
      <c r="K379">
        <v>84</v>
      </c>
      <c r="L379">
        <v>1</v>
      </c>
    </row>
    <row r="380" spans="1:12" x14ac:dyDescent="0.25">
      <c r="A380" s="2" t="s">
        <v>957</v>
      </c>
      <c r="B380" s="2" t="s">
        <v>367</v>
      </c>
      <c r="C380" s="3">
        <v>45360</v>
      </c>
      <c r="D380" s="2" t="s">
        <v>582</v>
      </c>
      <c r="E380">
        <v>15400</v>
      </c>
      <c r="F380">
        <v>60</v>
      </c>
      <c r="G380">
        <v>8.19</v>
      </c>
      <c r="H380">
        <v>313.66000000000003</v>
      </c>
      <c r="I380">
        <v>20.9</v>
      </c>
      <c r="J380" s="2" t="s">
        <v>567</v>
      </c>
      <c r="K380">
        <v>0</v>
      </c>
      <c r="L380">
        <v>0</v>
      </c>
    </row>
    <row r="381" spans="1:12" x14ac:dyDescent="0.25">
      <c r="A381" s="2" t="s">
        <v>958</v>
      </c>
      <c r="B381" s="2" t="s">
        <v>368</v>
      </c>
      <c r="C381" s="3">
        <v>45389</v>
      </c>
      <c r="D381" s="2" t="s">
        <v>582</v>
      </c>
      <c r="E381">
        <v>38100</v>
      </c>
      <c r="F381">
        <v>60</v>
      </c>
      <c r="G381">
        <v>9.17</v>
      </c>
      <c r="H381">
        <v>794.04</v>
      </c>
      <c r="I381">
        <v>64.5</v>
      </c>
      <c r="J381" s="2" t="s">
        <v>599</v>
      </c>
      <c r="K381">
        <v>30</v>
      </c>
      <c r="L381">
        <v>0</v>
      </c>
    </row>
    <row r="382" spans="1:12" x14ac:dyDescent="0.25">
      <c r="A382" s="2" t="s">
        <v>959</v>
      </c>
      <c r="B382" s="2" t="s">
        <v>369</v>
      </c>
      <c r="C382" s="3">
        <v>45785</v>
      </c>
      <c r="D382" s="2" t="s">
        <v>580</v>
      </c>
      <c r="E382">
        <v>13700</v>
      </c>
      <c r="F382">
        <v>36</v>
      </c>
      <c r="G382">
        <v>15.64</v>
      </c>
      <c r="H382">
        <v>479.22</v>
      </c>
      <c r="I382">
        <v>36.200000000000003</v>
      </c>
      <c r="J382" s="2" t="s">
        <v>570</v>
      </c>
      <c r="K382">
        <v>34</v>
      </c>
      <c r="L382">
        <v>1</v>
      </c>
    </row>
    <row r="383" spans="1:12" x14ac:dyDescent="0.25">
      <c r="A383" s="2" t="s">
        <v>960</v>
      </c>
      <c r="B383" s="2" t="s">
        <v>370</v>
      </c>
      <c r="C383" s="3">
        <v>45305</v>
      </c>
      <c r="D383" s="2" t="s">
        <v>590</v>
      </c>
      <c r="E383">
        <v>26500</v>
      </c>
      <c r="F383">
        <v>24</v>
      </c>
      <c r="G383">
        <v>12.88</v>
      </c>
      <c r="H383">
        <v>1258.3699999999999</v>
      </c>
      <c r="I383">
        <v>30.3</v>
      </c>
      <c r="J383" s="2" t="s">
        <v>570</v>
      </c>
      <c r="K383">
        <v>61</v>
      </c>
      <c r="L383">
        <v>1</v>
      </c>
    </row>
    <row r="384" spans="1:12" x14ac:dyDescent="0.25">
      <c r="A384" s="2" t="s">
        <v>961</v>
      </c>
      <c r="B384" s="2" t="s">
        <v>371</v>
      </c>
      <c r="C384" s="3">
        <v>45802</v>
      </c>
      <c r="D384" s="2" t="s">
        <v>569</v>
      </c>
      <c r="E384">
        <v>21000</v>
      </c>
      <c r="F384">
        <v>12</v>
      </c>
      <c r="G384">
        <v>9.4499999999999993</v>
      </c>
      <c r="H384">
        <v>1840.87</v>
      </c>
      <c r="I384">
        <v>121.8</v>
      </c>
      <c r="J384" s="2" t="s">
        <v>576</v>
      </c>
      <c r="K384">
        <v>0</v>
      </c>
      <c r="L384">
        <v>0</v>
      </c>
    </row>
    <row r="385" spans="1:12" x14ac:dyDescent="0.25">
      <c r="A385" s="2" t="s">
        <v>962</v>
      </c>
      <c r="B385" s="2" t="s">
        <v>372</v>
      </c>
      <c r="C385" s="3">
        <v>45617</v>
      </c>
      <c r="D385" s="2" t="s">
        <v>590</v>
      </c>
      <c r="E385">
        <v>22800</v>
      </c>
      <c r="F385">
        <v>36</v>
      </c>
      <c r="G385">
        <v>10.199999999999999</v>
      </c>
      <c r="H385">
        <v>737.83</v>
      </c>
      <c r="I385">
        <v>37.200000000000003</v>
      </c>
      <c r="J385" s="2" t="s">
        <v>576</v>
      </c>
      <c r="K385">
        <v>0</v>
      </c>
      <c r="L385">
        <v>0</v>
      </c>
    </row>
    <row r="386" spans="1:12" x14ac:dyDescent="0.25">
      <c r="A386" s="2" t="s">
        <v>963</v>
      </c>
      <c r="B386" s="2" t="s">
        <v>373</v>
      </c>
      <c r="C386" s="3">
        <v>45502</v>
      </c>
      <c r="D386" s="2" t="s">
        <v>574</v>
      </c>
      <c r="E386">
        <v>13000</v>
      </c>
      <c r="F386">
        <v>36</v>
      </c>
      <c r="G386">
        <v>11.03</v>
      </c>
      <c r="H386">
        <v>425.79</v>
      </c>
      <c r="I386">
        <v>16.3</v>
      </c>
      <c r="J386" s="2" t="s">
        <v>599</v>
      </c>
      <c r="K386">
        <v>15</v>
      </c>
      <c r="L386">
        <v>0</v>
      </c>
    </row>
    <row r="387" spans="1:12" x14ac:dyDescent="0.25">
      <c r="A387" s="2" t="s">
        <v>964</v>
      </c>
      <c r="B387" s="2" t="s">
        <v>373</v>
      </c>
      <c r="C387" s="3">
        <v>45682</v>
      </c>
      <c r="D387" s="2" t="s">
        <v>584</v>
      </c>
      <c r="E387">
        <v>35400</v>
      </c>
      <c r="F387">
        <v>24</v>
      </c>
      <c r="G387">
        <v>12.36</v>
      </c>
      <c r="H387">
        <v>1672.36</v>
      </c>
      <c r="I387">
        <v>36.299999999999997</v>
      </c>
      <c r="J387" s="2" t="s">
        <v>599</v>
      </c>
      <c r="K387">
        <v>0</v>
      </c>
      <c r="L387">
        <v>0</v>
      </c>
    </row>
    <row r="388" spans="1:12" x14ac:dyDescent="0.25">
      <c r="A388" s="2" t="s">
        <v>965</v>
      </c>
      <c r="B388" s="2" t="s">
        <v>374</v>
      </c>
      <c r="C388" s="3">
        <v>45420</v>
      </c>
      <c r="D388" s="2" t="s">
        <v>566</v>
      </c>
      <c r="E388">
        <v>5800</v>
      </c>
      <c r="F388">
        <v>24</v>
      </c>
      <c r="G388">
        <v>14.02</v>
      </c>
      <c r="H388">
        <v>278.52999999999997</v>
      </c>
      <c r="I388">
        <v>28.6</v>
      </c>
      <c r="J388" s="2" t="s">
        <v>570</v>
      </c>
      <c r="K388">
        <v>170</v>
      </c>
      <c r="L388">
        <v>1</v>
      </c>
    </row>
    <row r="389" spans="1:12" x14ac:dyDescent="0.25">
      <c r="A389" s="2" t="s">
        <v>966</v>
      </c>
      <c r="B389" s="2" t="s">
        <v>375</v>
      </c>
      <c r="C389" s="3">
        <v>45494</v>
      </c>
      <c r="D389" s="2" t="s">
        <v>584</v>
      </c>
      <c r="E389">
        <v>4200</v>
      </c>
      <c r="F389">
        <v>48</v>
      </c>
      <c r="G389">
        <v>11.24</v>
      </c>
      <c r="H389">
        <v>109.04</v>
      </c>
      <c r="I389">
        <v>44.9</v>
      </c>
      <c r="J389" s="2" t="s">
        <v>570</v>
      </c>
      <c r="K389">
        <v>75</v>
      </c>
      <c r="L389">
        <v>1</v>
      </c>
    </row>
    <row r="390" spans="1:12" x14ac:dyDescent="0.25">
      <c r="A390" s="2" t="s">
        <v>967</v>
      </c>
      <c r="B390" s="2" t="s">
        <v>375</v>
      </c>
      <c r="C390" s="3">
        <v>45498</v>
      </c>
      <c r="D390" s="2" t="s">
        <v>590</v>
      </c>
      <c r="E390">
        <v>10200</v>
      </c>
      <c r="F390">
        <v>48</v>
      </c>
      <c r="G390">
        <v>14.52</v>
      </c>
      <c r="H390">
        <v>281.39999999999998</v>
      </c>
      <c r="I390">
        <v>49</v>
      </c>
      <c r="J390" s="2" t="s">
        <v>570</v>
      </c>
      <c r="K390">
        <v>153</v>
      </c>
      <c r="L390">
        <v>1</v>
      </c>
    </row>
    <row r="391" spans="1:12" x14ac:dyDescent="0.25">
      <c r="A391" s="2" t="s">
        <v>968</v>
      </c>
      <c r="B391" s="2" t="s">
        <v>376</v>
      </c>
      <c r="C391" s="3">
        <v>45735</v>
      </c>
      <c r="D391" s="2" t="s">
        <v>578</v>
      </c>
      <c r="E391">
        <v>8200</v>
      </c>
      <c r="F391">
        <v>48</v>
      </c>
      <c r="G391">
        <v>12.25</v>
      </c>
      <c r="H391">
        <v>216.95</v>
      </c>
      <c r="I391">
        <v>16.7</v>
      </c>
      <c r="J391" s="2" t="s">
        <v>567</v>
      </c>
      <c r="K391">
        <v>0</v>
      </c>
      <c r="L391">
        <v>0</v>
      </c>
    </row>
    <row r="392" spans="1:12" x14ac:dyDescent="0.25">
      <c r="A392" s="2" t="s">
        <v>969</v>
      </c>
      <c r="B392" s="2" t="s">
        <v>377</v>
      </c>
      <c r="C392" s="3">
        <v>45448</v>
      </c>
      <c r="D392" s="2" t="s">
        <v>569</v>
      </c>
      <c r="E392">
        <v>4900</v>
      </c>
      <c r="F392">
        <v>36</v>
      </c>
      <c r="G392">
        <v>9.18</v>
      </c>
      <c r="H392">
        <v>156.22999999999999</v>
      </c>
      <c r="I392">
        <v>59</v>
      </c>
      <c r="J392" s="2" t="s">
        <v>576</v>
      </c>
      <c r="K392">
        <v>0</v>
      </c>
      <c r="L392">
        <v>0</v>
      </c>
    </row>
    <row r="393" spans="1:12" x14ac:dyDescent="0.25">
      <c r="A393" s="2" t="s">
        <v>970</v>
      </c>
      <c r="B393" s="2" t="s">
        <v>378</v>
      </c>
      <c r="C393" s="3">
        <v>45772</v>
      </c>
      <c r="D393" s="2" t="s">
        <v>574</v>
      </c>
      <c r="E393">
        <v>30600</v>
      </c>
      <c r="F393">
        <v>12</v>
      </c>
      <c r="G393">
        <v>9.93</v>
      </c>
      <c r="H393">
        <v>2689.23</v>
      </c>
      <c r="I393">
        <v>100.4</v>
      </c>
      <c r="J393" s="2" t="s">
        <v>570</v>
      </c>
      <c r="K393">
        <v>78</v>
      </c>
      <c r="L393">
        <v>1</v>
      </c>
    </row>
    <row r="394" spans="1:12" x14ac:dyDescent="0.25">
      <c r="A394" s="2" t="s">
        <v>971</v>
      </c>
      <c r="B394" s="2" t="s">
        <v>379</v>
      </c>
      <c r="C394" s="3">
        <v>45696</v>
      </c>
      <c r="D394" s="2" t="s">
        <v>572</v>
      </c>
      <c r="E394">
        <v>20000</v>
      </c>
      <c r="F394">
        <v>48</v>
      </c>
      <c r="G394">
        <v>12.16</v>
      </c>
      <c r="H394">
        <v>528.25</v>
      </c>
      <c r="I394">
        <v>30.1</v>
      </c>
      <c r="J394" s="2" t="s">
        <v>576</v>
      </c>
      <c r="K394">
        <v>0</v>
      </c>
      <c r="L394">
        <v>0</v>
      </c>
    </row>
    <row r="395" spans="1:12" x14ac:dyDescent="0.25">
      <c r="A395" s="2" t="s">
        <v>972</v>
      </c>
      <c r="B395" s="2" t="s">
        <v>380</v>
      </c>
      <c r="C395" s="3">
        <v>45458</v>
      </c>
      <c r="D395" s="2" t="s">
        <v>590</v>
      </c>
      <c r="E395">
        <v>6100</v>
      </c>
      <c r="F395">
        <v>12</v>
      </c>
      <c r="G395">
        <v>10.74</v>
      </c>
      <c r="H395">
        <v>538.39</v>
      </c>
      <c r="I395">
        <v>47.2</v>
      </c>
      <c r="J395" s="2" t="s">
        <v>570</v>
      </c>
      <c r="K395">
        <v>141</v>
      </c>
      <c r="L395">
        <v>1</v>
      </c>
    </row>
    <row r="396" spans="1:12" x14ac:dyDescent="0.25">
      <c r="A396" s="2" t="s">
        <v>973</v>
      </c>
      <c r="B396" s="2" t="s">
        <v>381</v>
      </c>
      <c r="C396" s="3">
        <v>45686</v>
      </c>
      <c r="D396" s="2" t="s">
        <v>578</v>
      </c>
      <c r="E396">
        <v>24900</v>
      </c>
      <c r="F396">
        <v>36</v>
      </c>
      <c r="G396">
        <v>10.17</v>
      </c>
      <c r="H396">
        <v>805.44</v>
      </c>
      <c r="I396">
        <v>24</v>
      </c>
      <c r="J396" s="2" t="s">
        <v>576</v>
      </c>
      <c r="K396">
        <v>0</v>
      </c>
      <c r="L396">
        <v>0</v>
      </c>
    </row>
    <row r="397" spans="1:12" x14ac:dyDescent="0.25">
      <c r="A397" s="2" t="s">
        <v>974</v>
      </c>
      <c r="B397" s="2" t="s">
        <v>381</v>
      </c>
      <c r="C397" s="3">
        <v>45443</v>
      </c>
      <c r="D397" s="2" t="s">
        <v>586</v>
      </c>
      <c r="E397">
        <v>19300</v>
      </c>
      <c r="F397">
        <v>12</v>
      </c>
      <c r="G397">
        <v>10.17</v>
      </c>
      <c r="H397">
        <v>1698.3</v>
      </c>
      <c r="I397">
        <v>44</v>
      </c>
      <c r="J397" s="2" t="s">
        <v>599</v>
      </c>
      <c r="K397">
        <v>0</v>
      </c>
      <c r="L397">
        <v>0</v>
      </c>
    </row>
    <row r="398" spans="1:12" x14ac:dyDescent="0.25">
      <c r="A398" s="2" t="s">
        <v>975</v>
      </c>
      <c r="B398" s="2" t="s">
        <v>382</v>
      </c>
      <c r="C398" s="3">
        <v>45386</v>
      </c>
      <c r="D398" s="2" t="s">
        <v>590</v>
      </c>
      <c r="E398">
        <v>33800</v>
      </c>
      <c r="F398">
        <v>24</v>
      </c>
      <c r="G398">
        <v>6.85</v>
      </c>
      <c r="H398">
        <v>1511.02</v>
      </c>
      <c r="I398">
        <v>36.4</v>
      </c>
      <c r="J398" s="2" t="s">
        <v>599</v>
      </c>
      <c r="K398">
        <v>15</v>
      </c>
      <c r="L398">
        <v>0</v>
      </c>
    </row>
    <row r="399" spans="1:12" x14ac:dyDescent="0.25">
      <c r="A399" s="2" t="s">
        <v>976</v>
      </c>
      <c r="B399" s="2" t="s">
        <v>383</v>
      </c>
      <c r="C399" s="3">
        <v>45729</v>
      </c>
      <c r="D399" s="2" t="s">
        <v>582</v>
      </c>
      <c r="E399">
        <v>11100</v>
      </c>
      <c r="F399">
        <v>48</v>
      </c>
      <c r="G399">
        <v>9.5299999999999994</v>
      </c>
      <c r="H399">
        <v>279.02999999999997</v>
      </c>
      <c r="I399">
        <v>48.1</v>
      </c>
      <c r="J399" s="2" t="s">
        <v>570</v>
      </c>
      <c r="K399">
        <v>107</v>
      </c>
      <c r="L399">
        <v>1</v>
      </c>
    </row>
    <row r="400" spans="1:12" x14ac:dyDescent="0.25">
      <c r="A400" s="2" t="s">
        <v>977</v>
      </c>
      <c r="B400" s="2" t="s">
        <v>384</v>
      </c>
      <c r="C400" s="3">
        <v>45383</v>
      </c>
      <c r="D400" s="2" t="s">
        <v>572</v>
      </c>
      <c r="E400">
        <v>20400</v>
      </c>
      <c r="F400">
        <v>36</v>
      </c>
      <c r="G400">
        <v>12.24</v>
      </c>
      <c r="H400">
        <v>679.91</v>
      </c>
      <c r="I400">
        <v>60.2</v>
      </c>
      <c r="J400" s="2" t="s">
        <v>570</v>
      </c>
      <c r="K400">
        <v>176</v>
      </c>
      <c r="L400">
        <v>1</v>
      </c>
    </row>
    <row r="401" spans="1:12" x14ac:dyDescent="0.25">
      <c r="A401" s="2" t="s">
        <v>978</v>
      </c>
      <c r="B401" s="2" t="s">
        <v>385</v>
      </c>
      <c r="C401" s="3">
        <v>45699</v>
      </c>
      <c r="D401" s="2" t="s">
        <v>578</v>
      </c>
      <c r="E401">
        <v>14900</v>
      </c>
      <c r="F401">
        <v>24</v>
      </c>
      <c r="G401">
        <v>14.15</v>
      </c>
      <c r="H401">
        <v>716.45</v>
      </c>
      <c r="I401">
        <v>32</v>
      </c>
      <c r="J401" s="2" t="s">
        <v>576</v>
      </c>
      <c r="K401">
        <v>0</v>
      </c>
      <c r="L401">
        <v>0</v>
      </c>
    </row>
    <row r="402" spans="1:12" x14ac:dyDescent="0.25">
      <c r="A402" s="2" t="s">
        <v>979</v>
      </c>
      <c r="B402" s="2" t="s">
        <v>386</v>
      </c>
      <c r="C402" s="3">
        <v>45587</v>
      </c>
      <c r="D402" s="2" t="s">
        <v>582</v>
      </c>
      <c r="E402">
        <v>15500</v>
      </c>
      <c r="F402">
        <v>60</v>
      </c>
      <c r="G402">
        <v>8.4499999999999993</v>
      </c>
      <c r="H402">
        <v>317.63</v>
      </c>
      <c r="I402">
        <v>52.3</v>
      </c>
      <c r="J402" s="2" t="s">
        <v>576</v>
      </c>
      <c r="K402">
        <v>0</v>
      </c>
      <c r="L402">
        <v>0</v>
      </c>
    </row>
    <row r="403" spans="1:12" x14ac:dyDescent="0.25">
      <c r="A403" s="2" t="s">
        <v>980</v>
      </c>
      <c r="B403" s="2" t="s">
        <v>387</v>
      </c>
      <c r="C403" s="3">
        <v>45509</v>
      </c>
      <c r="D403" s="2" t="s">
        <v>584</v>
      </c>
      <c r="E403">
        <v>20100</v>
      </c>
      <c r="F403">
        <v>12</v>
      </c>
      <c r="G403">
        <v>12.95</v>
      </c>
      <c r="H403">
        <v>1794.81</v>
      </c>
      <c r="I403">
        <v>55.1</v>
      </c>
      <c r="J403" s="2" t="s">
        <v>570</v>
      </c>
      <c r="K403">
        <v>45</v>
      </c>
      <c r="L403">
        <v>1</v>
      </c>
    </row>
    <row r="404" spans="1:12" x14ac:dyDescent="0.25">
      <c r="A404" s="2" t="s">
        <v>981</v>
      </c>
      <c r="B404" s="2" t="s">
        <v>388</v>
      </c>
      <c r="C404" s="3">
        <v>45403</v>
      </c>
      <c r="D404" s="2" t="s">
        <v>584</v>
      </c>
      <c r="E404">
        <v>34700</v>
      </c>
      <c r="F404">
        <v>48</v>
      </c>
      <c r="G404">
        <v>10.54</v>
      </c>
      <c r="H404">
        <v>889.11</v>
      </c>
      <c r="I404">
        <v>29.1</v>
      </c>
      <c r="J404" s="2" t="s">
        <v>576</v>
      </c>
      <c r="K404">
        <v>0</v>
      </c>
      <c r="L404">
        <v>0</v>
      </c>
    </row>
    <row r="405" spans="1:12" x14ac:dyDescent="0.25">
      <c r="A405" s="2" t="s">
        <v>982</v>
      </c>
      <c r="B405" s="2" t="s">
        <v>389</v>
      </c>
      <c r="C405" s="3">
        <v>45395</v>
      </c>
      <c r="D405" s="2" t="s">
        <v>574</v>
      </c>
      <c r="E405">
        <v>3400</v>
      </c>
      <c r="F405">
        <v>24</v>
      </c>
      <c r="G405">
        <v>10.039999999999999</v>
      </c>
      <c r="H405">
        <v>156.96</v>
      </c>
      <c r="I405">
        <v>13.2</v>
      </c>
      <c r="J405" s="2" t="s">
        <v>570</v>
      </c>
      <c r="K405">
        <v>98</v>
      </c>
      <c r="L405">
        <v>1</v>
      </c>
    </row>
    <row r="406" spans="1:12" x14ac:dyDescent="0.25">
      <c r="A406" s="2" t="s">
        <v>983</v>
      </c>
      <c r="B406" s="2" t="s">
        <v>390</v>
      </c>
      <c r="C406" s="3">
        <v>45826</v>
      </c>
      <c r="D406" s="2" t="s">
        <v>586</v>
      </c>
      <c r="E406">
        <v>39900</v>
      </c>
      <c r="F406">
        <v>12</v>
      </c>
      <c r="G406">
        <v>7.25</v>
      </c>
      <c r="H406">
        <v>3457.02</v>
      </c>
      <c r="I406">
        <v>77.599999999999994</v>
      </c>
      <c r="J406" s="2" t="s">
        <v>576</v>
      </c>
      <c r="K406">
        <v>0</v>
      </c>
      <c r="L406">
        <v>0</v>
      </c>
    </row>
    <row r="407" spans="1:12" x14ac:dyDescent="0.25">
      <c r="A407" s="2" t="s">
        <v>984</v>
      </c>
      <c r="B407" s="2" t="s">
        <v>391</v>
      </c>
      <c r="C407" s="3">
        <v>45636</v>
      </c>
      <c r="D407" s="2" t="s">
        <v>574</v>
      </c>
      <c r="E407">
        <v>24700</v>
      </c>
      <c r="F407">
        <v>36</v>
      </c>
      <c r="G407">
        <v>12.46</v>
      </c>
      <c r="H407">
        <v>825.83</v>
      </c>
      <c r="I407">
        <v>23.3</v>
      </c>
      <c r="J407" s="2" t="s">
        <v>599</v>
      </c>
      <c r="K407">
        <v>15</v>
      </c>
      <c r="L407">
        <v>0</v>
      </c>
    </row>
    <row r="408" spans="1:12" x14ac:dyDescent="0.25">
      <c r="A408" s="2" t="s">
        <v>985</v>
      </c>
      <c r="B408" s="2" t="s">
        <v>391</v>
      </c>
      <c r="C408" s="3">
        <v>45656</v>
      </c>
      <c r="D408" s="2" t="s">
        <v>584</v>
      </c>
      <c r="E408">
        <v>33900</v>
      </c>
      <c r="F408">
        <v>48</v>
      </c>
      <c r="G408">
        <v>12.49</v>
      </c>
      <c r="H408">
        <v>900.89</v>
      </c>
      <c r="I408">
        <v>24.2</v>
      </c>
      <c r="J408" s="2" t="s">
        <v>576</v>
      </c>
      <c r="K408">
        <v>0</v>
      </c>
      <c r="L408">
        <v>0</v>
      </c>
    </row>
    <row r="409" spans="1:12" x14ac:dyDescent="0.25">
      <c r="A409" s="2" t="s">
        <v>986</v>
      </c>
      <c r="B409" s="2" t="s">
        <v>392</v>
      </c>
      <c r="C409" s="3">
        <v>45417</v>
      </c>
      <c r="D409" s="2" t="s">
        <v>569</v>
      </c>
      <c r="E409">
        <v>44600</v>
      </c>
      <c r="F409">
        <v>24</v>
      </c>
      <c r="G409">
        <v>6.46</v>
      </c>
      <c r="H409">
        <v>1985.96</v>
      </c>
      <c r="I409">
        <v>98.4</v>
      </c>
      <c r="J409" s="2" t="s">
        <v>599</v>
      </c>
      <c r="K409">
        <v>0</v>
      </c>
      <c r="L409">
        <v>0</v>
      </c>
    </row>
    <row r="410" spans="1:12" x14ac:dyDescent="0.25">
      <c r="A410" s="2" t="s">
        <v>987</v>
      </c>
      <c r="B410" s="2" t="s">
        <v>392</v>
      </c>
      <c r="C410" s="3">
        <v>45484</v>
      </c>
      <c r="D410" s="2" t="s">
        <v>584</v>
      </c>
      <c r="E410">
        <v>25000</v>
      </c>
      <c r="F410">
        <v>48</v>
      </c>
      <c r="G410">
        <v>8.91</v>
      </c>
      <c r="H410">
        <v>621.05999999999995</v>
      </c>
      <c r="I410">
        <v>67.400000000000006</v>
      </c>
      <c r="J410" s="2" t="s">
        <v>570</v>
      </c>
      <c r="K410">
        <v>112</v>
      </c>
      <c r="L410">
        <v>1</v>
      </c>
    </row>
    <row r="411" spans="1:12" x14ac:dyDescent="0.25">
      <c r="A411" s="2" t="s">
        <v>988</v>
      </c>
      <c r="B411" s="2" t="s">
        <v>393</v>
      </c>
      <c r="C411" s="3">
        <v>45531</v>
      </c>
      <c r="D411" s="2" t="s">
        <v>578</v>
      </c>
      <c r="E411">
        <v>48500</v>
      </c>
      <c r="F411">
        <v>36</v>
      </c>
      <c r="G411">
        <v>11.66</v>
      </c>
      <c r="H411">
        <v>1603.03</v>
      </c>
      <c r="I411">
        <v>75.900000000000006</v>
      </c>
      <c r="J411" s="2" t="s">
        <v>599</v>
      </c>
      <c r="K411">
        <v>0</v>
      </c>
      <c r="L411">
        <v>0</v>
      </c>
    </row>
    <row r="412" spans="1:12" x14ac:dyDescent="0.25">
      <c r="A412" s="2" t="s">
        <v>989</v>
      </c>
      <c r="B412" s="2" t="s">
        <v>394</v>
      </c>
      <c r="C412" s="3">
        <v>45394</v>
      </c>
      <c r="D412" s="2" t="s">
        <v>569</v>
      </c>
      <c r="E412">
        <v>47200</v>
      </c>
      <c r="F412">
        <v>48</v>
      </c>
      <c r="G412">
        <v>13</v>
      </c>
      <c r="H412">
        <v>1266.26</v>
      </c>
      <c r="I412">
        <v>21.4</v>
      </c>
      <c r="J412" s="2" t="s">
        <v>576</v>
      </c>
      <c r="K412">
        <v>0</v>
      </c>
      <c r="L412">
        <v>0</v>
      </c>
    </row>
    <row r="413" spans="1:12" x14ac:dyDescent="0.25">
      <c r="A413" s="2" t="s">
        <v>990</v>
      </c>
      <c r="B413" s="2" t="s">
        <v>395</v>
      </c>
      <c r="C413" s="3">
        <v>45801</v>
      </c>
      <c r="D413" s="2" t="s">
        <v>572</v>
      </c>
      <c r="E413">
        <v>39700</v>
      </c>
      <c r="F413">
        <v>60</v>
      </c>
      <c r="G413">
        <v>7.59</v>
      </c>
      <c r="H413">
        <v>797.21</v>
      </c>
      <c r="I413">
        <v>65.400000000000006</v>
      </c>
      <c r="J413" s="2" t="s">
        <v>599</v>
      </c>
      <c r="K413">
        <v>0</v>
      </c>
      <c r="L413">
        <v>0</v>
      </c>
    </row>
    <row r="414" spans="1:12" x14ac:dyDescent="0.25">
      <c r="A414" s="2" t="s">
        <v>991</v>
      </c>
      <c r="B414" s="2" t="s">
        <v>396</v>
      </c>
      <c r="C414" s="3">
        <v>45538</v>
      </c>
      <c r="D414" s="2" t="s">
        <v>566</v>
      </c>
      <c r="E414">
        <v>17000</v>
      </c>
      <c r="F414">
        <v>12</v>
      </c>
      <c r="G414">
        <v>8.58</v>
      </c>
      <c r="H414">
        <v>1483.37</v>
      </c>
      <c r="I414">
        <v>33.700000000000003</v>
      </c>
      <c r="J414" s="2" t="s">
        <v>567</v>
      </c>
      <c r="K414">
        <v>0</v>
      </c>
      <c r="L414">
        <v>0</v>
      </c>
    </row>
    <row r="415" spans="1:12" x14ac:dyDescent="0.25">
      <c r="A415" s="2" t="s">
        <v>992</v>
      </c>
      <c r="B415" s="2" t="s">
        <v>397</v>
      </c>
      <c r="C415" s="3">
        <v>45626</v>
      </c>
      <c r="D415" s="2" t="s">
        <v>582</v>
      </c>
      <c r="E415">
        <v>36400</v>
      </c>
      <c r="F415">
        <v>24</v>
      </c>
      <c r="G415">
        <v>15.11</v>
      </c>
      <c r="H415">
        <v>1766.82</v>
      </c>
      <c r="I415">
        <v>37.6</v>
      </c>
      <c r="J415" s="2" t="s">
        <v>576</v>
      </c>
      <c r="K415">
        <v>0</v>
      </c>
      <c r="L415">
        <v>0</v>
      </c>
    </row>
    <row r="416" spans="1:12" x14ac:dyDescent="0.25">
      <c r="A416" s="2" t="s">
        <v>993</v>
      </c>
      <c r="B416" s="2" t="s">
        <v>398</v>
      </c>
      <c r="C416" s="3">
        <v>45795</v>
      </c>
      <c r="D416" s="2" t="s">
        <v>566</v>
      </c>
      <c r="E416">
        <v>34200</v>
      </c>
      <c r="F416">
        <v>24</v>
      </c>
      <c r="G416">
        <v>15.53</v>
      </c>
      <c r="H416">
        <v>1666.87</v>
      </c>
      <c r="I416">
        <v>73.900000000000006</v>
      </c>
      <c r="J416" s="2" t="s">
        <v>570</v>
      </c>
      <c r="K416">
        <v>115</v>
      </c>
      <c r="L416">
        <v>1</v>
      </c>
    </row>
    <row r="417" spans="1:12" x14ac:dyDescent="0.25">
      <c r="A417" s="2" t="s">
        <v>994</v>
      </c>
      <c r="B417" s="2" t="s">
        <v>399</v>
      </c>
      <c r="C417" s="3">
        <v>45682</v>
      </c>
      <c r="D417" s="2" t="s">
        <v>590</v>
      </c>
      <c r="E417">
        <v>22100</v>
      </c>
      <c r="F417">
        <v>36</v>
      </c>
      <c r="G417">
        <v>8.42</v>
      </c>
      <c r="H417">
        <v>696.82</v>
      </c>
      <c r="I417">
        <v>47.8</v>
      </c>
      <c r="J417" s="2" t="s">
        <v>567</v>
      </c>
      <c r="K417">
        <v>0</v>
      </c>
      <c r="L417">
        <v>0</v>
      </c>
    </row>
    <row r="418" spans="1:12" x14ac:dyDescent="0.25">
      <c r="A418" s="2" t="s">
        <v>995</v>
      </c>
      <c r="B418" s="2" t="s">
        <v>399</v>
      </c>
      <c r="C418" s="3">
        <v>45406</v>
      </c>
      <c r="D418" s="2" t="s">
        <v>569</v>
      </c>
      <c r="E418">
        <v>9800</v>
      </c>
      <c r="F418">
        <v>12</v>
      </c>
      <c r="G418">
        <v>7.99</v>
      </c>
      <c r="H418">
        <v>852.44</v>
      </c>
      <c r="I418">
        <v>54.2</v>
      </c>
      <c r="J418" s="2" t="s">
        <v>570</v>
      </c>
      <c r="K418">
        <v>78</v>
      </c>
      <c r="L418">
        <v>1</v>
      </c>
    </row>
    <row r="419" spans="1:12" x14ac:dyDescent="0.25">
      <c r="A419" s="2" t="s">
        <v>996</v>
      </c>
      <c r="B419" s="2" t="s">
        <v>400</v>
      </c>
      <c r="C419" s="3">
        <v>45293</v>
      </c>
      <c r="D419" s="2" t="s">
        <v>582</v>
      </c>
      <c r="E419">
        <v>7000</v>
      </c>
      <c r="F419">
        <v>36</v>
      </c>
      <c r="G419">
        <v>11.75</v>
      </c>
      <c r="H419">
        <v>231.67</v>
      </c>
      <c r="I419">
        <v>26.4</v>
      </c>
      <c r="J419" s="2" t="s">
        <v>576</v>
      </c>
      <c r="K419">
        <v>0</v>
      </c>
      <c r="L419">
        <v>0</v>
      </c>
    </row>
    <row r="420" spans="1:12" x14ac:dyDescent="0.25">
      <c r="A420" s="2" t="s">
        <v>997</v>
      </c>
      <c r="B420" s="2" t="s">
        <v>401</v>
      </c>
      <c r="C420" s="3">
        <v>45519</v>
      </c>
      <c r="D420" s="2" t="s">
        <v>569</v>
      </c>
      <c r="E420">
        <v>12900</v>
      </c>
      <c r="F420">
        <v>24</v>
      </c>
      <c r="G420">
        <v>12.02</v>
      </c>
      <c r="H420">
        <v>607.37</v>
      </c>
      <c r="I420">
        <v>26.4</v>
      </c>
      <c r="J420" s="2" t="s">
        <v>570</v>
      </c>
      <c r="K420">
        <v>32</v>
      </c>
      <c r="L420">
        <v>1</v>
      </c>
    </row>
    <row r="421" spans="1:12" x14ac:dyDescent="0.25">
      <c r="A421" s="2" t="s">
        <v>998</v>
      </c>
      <c r="B421" s="2" t="s">
        <v>402</v>
      </c>
      <c r="C421" s="3">
        <v>45803</v>
      </c>
      <c r="D421" s="2" t="s">
        <v>566</v>
      </c>
      <c r="E421">
        <v>32200</v>
      </c>
      <c r="F421">
        <v>36</v>
      </c>
      <c r="G421">
        <v>10.02</v>
      </c>
      <c r="H421">
        <v>1039.31</v>
      </c>
      <c r="I421">
        <v>45.1</v>
      </c>
      <c r="J421" s="2" t="s">
        <v>576</v>
      </c>
      <c r="K421">
        <v>0</v>
      </c>
      <c r="L421">
        <v>0</v>
      </c>
    </row>
    <row r="422" spans="1:12" x14ac:dyDescent="0.25">
      <c r="A422" s="2" t="s">
        <v>999</v>
      </c>
      <c r="B422" s="2" t="s">
        <v>403</v>
      </c>
      <c r="C422" s="3">
        <v>45781</v>
      </c>
      <c r="D422" s="2" t="s">
        <v>586</v>
      </c>
      <c r="E422">
        <v>11300</v>
      </c>
      <c r="F422">
        <v>12</v>
      </c>
      <c r="G422">
        <v>10.33</v>
      </c>
      <c r="H422">
        <v>995.18</v>
      </c>
      <c r="I422">
        <v>47.5</v>
      </c>
      <c r="J422" s="2" t="s">
        <v>576</v>
      </c>
      <c r="K422">
        <v>0</v>
      </c>
      <c r="L422">
        <v>0</v>
      </c>
    </row>
    <row r="423" spans="1:12" x14ac:dyDescent="0.25">
      <c r="A423" s="2" t="s">
        <v>1000</v>
      </c>
      <c r="B423" s="2" t="s">
        <v>404</v>
      </c>
      <c r="C423" s="3">
        <v>45522</v>
      </c>
      <c r="D423" s="2" t="s">
        <v>586</v>
      </c>
      <c r="E423">
        <v>18000</v>
      </c>
      <c r="F423">
        <v>24</v>
      </c>
      <c r="G423">
        <v>10.31</v>
      </c>
      <c r="H423">
        <v>833.19</v>
      </c>
      <c r="I423">
        <v>44.6</v>
      </c>
      <c r="J423" s="2" t="s">
        <v>567</v>
      </c>
      <c r="K423">
        <v>0</v>
      </c>
      <c r="L423">
        <v>0</v>
      </c>
    </row>
    <row r="424" spans="1:12" x14ac:dyDescent="0.25">
      <c r="A424" s="2" t="s">
        <v>1001</v>
      </c>
      <c r="B424" s="2" t="s">
        <v>404</v>
      </c>
      <c r="C424" s="3">
        <v>45455</v>
      </c>
      <c r="D424" s="2" t="s">
        <v>580</v>
      </c>
      <c r="E424">
        <v>36900</v>
      </c>
      <c r="F424">
        <v>36</v>
      </c>
      <c r="G424">
        <v>10.99</v>
      </c>
      <c r="H424">
        <v>1207.8800000000001</v>
      </c>
      <c r="I424">
        <v>50.7</v>
      </c>
      <c r="J424" s="2" t="s">
        <v>576</v>
      </c>
      <c r="K424">
        <v>0</v>
      </c>
      <c r="L424">
        <v>0</v>
      </c>
    </row>
    <row r="425" spans="1:12" x14ac:dyDescent="0.25">
      <c r="A425" s="2" t="s">
        <v>1002</v>
      </c>
      <c r="B425" s="2" t="s">
        <v>405</v>
      </c>
      <c r="C425" s="3">
        <v>45581</v>
      </c>
      <c r="D425" s="2" t="s">
        <v>578</v>
      </c>
      <c r="E425">
        <v>20800</v>
      </c>
      <c r="F425">
        <v>60</v>
      </c>
      <c r="G425">
        <v>12.8</v>
      </c>
      <c r="H425">
        <v>471.14</v>
      </c>
      <c r="I425">
        <v>52.9</v>
      </c>
      <c r="J425" s="2" t="s">
        <v>567</v>
      </c>
      <c r="K425">
        <v>0</v>
      </c>
      <c r="L425">
        <v>0</v>
      </c>
    </row>
    <row r="426" spans="1:12" x14ac:dyDescent="0.25">
      <c r="A426" s="2" t="s">
        <v>1003</v>
      </c>
      <c r="B426" s="2" t="s">
        <v>406</v>
      </c>
      <c r="C426" s="3">
        <v>45603</v>
      </c>
      <c r="D426" s="2" t="s">
        <v>580</v>
      </c>
      <c r="E426">
        <v>40000</v>
      </c>
      <c r="F426">
        <v>12</v>
      </c>
      <c r="G426">
        <v>10.08</v>
      </c>
      <c r="H426">
        <v>3518.12</v>
      </c>
      <c r="I426">
        <v>107.2</v>
      </c>
      <c r="J426" s="2" t="s">
        <v>576</v>
      </c>
      <c r="K426">
        <v>0</v>
      </c>
      <c r="L426">
        <v>0</v>
      </c>
    </row>
    <row r="427" spans="1:12" x14ac:dyDescent="0.25">
      <c r="A427" s="2" t="s">
        <v>1004</v>
      </c>
      <c r="B427" s="2" t="s">
        <v>407</v>
      </c>
      <c r="C427" s="3">
        <v>45301</v>
      </c>
      <c r="D427" s="2" t="s">
        <v>574</v>
      </c>
      <c r="E427">
        <v>12100</v>
      </c>
      <c r="F427">
        <v>24</v>
      </c>
      <c r="G427">
        <v>11.16</v>
      </c>
      <c r="H427">
        <v>564.85</v>
      </c>
      <c r="I427">
        <v>54.6</v>
      </c>
      <c r="J427" s="2" t="s">
        <v>599</v>
      </c>
      <c r="K427">
        <v>15</v>
      </c>
      <c r="L427">
        <v>0</v>
      </c>
    </row>
    <row r="428" spans="1:12" x14ac:dyDescent="0.25">
      <c r="A428" s="2" t="s">
        <v>1005</v>
      </c>
      <c r="B428" s="2" t="s">
        <v>408</v>
      </c>
      <c r="C428" s="3">
        <v>45390</v>
      </c>
      <c r="D428" s="2" t="s">
        <v>580</v>
      </c>
      <c r="E428">
        <v>49200</v>
      </c>
      <c r="F428">
        <v>24</v>
      </c>
      <c r="G428">
        <v>14.9</v>
      </c>
      <c r="H428">
        <v>2383.21</v>
      </c>
      <c r="I428">
        <v>69.400000000000006</v>
      </c>
      <c r="J428" s="2" t="s">
        <v>570</v>
      </c>
      <c r="K428">
        <v>151</v>
      </c>
      <c r="L428">
        <v>1</v>
      </c>
    </row>
    <row r="429" spans="1:12" x14ac:dyDescent="0.25">
      <c r="A429" s="2" t="s">
        <v>1006</v>
      </c>
      <c r="B429" s="2" t="s">
        <v>409</v>
      </c>
      <c r="C429" s="3">
        <v>45444</v>
      </c>
      <c r="D429" s="2" t="s">
        <v>586</v>
      </c>
      <c r="E429">
        <v>21600</v>
      </c>
      <c r="F429">
        <v>36</v>
      </c>
      <c r="G429">
        <v>8.8000000000000007</v>
      </c>
      <c r="H429">
        <v>684.87</v>
      </c>
      <c r="I429">
        <v>21.5</v>
      </c>
      <c r="J429" s="2" t="s">
        <v>576</v>
      </c>
      <c r="K429">
        <v>0</v>
      </c>
      <c r="L429">
        <v>0</v>
      </c>
    </row>
    <row r="430" spans="1:12" x14ac:dyDescent="0.25">
      <c r="A430" s="2" t="s">
        <v>1007</v>
      </c>
      <c r="B430" s="2" t="s">
        <v>410</v>
      </c>
      <c r="C430" s="3">
        <v>45676</v>
      </c>
      <c r="D430" s="2" t="s">
        <v>566</v>
      </c>
      <c r="E430">
        <v>12000</v>
      </c>
      <c r="F430">
        <v>24</v>
      </c>
      <c r="G430">
        <v>13.61</v>
      </c>
      <c r="H430">
        <v>573.95000000000005</v>
      </c>
      <c r="I430">
        <v>46.6</v>
      </c>
      <c r="J430" s="2" t="s">
        <v>599</v>
      </c>
      <c r="K430">
        <v>30</v>
      </c>
      <c r="L430">
        <v>0</v>
      </c>
    </row>
    <row r="431" spans="1:12" x14ac:dyDescent="0.25">
      <c r="A431" s="2" t="s">
        <v>1008</v>
      </c>
      <c r="B431" s="2" t="s">
        <v>411</v>
      </c>
      <c r="C431" s="3">
        <v>45747</v>
      </c>
      <c r="D431" s="2" t="s">
        <v>566</v>
      </c>
      <c r="E431">
        <v>33200</v>
      </c>
      <c r="F431">
        <v>36</v>
      </c>
      <c r="G431">
        <v>10.3</v>
      </c>
      <c r="H431">
        <v>1075.95</v>
      </c>
      <c r="I431">
        <v>58.6</v>
      </c>
      <c r="J431" s="2" t="s">
        <v>576</v>
      </c>
      <c r="K431">
        <v>0</v>
      </c>
      <c r="L431">
        <v>0</v>
      </c>
    </row>
    <row r="432" spans="1:12" x14ac:dyDescent="0.25">
      <c r="A432" s="2" t="s">
        <v>1009</v>
      </c>
      <c r="B432" s="2" t="s">
        <v>412</v>
      </c>
      <c r="C432" s="3">
        <v>45388</v>
      </c>
      <c r="D432" s="2" t="s">
        <v>572</v>
      </c>
      <c r="E432">
        <v>30200</v>
      </c>
      <c r="F432">
        <v>60</v>
      </c>
      <c r="G432">
        <v>11.38</v>
      </c>
      <c r="H432">
        <v>662.36</v>
      </c>
      <c r="I432">
        <v>31.8</v>
      </c>
      <c r="J432" s="2" t="s">
        <v>576</v>
      </c>
      <c r="K432">
        <v>0</v>
      </c>
      <c r="L432">
        <v>0</v>
      </c>
    </row>
    <row r="433" spans="1:12" x14ac:dyDescent="0.25">
      <c r="A433" s="2" t="s">
        <v>1010</v>
      </c>
      <c r="B433" s="2" t="s">
        <v>413</v>
      </c>
      <c r="C433" s="3">
        <v>45481</v>
      </c>
      <c r="D433" s="2" t="s">
        <v>569</v>
      </c>
      <c r="E433">
        <v>8000</v>
      </c>
      <c r="F433">
        <v>36</v>
      </c>
      <c r="G433">
        <v>7.22</v>
      </c>
      <c r="H433">
        <v>247.82</v>
      </c>
      <c r="I433">
        <v>23.8</v>
      </c>
      <c r="J433" s="2" t="s">
        <v>576</v>
      </c>
      <c r="K433">
        <v>0</v>
      </c>
      <c r="L433">
        <v>0</v>
      </c>
    </row>
    <row r="434" spans="1:12" x14ac:dyDescent="0.25">
      <c r="A434" s="2" t="s">
        <v>1011</v>
      </c>
      <c r="B434" s="2" t="s">
        <v>414</v>
      </c>
      <c r="C434" s="3">
        <v>45419</v>
      </c>
      <c r="D434" s="2" t="s">
        <v>572</v>
      </c>
      <c r="E434">
        <v>26900</v>
      </c>
      <c r="F434">
        <v>60</v>
      </c>
      <c r="G434">
        <v>8.5299999999999994</v>
      </c>
      <c r="H434">
        <v>552.28</v>
      </c>
      <c r="I434">
        <v>51.9</v>
      </c>
      <c r="J434" s="2" t="s">
        <v>599</v>
      </c>
      <c r="K434">
        <v>0</v>
      </c>
      <c r="L434">
        <v>0</v>
      </c>
    </row>
    <row r="435" spans="1:12" x14ac:dyDescent="0.25">
      <c r="A435" s="2" t="s">
        <v>1012</v>
      </c>
      <c r="B435" s="2" t="s">
        <v>414</v>
      </c>
      <c r="C435" s="3">
        <v>45749</v>
      </c>
      <c r="D435" s="2" t="s">
        <v>582</v>
      </c>
      <c r="E435">
        <v>30800</v>
      </c>
      <c r="F435">
        <v>24</v>
      </c>
      <c r="G435">
        <v>5.86</v>
      </c>
      <c r="H435">
        <v>1363.13</v>
      </c>
      <c r="I435">
        <v>60.2</v>
      </c>
      <c r="J435" s="2" t="s">
        <v>576</v>
      </c>
      <c r="K435">
        <v>0</v>
      </c>
      <c r="L435">
        <v>0</v>
      </c>
    </row>
    <row r="436" spans="1:12" x14ac:dyDescent="0.25">
      <c r="A436" s="2" t="s">
        <v>1013</v>
      </c>
      <c r="B436" s="2" t="s">
        <v>415</v>
      </c>
      <c r="C436" s="3">
        <v>45419</v>
      </c>
      <c r="D436" s="2" t="s">
        <v>580</v>
      </c>
      <c r="E436">
        <v>14300</v>
      </c>
      <c r="F436">
        <v>12</v>
      </c>
      <c r="G436">
        <v>6.87</v>
      </c>
      <c r="H436">
        <v>1236.48</v>
      </c>
      <c r="I436">
        <v>23.6</v>
      </c>
      <c r="J436" s="2" t="s">
        <v>576</v>
      </c>
      <c r="K436">
        <v>0</v>
      </c>
      <c r="L436">
        <v>0</v>
      </c>
    </row>
    <row r="437" spans="1:12" x14ac:dyDescent="0.25">
      <c r="A437" s="2" t="s">
        <v>1014</v>
      </c>
      <c r="B437" s="2" t="s">
        <v>416</v>
      </c>
      <c r="C437" s="3">
        <v>45592</v>
      </c>
      <c r="D437" s="2" t="s">
        <v>586</v>
      </c>
      <c r="E437">
        <v>3900</v>
      </c>
      <c r="F437">
        <v>60</v>
      </c>
      <c r="G437">
        <v>13.91</v>
      </c>
      <c r="H437">
        <v>90.56</v>
      </c>
      <c r="I437">
        <v>24.5</v>
      </c>
      <c r="J437" s="2" t="s">
        <v>576</v>
      </c>
      <c r="K437">
        <v>0</v>
      </c>
      <c r="L437">
        <v>0</v>
      </c>
    </row>
    <row r="438" spans="1:12" x14ac:dyDescent="0.25">
      <c r="A438" s="2" t="s">
        <v>1015</v>
      </c>
      <c r="B438" s="2" t="s">
        <v>417</v>
      </c>
      <c r="C438" s="3">
        <v>45506</v>
      </c>
      <c r="D438" s="2" t="s">
        <v>572</v>
      </c>
      <c r="E438">
        <v>49800</v>
      </c>
      <c r="F438">
        <v>60</v>
      </c>
      <c r="G438">
        <v>8.52</v>
      </c>
      <c r="H438">
        <v>1022.2</v>
      </c>
      <c r="I438">
        <v>52.7</v>
      </c>
      <c r="J438" s="2" t="s">
        <v>576</v>
      </c>
      <c r="K438">
        <v>0</v>
      </c>
      <c r="L438">
        <v>0</v>
      </c>
    </row>
    <row r="439" spans="1:12" x14ac:dyDescent="0.25">
      <c r="A439" s="2" t="s">
        <v>1016</v>
      </c>
      <c r="B439" s="2" t="s">
        <v>418</v>
      </c>
      <c r="C439" s="3">
        <v>45513</v>
      </c>
      <c r="D439" s="2" t="s">
        <v>580</v>
      </c>
      <c r="E439">
        <v>24000</v>
      </c>
      <c r="F439">
        <v>24</v>
      </c>
      <c r="G439">
        <v>11.19</v>
      </c>
      <c r="H439">
        <v>1120.71</v>
      </c>
      <c r="I439">
        <v>77.8</v>
      </c>
      <c r="J439" s="2" t="s">
        <v>567</v>
      </c>
      <c r="K439">
        <v>0</v>
      </c>
      <c r="L439">
        <v>0</v>
      </c>
    </row>
    <row r="440" spans="1:12" x14ac:dyDescent="0.25">
      <c r="A440" s="2" t="s">
        <v>1017</v>
      </c>
      <c r="B440" s="2" t="s">
        <v>419</v>
      </c>
      <c r="C440" s="3">
        <v>45377</v>
      </c>
      <c r="D440" s="2" t="s">
        <v>572</v>
      </c>
      <c r="E440">
        <v>9800</v>
      </c>
      <c r="F440">
        <v>24</v>
      </c>
      <c r="G440">
        <v>8.3800000000000008</v>
      </c>
      <c r="H440">
        <v>444.93</v>
      </c>
      <c r="I440">
        <v>29.8</v>
      </c>
      <c r="J440" s="2" t="s">
        <v>567</v>
      </c>
      <c r="K440">
        <v>0</v>
      </c>
      <c r="L440">
        <v>0</v>
      </c>
    </row>
    <row r="441" spans="1:12" x14ac:dyDescent="0.25">
      <c r="A441" s="2" t="s">
        <v>1018</v>
      </c>
      <c r="B441" s="2" t="s">
        <v>420</v>
      </c>
      <c r="C441" s="3">
        <v>45815</v>
      </c>
      <c r="D441" s="2" t="s">
        <v>584</v>
      </c>
      <c r="E441">
        <v>26000</v>
      </c>
      <c r="F441">
        <v>24</v>
      </c>
      <c r="G441">
        <v>14.51</v>
      </c>
      <c r="H441">
        <v>1254.6099999999999</v>
      </c>
      <c r="I441">
        <v>61.7</v>
      </c>
      <c r="J441" s="2" t="s">
        <v>576</v>
      </c>
      <c r="K441">
        <v>0</v>
      </c>
      <c r="L441">
        <v>0</v>
      </c>
    </row>
    <row r="442" spans="1:12" x14ac:dyDescent="0.25">
      <c r="A442" s="2" t="s">
        <v>1019</v>
      </c>
      <c r="B442" s="2" t="s">
        <v>421</v>
      </c>
      <c r="C442" s="3">
        <v>45419</v>
      </c>
      <c r="D442" s="2" t="s">
        <v>569</v>
      </c>
      <c r="E442">
        <v>31700</v>
      </c>
      <c r="F442">
        <v>24</v>
      </c>
      <c r="G442">
        <v>6.22</v>
      </c>
      <c r="H442">
        <v>1408.11</v>
      </c>
      <c r="I442">
        <v>66.8</v>
      </c>
      <c r="J442" s="2" t="s">
        <v>576</v>
      </c>
      <c r="K442">
        <v>0</v>
      </c>
      <c r="L442">
        <v>0</v>
      </c>
    </row>
    <row r="443" spans="1:12" x14ac:dyDescent="0.25">
      <c r="A443" s="2" t="s">
        <v>1020</v>
      </c>
      <c r="B443" s="2" t="s">
        <v>421</v>
      </c>
      <c r="C443" s="3">
        <v>45441</v>
      </c>
      <c r="D443" s="2" t="s">
        <v>578</v>
      </c>
      <c r="E443">
        <v>18100</v>
      </c>
      <c r="F443">
        <v>36</v>
      </c>
      <c r="G443">
        <v>9.7200000000000006</v>
      </c>
      <c r="H443">
        <v>581.66</v>
      </c>
      <c r="I443">
        <v>44</v>
      </c>
      <c r="J443" s="2" t="s">
        <v>576</v>
      </c>
      <c r="K443">
        <v>0</v>
      </c>
      <c r="L443">
        <v>0</v>
      </c>
    </row>
    <row r="444" spans="1:12" x14ac:dyDescent="0.25">
      <c r="A444" s="2" t="s">
        <v>1021</v>
      </c>
      <c r="B444" s="2" t="s">
        <v>422</v>
      </c>
      <c r="C444" s="3">
        <v>45605</v>
      </c>
      <c r="D444" s="2" t="s">
        <v>584</v>
      </c>
      <c r="E444">
        <v>7000</v>
      </c>
      <c r="F444">
        <v>12</v>
      </c>
      <c r="G444">
        <v>8.5</v>
      </c>
      <c r="H444">
        <v>610.54</v>
      </c>
      <c r="I444">
        <v>54.8</v>
      </c>
      <c r="J444" s="2" t="s">
        <v>576</v>
      </c>
      <c r="K444">
        <v>0</v>
      </c>
      <c r="L444">
        <v>0</v>
      </c>
    </row>
    <row r="445" spans="1:12" x14ac:dyDescent="0.25">
      <c r="A445" s="2" t="s">
        <v>1022</v>
      </c>
      <c r="B445" s="2" t="s">
        <v>423</v>
      </c>
      <c r="C445" s="3">
        <v>45341</v>
      </c>
      <c r="D445" s="2" t="s">
        <v>590</v>
      </c>
      <c r="E445">
        <v>25100</v>
      </c>
      <c r="F445">
        <v>60</v>
      </c>
      <c r="G445">
        <v>10.83</v>
      </c>
      <c r="H445">
        <v>543.61</v>
      </c>
      <c r="I445">
        <v>68</v>
      </c>
      <c r="J445" s="2" t="s">
        <v>570</v>
      </c>
      <c r="K445">
        <v>129</v>
      </c>
      <c r="L445">
        <v>1</v>
      </c>
    </row>
    <row r="446" spans="1:12" x14ac:dyDescent="0.25">
      <c r="A446" s="2" t="s">
        <v>1023</v>
      </c>
      <c r="B446" s="2" t="s">
        <v>424</v>
      </c>
      <c r="C446" s="3">
        <v>45422</v>
      </c>
      <c r="D446" s="2" t="s">
        <v>572</v>
      </c>
      <c r="E446">
        <v>42100</v>
      </c>
      <c r="F446">
        <v>48</v>
      </c>
      <c r="G446">
        <v>11.95</v>
      </c>
      <c r="H446">
        <v>1107.6199999999999</v>
      </c>
      <c r="I446">
        <v>72.2</v>
      </c>
      <c r="J446" s="2" t="s">
        <v>570</v>
      </c>
      <c r="K446">
        <v>161</v>
      </c>
      <c r="L446">
        <v>1</v>
      </c>
    </row>
    <row r="447" spans="1:12" x14ac:dyDescent="0.25">
      <c r="A447" s="2" t="s">
        <v>1024</v>
      </c>
      <c r="B447" s="2" t="s">
        <v>425</v>
      </c>
      <c r="C447" s="3">
        <v>45671</v>
      </c>
      <c r="D447" s="2" t="s">
        <v>580</v>
      </c>
      <c r="E447">
        <v>14100</v>
      </c>
      <c r="F447">
        <v>36</v>
      </c>
      <c r="G447">
        <v>11.21</v>
      </c>
      <c r="H447">
        <v>463.02</v>
      </c>
      <c r="I447">
        <v>36.4</v>
      </c>
      <c r="J447" s="2" t="s">
        <v>599</v>
      </c>
      <c r="K447">
        <v>0</v>
      </c>
      <c r="L447">
        <v>0</v>
      </c>
    </row>
    <row r="448" spans="1:12" x14ac:dyDescent="0.25">
      <c r="A448" s="2" t="s">
        <v>1025</v>
      </c>
      <c r="B448" s="2" t="s">
        <v>426</v>
      </c>
      <c r="C448" s="3">
        <v>45574</v>
      </c>
      <c r="D448" s="2" t="s">
        <v>580</v>
      </c>
      <c r="E448">
        <v>17600</v>
      </c>
      <c r="F448">
        <v>48</v>
      </c>
      <c r="G448">
        <v>10.76</v>
      </c>
      <c r="H448">
        <v>452.83</v>
      </c>
      <c r="I448">
        <v>60.1</v>
      </c>
      <c r="J448" s="2" t="s">
        <v>567</v>
      </c>
      <c r="K448">
        <v>0</v>
      </c>
      <c r="L448">
        <v>0</v>
      </c>
    </row>
    <row r="449" spans="1:12" x14ac:dyDescent="0.25">
      <c r="A449" s="2" t="s">
        <v>1026</v>
      </c>
      <c r="B449" s="2" t="s">
        <v>427</v>
      </c>
      <c r="C449" s="3">
        <v>45612</v>
      </c>
      <c r="D449" s="2" t="s">
        <v>584</v>
      </c>
      <c r="E449">
        <v>29700</v>
      </c>
      <c r="F449">
        <v>36</v>
      </c>
      <c r="G449">
        <v>8.4499999999999993</v>
      </c>
      <c r="H449">
        <v>936.87</v>
      </c>
      <c r="I449">
        <v>39.799999999999997</v>
      </c>
      <c r="J449" s="2" t="s">
        <v>576</v>
      </c>
      <c r="K449">
        <v>0</v>
      </c>
      <c r="L449">
        <v>0</v>
      </c>
    </row>
    <row r="450" spans="1:12" x14ac:dyDescent="0.25">
      <c r="A450" s="2" t="s">
        <v>1027</v>
      </c>
      <c r="B450" s="2" t="s">
        <v>427</v>
      </c>
      <c r="C450" s="3">
        <v>45584</v>
      </c>
      <c r="D450" s="2" t="s">
        <v>584</v>
      </c>
      <c r="E450">
        <v>9900</v>
      </c>
      <c r="F450">
        <v>12</v>
      </c>
      <c r="G450">
        <v>6.84</v>
      </c>
      <c r="H450">
        <v>855.88</v>
      </c>
      <c r="I450">
        <v>37.9</v>
      </c>
      <c r="J450" s="2" t="s">
        <v>567</v>
      </c>
      <c r="K450">
        <v>0</v>
      </c>
      <c r="L450">
        <v>0</v>
      </c>
    </row>
    <row r="451" spans="1:12" x14ac:dyDescent="0.25">
      <c r="A451" s="2" t="s">
        <v>1028</v>
      </c>
      <c r="B451" s="2" t="s">
        <v>428</v>
      </c>
      <c r="C451" s="3">
        <v>45819</v>
      </c>
      <c r="D451" s="2" t="s">
        <v>569</v>
      </c>
      <c r="E451">
        <v>46800</v>
      </c>
      <c r="F451">
        <v>24</v>
      </c>
      <c r="G451">
        <v>10.46</v>
      </c>
      <c r="H451">
        <v>2169.5300000000002</v>
      </c>
      <c r="I451">
        <v>43.4</v>
      </c>
      <c r="J451" s="2" t="s">
        <v>576</v>
      </c>
      <c r="K451">
        <v>0</v>
      </c>
      <c r="L451">
        <v>0</v>
      </c>
    </row>
    <row r="452" spans="1:12" x14ac:dyDescent="0.25">
      <c r="A452" s="2" t="s">
        <v>1029</v>
      </c>
      <c r="B452" s="2" t="s">
        <v>428</v>
      </c>
      <c r="C452" s="3">
        <v>45645</v>
      </c>
      <c r="D452" s="2" t="s">
        <v>582</v>
      </c>
      <c r="E452">
        <v>31600</v>
      </c>
      <c r="F452">
        <v>12</v>
      </c>
      <c r="G452">
        <v>11.64</v>
      </c>
      <c r="H452">
        <v>2802.3</v>
      </c>
      <c r="I452">
        <v>50.1</v>
      </c>
      <c r="J452" s="2" t="s">
        <v>567</v>
      </c>
      <c r="K452">
        <v>0</v>
      </c>
      <c r="L452">
        <v>0</v>
      </c>
    </row>
    <row r="453" spans="1:12" x14ac:dyDescent="0.25">
      <c r="A453" s="2" t="s">
        <v>1030</v>
      </c>
      <c r="B453" s="2" t="s">
        <v>429</v>
      </c>
      <c r="C453" s="3">
        <v>45828</v>
      </c>
      <c r="D453" s="2" t="s">
        <v>572</v>
      </c>
      <c r="E453">
        <v>3700</v>
      </c>
      <c r="F453">
        <v>48</v>
      </c>
      <c r="G453">
        <v>15.07</v>
      </c>
      <c r="H453">
        <v>103.11</v>
      </c>
      <c r="I453">
        <v>55.4</v>
      </c>
      <c r="J453" s="2" t="s">
        <v>576</v>
      </c>
      <c r="K453">
        <v>0</v>
      </c>
      <c r="L453">
        <v>0</v>
      </c>
    </row>
    <row r="454" spans="1:12" x14ac:dyDescent="0.25">
      <c r="A454" s="2" t="s">
        <v>1031</v>
      </c>
      <c r="B454" s="2" t="s">
        <v>429</v>
      </c>
      <c r="C454" s="3">
        <v>45466</v>
      </c>
      <c r="D454" s="2" t="s">
        <v>580</v>
      </c>
      <c r="E454">
        <v>33800</v>
      </c>
      <c r="F454">
        <v>48</v>
      </c>
      <c r="G454">
        <v>12.73</v>
      </c>
      <c r="H454">
        <v>902.25</v>
      </c>
      <c r="I454">
        <v>80.2</v>
      </c>
      <c r="J454" s="2" t="s">
        <v>570</v>
      </c>
      <c r="K454">
        <v>58</v>
      </c>
      <c r="L454">
        <v>1</v>
      </c>
    </row>
    <row r="455" spans="1:12" x14ac:dyDescent="0.25">
      <c r="A455" s="2" t="s">
        <v>1032</v>
      </c>
      <c r="B455" s="2" t="s">
        <v>430</v>
      </c>
      <c r="C455" s="3">
        <v>45786</v>
      </c>
      <c r="D455" s="2" t="s">
        <v>584</v>
      </c>
      <c r="E455">
        <v>42800</v>
      </c>
      <c r="F455">
        <v>12</v>
      </c>
      <c r="G455">
        <v>9.3699999999999992</v>
      </c>
      <c r="H455">
        <v>3750.27</v>
      </c>
      <c r="I455">
        <v>105.8</v>
      </c>
      <c r="J455" s="2" t="s">
        <v>567</v>
      </c>
      <c r="K455">
        <v>0</v>
      </c>
      <c r="L455">
        <v>0</v>
      </c>
    </row>
    <row r="456" spans="1:12" x14ac:dyDescent="0.25">
      <c r="A456" s="2" t="s">
        <v>1033</v>
      </c>
      <c r="B456" s="2" t="s">
        <v>431</v>
      </c>
      <c r="C456" s="3">
        <v>45328</v>
      </c>
      <c r="D456" s="2" t="s">
        <v>584</v>
      </c>
      <c r="E456">
        <v>46600</v>
      </c>
      <c r="F456">
        <v>60</v>
      </c>
      <c r="G456">
        <v>11.4</v>
      </c>
      <c r="H456">
        <v>1022.52</v>
      </c>
      <c r="I456">
        <v>38</v>
      </c>
      <c r="J456" s="2" t="s">
        <v>599</v>
      </c>
      <c r="K456">
        <v>15</v>
      </c>
      <c r="L456">
        <v>0</v>
      </c>
    </row>
    <row r="457" spans="1:12" x14ac:dyDescent="0.25">
      <c r="A457" s="2" t="s">
        <v>1034</v>
      </c>
      <c r="B457" s="2" t="s">
        <v>432</v>
      </c>
      <c r="C457" s="3">
        <v>45650</v>
      </c>
      <c r="D457" s="2" t="s">
        <v>586</v>
      </c>
      <c r="E457">
        <v>17800</v>
      </c>
      <c r="F457">
        <v>36</v>
      </c>
      <c r="G457">
        <v>11.5</v>
      </c>
      <c r="H457">
        <v>586.97</v>
      </c>
      <c r="I457">
        <v>42.5</v>
      </c>
      <c r="J457" s="2" t="s">
        <v>576</v>
      </c>
      <c r="K457">
        <v>0</v>
      </c>
      <c r="L457">
        <v>0</v>
      </c>
    </row>
    <row r="458" spans="1:12" x14ac:dyDescent="0.25">
      <c r="A458" s="2" t="s">
        <v>1035</v>
      </c>
      <c r="B458" s="2" t="s">
        <v>433</v>
      </c>
      <c r="C458" s="3">
        <v>45791</v>
      </c>
      <c r="D458" s="2" t="s">
        <v>566</v>
      </c>
      <c r="E458">
        <v>14100</v>
      </c>
      <c r="F458">
        <v>24</v>
      </c>
      <c r="G458">
        <v>7.99</v>
      </c>
      <c r="H458">
        <v>637.64</v>
      </c>
      <c r="I458">
        <v>45.4</v>
      </c>
      <c r="J458" s="2" t="s">
        <v>570</v>
      </c>
      <c r="K458">
        <v>94</v>
      </c>
      <c r="L458">
        <v>1</v>
      </c>
    </row>
    <row r="459" spans="1:12" x14ac:dyDescent="0.25">
      <c r="A459" s="2" t="s">
        <v>1036</v>
      </c>
      <c r="B459" s="2" t="s">
        <v>434</v>
      </c>
      <c r="C459" s="3">
        <v>45567</v>
      </c>
      <c r="D459" s="2" t="s">
        <v>569</v>
      </c>
      <c r="E459">
        <v>11000</v>
      </c>
      <c r="F459">
        <v>24</v>
      </c>
      <c r="G459">
        <v>13.82</v>
      </c>
      <c r="H459">
        <v>527.21</v>
      </c>
      <c r="I459">
        <v>56.6</v>
      </c>
      <c r="J459" s="2" t="s">
        <v>570</v>
      </c>
      <c r="K459">
        <v>142</v>
      </c>
      <c r="L459">
        <v>1</v>
      </c>
    </row>
    <row r="460" spans="1:12" x14ac:dyDescent="0.25">
      <c r="A460" s="2" t="s">
        <v>1037</v>
      </c>
      <c r="B460" s="2" t="s">
        <v>435</v>
      </c>
      <c r="C460" s="3">
        <v>45495</v>
      </c>
      <c r="D460" s="2" t="s">
        <v>566</v>
      </c>
      <c r="E460">
        <v>19000</v>
      </c>
      <c r="F460">
        <v>48</v>
      </c>
      <c r="G460">
        <v>8.2100000000000009</v>
      </c>
      <c r="H460">
        <v>465.72</v>
      </c>
      <c r="I460">
        <v>17.600000000000001</v>
      </c>
      <c r="J460" s="2" t="s">
        <v>576</v>
      </c>
      <c r="K460">
        <v>0</v>
      </c>
      <c r="L460">
        <v>0</v>
      </c>
    </row>
    <row r="461" spans="1:12" x14ac:dyDescent="0.25">
      <c r="A461" s="2" t="s">
        <v>1038</v>
      </c>
      <c r="B461" s="2" t="s">
        <v>436</v>
      </c>
      <c r="C461" s="3">
        <v>45564</v>
      </c>
      <c r="D461" s="2" t="s">
        <v>578</v>
      </c>
      <c r="E461">
        <v>9700</v>
      </c>
      <c r="F461">
        <v>24</v>
      </c>
      <c r="G461">
        <v>10.74</v>
      </c>
      <c r="H461">
        <v>450.93</v>
      </c>
      <c r="I461">
        <v>20.3</v>
      </c>
      <c r="J461" s="2" t="s">
        <v>576</v>
      </c>
      <c r="K461">
        <v>0</v>
      </c>
      <c r="L461">
        <v>0</v>
      </c>
    </row>
    <row r="462" spans="1:12" x14ac:dyDescent="0.25">
      <c r="A462" s="2" t="s">
        <v>1039</v>
      </c>
      <c r="B462" s="2" t="s">
        <v>437</v>
      </c>
      <c r="C462" s="3">
        <v>45690</v>
      </c>
      <c r="D462" s="2" t="s">
        <v>580</v>
      </c>
      <c r="E462">
        <v>38700</v>
      </c>
      <c r="F462">
        <v>48</v>
      </c>
      <c r="G462">
        <v>9.99</v>
      </c>
      <c r="H462">
        <v>981.35</v>
      </c>
      <c r="I462">
        <v>27.2</v>
      </c>
      <c r="J462" s="2" t="s">
        <v>599</v>
      </c>
      <c r="K462">
        <v>30</v>
      </c>
      <c r="L462">
        <v>0</v>
      </c>
    </row>
    <row r="463" spans="1:12" x14ac:dyDescent="0.25">
      <c r="A463" s="2" t="s">
        <v>1040</v>
      </c>
      <c r="B463" s="2" t="s">
        <v>438</v>
      </c>
      <c r="C463" s="3">
        <v>45642</v>
      </c>
      <c r="D463" s="2" t="s">
        <v>578</v>
      </c>
      <c r="E463">
        <v>38800</v>
      </c>
      <c r="F463">
        <v>24</v>
      </c>
      <c r="G463">
        <v>11.03</v>
      </c>
      <c r="H463">
        <v>1808.92</v>
      </c>
      <c r="I463">
        <v>70.099999999999994</v>
      </c>
      <c r="J463" s="2" t="s">
        <v>570</v>
      </c>
      <c r="K463">
        <v>32</v>
      </c>
      <c r="L463">
        <v>1</v>
      </c>
    </row>
    <row r="464" spans="1:12" x14ac:dyDescent="0.25">
      <c r="A464" s="2" t="s">
        <v>1041</v>
      </c>
      <c r="B464" s="2" t="s">
        <v>439</v>
      </c>
      <c r="C464" s="3">
        <v>45448</v>
      </c>
      <c r="D464" s="2" t="s">
        <v>574</v>
      </c>
      <c r="E464">
        <v>6000</v>
      </c>
      <c r="F464">
        <v>48</v>
      </c>
      <c r="G464">
        <v>11.91</v>
      </c>
      <c r="H464">
        <v>157.74</v>
      </c>
      <c r="I464">
        <v>12.6</v>
      </c>
      <c r="J464" s="2" t="s">
        <v>576</v>
      </c>
      <c r="K464">
        <v>0</v>
      </c>
      <c r="L464">
        <v>0</v>
      </c>
    </row>
    <row r="465" spans="1:12" x14ac:dyDescent="0.25">
      <c r="A465" s="2" t="s">
        <v>1042</v>
      </c>
      <c r="B465" s="2" t="s">
        <v>440</v>
      </c>
      <c r="C465" s="3">
        <v>45397</v>
      </c>
      <c r="D465" s="2" t="s">
        <v>574</v>
      </c>
      <c r="E465">
        <v>13900</v>
      </c>
      <c r="F465">
        <v>48</v>
      </c>
      <c r="G465">
        <v>6.83</v>
      </c>
      <c r="H465">
        <v>331.76</v>
      </c>
      <c r="I465">
        <v>35.700000000000003</v>
      </c>
      <c r="J465" s="2" t="s">
        <v>576</v>
      </c>
      <c r="K465">
        <v>0</v>
      </c>
      <c r="L465">
        <v>0</v>
      </c>
    </row>
    <row r="466" spans="1:12" x14ac:dyDescent="0.25">
      <c r="A466" s="2" t="s">
        <v>1043</v>
      </c>
      <c r="B466" s="2" t="s">
        <v>441</v>
      </c>
      <c r="C466" s="3">
        <v>45331</v>
      </c>
      <c r="D466" s="2" t="s">
        <v>590</v>
      </c>
      <c r="E466">
        <v>9100</v>
      </c>
      <c r="F466">
        <v>12</v>
      </c>
      <c r="G466">
        <v>10.78</v>
      </c>
      <c r="H466">
        <v>803.34</v>
      </c>
      <c r="I466">
        <v>54.5</v>
      </c>
      <c r="J466" s="2" t="s">
        <v>570</v>
      </c>
      <c r="K466">
        <v>79</v>
      </c>
      <c r="L466">
        <v>1</v>
      </c>
    </row>
    <row r="467" spans="1:12" x14ac:dyDescent="0.25">
      <c r="A467" s="2" t="s">
        <v>1044</v>
      </c>
      <c r="B467" s="2" t="s">
        <v>441</v>
      </c>
      <c r="C467" s="3">
        <v>45681</v>
      </c>
      <c r="D467" s="2" t="s">
        <v>580</v>
      </c>
      <c r="E467">
        <v>31600</v>
      </c>
      <c r="F467">
        <v>12</v>
      </c>
      <c r="G467">
        <v>14.44</v>
      </c>
      <c r="H467">
        <v>2843.82</v>
      </c>
      <c r="I467">
        <v>80.7</v>
      </c>
      <c r="J467" s="2" t="s">
        <v>570</v>
      </c>
      <c r="K467">
        <v>108</v>
      </c>
      <c r="L467">
        <v>1</v>
      </c>
    </row>
    <row r="468" spans="1:12" x14ac:dyDescent="0.25">
      <c r="A468" s="2" t="s">
        <v>1045</v>
      </c>
      <c r="B468" s="2" t="s">
        <v>442</v>
      </c>
      <c r="C468" s="3">
        <v>45344</v>
      </c>
      <c r="D468" s="2" t="s">
        <v>584</v>
      </c>
      <c r="E468">
        <v>8800</v>
      </c>
      <c r="F468">
        <v>12</v>
      </c>
      <c r="G468">
        <v>9.35</v>
      </c>
      <c r="H468">
        <v>771</v>
      </c>
      <c r="I468">
        <v>36.200000000000003</v>
      </c>
      <c r="J468" s="2" t="s">
        <v>576</v>
      </c>
      <c r="K468">
        <v>0</v>
      </c>
      <c r="L468">
        <v>0</v>
      </c>
    </row>
    <row r="469" spans="1:12" x14ac:dyDescent="0.25">
      <c r="A469" s="2" t="s">
        <v>1046</v>
      </c>
      <c r="B469" s="2" t="s">
        <v>443</v>
      </c>
      <c r="C469" s="3">
        <v>45345</v>
      </c>
      <c r="D469" s="2" t="s">
        <v>569</v>
      </c>
      <c r="E469">
        <v>45000</v>
      </c>
      <c r="F469">
        <v>24</v>
      </c>
      <c r="G469">
        <v>9.1999999999999993</v>
      </c>
      <c r="H469">
        <v>2059.9499999999998</v>
      </c>
      <c r="I469">
        <v>72.5</v>
      </c>
      <c r="J469" s="2" t="s">
        <v>576</v>
      </c>
      <c r="K469">
        <v>0</v>
      </c>
      <c r="L469">
        <v>0</v>
      </c>
    </row>
    <row r="470" spans="1:12" x14ac:dyDescent="0.25">
      <c r="A470" s="2" t="s">
        <v>1047</v>
      </c>
      <c r="B470" s="2" t="s">
        <v>444</v>
      </c>
      <c r="C470" s="3">
        <v>45603</v>
      </c>
      <c r="D470" s="2" t="s">
        <v>590</v>
      </c>
      <c r="E470">
        <v>5800</v>
      </c>
      <c r="F470">
        <v>48</v>
      </c>
      <c r="G470">
        <v>12.35</v>
      </c>
      <c r="H470">
        <v>153.72999999999999</v>
      </c>
      <c r="I470">
        <v>57.8</v>
      </c>
      <c r="J470" s="2" t="s">
        <v>570</v>
      </c>
      <c r="K470">
        <v>33</v>
      </c>
      <c r="L470">
        <v>1</v>
      </c>
    </row>
    <row r="471" spans="1:12" x14ac:dyDescent="0.25">
      <c r="A471" s="2" t="s">
        <v>1048</v>
      </c>
      <c r="B471" s="2" t="s">
        <v>445</v>
      </c>
      <c r="C471" s="3">
        <v>45833</v>
      </c>
      <c r="D471" s="2" t="s">
        <v>580</v>
      </c>
      <c r="E471">
        <v>35100</v>
      </c>
      <c r="F471">
        <v>36</v>
      </c>
      <c r="G471">
        <v>14.46</v>
      </c>
      <c r="H471">
        <v>1207.49</v>
      </c>
      <c r="I471">
        <v>63.5</v>
      </c>
      <c r="J471" s="2" t="s">
        <v>576</v>
      </c>
      <c r="K471">
        <v>0</v>
      </c>
      <c r="L471">
        <v>0</v>
      </c>
    </row>
    <row r="472" spans="1:12" x14ac:dyDescent="0.25">
      <c r="A472" s="2" t="s">
        <v>1049</v>
      </c>
      <c r="B472" s="2" t="s">
        <v>446</v>
      </c>
      <c r="C472" s="3">
        <v>45487</v>
      </c>
      <c r="D472" s="2" t="s">
        <v>582</v>
      </c>
      <c r="E472">
        <v>8300</v>
      </c>
      <c r="F472">
        <v>60</v>
      </c>
      <c r="G472">
        <v>10.6</v>
      </c>
      <c r="H472">
        <v>178.81</v>
      </c>
      <c r="I472">
        <v>40</v>
      </c>
      <c r="J472" s="2" t="s">
        <v>570</v>
      </c>
      <c r="K472">
        <v>144</v>
      </c>
      <c r="L472">
        <v>1</v>
      </c>
    </row>
    <row r="473" spans="1:12" x14ac:dyDescent="0.25">
      <c r="A473" s="2" t="s">
        <v>1050</v>
      </c>
      <c r="B473" s="2" t="s">
        <v>447</v>
      </c>
      <c r="C473" s="3">
        <v>45498</v>
      </c>
      <c r="D473" s="2" t="s">
        <v>582</v>
      </c>
      <c r="E473">
        <v>26300</v>
      </c>
      <c r="F473">
        <v>36</v>
      </c>
      <c r="G473">
        <v>11.46</v>
      </c>
      <c r="H473">
        <v>866.77</v>
      </c>
      <c r="I473">
        <v>75.599999999999994</v>
      </c>
      <c r="J473" s="2" t="s">
        <v>576</v>
      </c>
      <c r="K473">
        <v>0</v>
      </c>
      <c r="L473">
        <v>0</v>
      </c>
    </row>
    <row r="474" spans="1:12" x14ac:dyDescent="0.25">
      <c r="A474" s="2" t="s">
        <v>1051</v>
      </c>
      <c r="B474" s="2" t="s">
        <v>447</v>
      </c>
      <c r="C474" s="3">
        <v>45666</v>
      </c>
      <c r="D474" s="2" t="s">
        <v>569</v>
      </c>
      <c r="E474">
        <v>8500</v>
      </c>
      <c r="F474">
        <v>60</v>
      </c>
      <c r="G474">
        <v>12.71</v>
      </c>
      <c r="H474">
        <v>192.14</v>
      </c>
      <c r="I474">
        <v>47.5</v>
      </c>
      <c r="J474" s="2" t="s">
        <v>567</v>
      </c>
      <c r="K474">
        <v>0</v>
      </c>
      <c r="L474">
        <v>0</v>
      </c>
    </row>
    <row r="475" spans="1:12" x14ac:dyDescent="0.25">
      <c r="A475" s="2" t="s">
        <v>1052</v>
      </c>
      <c r="B475" s="2" t="s">
        <v>448</v>
      </c>
      <c r="C475" s="3">
        <v>45572</v>
      </c>
      <c r="D475" s="2" t="s">
        <v>569</v>
      </c>
      <c r="E475">
        <v>47700</v>
      </c>
      <c r="F475">
        <v>12</v>
      </c>
      <c r="G475">
        <v>10.97</v>
      </c>
      <c r="H475">
        <v>4215.1400000000003</v>
      </c>
      <c r="I475">
        <v>122</v>
      </c>
      <c r="J475" s="2" t="s">
        <v>576</v>
      </c>
      <c r="K475">
        <v>0</v>
      </c>
      <c r="L475">
        <v>0</v>
      </c>
    </row>
    <row r="476" spans="1:12" x14ac:dyDescent="0.25">
      <c r="A476" s="2" t="s">
        <v>1053</v>
      </c>
      <c r="B476" s="2" t="s">
        <v>449</v>
      </c>
      <c r="C476" s="3">
        <v>45368</v>
      </c>
      <c r="D476" s="2" t="s">
        <v>584</v>
      </c>
      <c r="E476">
        <v>21100</v>
      </c>
      <c r="F476">
        <v>60</v>
      </c>
      <c r="G476">
        <v>11.78</v>
      </c>
      <c r="H476">
        <v>467.02</v>
      </c>
      <c r="I476">
        <v>17.5</v>
      </c>
      <c r="J476" s="2" t="s">
        <v>576</v>
      </c>
      <c r="K476">
        <v>0</v>
      </c>
      <c r="L476">
        <v>0</v>
      </c>
    </row>
    <row r="477" spans="1:12" x14ac:dyDescent="0.25">
      <c r="A477" s="2" t="s">
        <v>1054</v>
      </c>
      <c r="B477" s="2" t="s">
        <v>450</v>
      </c>
      <c r="C477" s="3">
        <v>45515</v>
      </c>
      <c r="D477" s="2" t="s">
        <v>569</v>
      </c>
      <c r="E477">
        <v>11900</v>
      </c>
      <c r="F477">
        <v>12</v>
      </c>
      <c r="G477">
        <v>7.52</v>
      </c>
      <c r="H477">
        <v>1032.52</v>
      </c>
      <c r="I477">
        <v>17.600000000000001</v>
      </c>
      <c r="J477" s="2" t="s">
        <v>567</v>
      </c>
      <c r="K477">
        <v>0</v>
      </c>
      <c r="L477">
        <v>0</v>
      </c>
    </row>
    <row r="478" spans="1:12" x14ac:dyDescent="0.25">
      <c r="A478" s="2" t="s">
        <v>1055</v>
      </c>
      <c r="B478" s="2" t="s">
        <v>451</v>
      </c>
      <c r="C478" s="3">
        <v>45595</v>
      </c>
      <c r="D478" s="2" t="s">
        <v>572</v>
      </c>
      <c r="E478">
        <v>27200</v>
      </c>
      <c r="F478">
        <v>36</v>
      </c>
      <c r="G478">
        <v>10.43</v>
      </c>
      <c r="H478">
        <v>883.17</v>
      </c>
      <c r="I478">
        <v>48.4</v>
      </c>
      <c r="J478" s="2" t="s">
        <v>576</v>
      </c>
      <c r="K478">
        <v>0</v>
      </c>
      <c r="L478">
        <v>0</v>
      </c>
    </row>
    <row r="479" spans="1:12" x14ac:dyDescent="0.25">
      <c r="A479" s="2" t="s">
        <v>1056</v>
      </c>
      <c r="B479" s="2" t="s">
        <v>452</v>
      </c>
      <c r="C479" s="3">
        <v>45568</v>
      </c>
      <c r="D479" s="2" t="s">
        <v>584</v>
      </c>
      <c r="E479">
        <v>32700</v>
      </c>
      <c r="F479">
        <v>36</v>
      </c>
      <c r="G479">
        <v>13.44</v>
      </c>
      <c r="H479">
        <v>1108.74</v>
      </c>
      <c r="I479">
        <v>24.4</v>
      </c>
      <c r="J479" s="2" t="s">
        <v>567</v>
      </c>
      <c r="K479">
        <v>0</v>
      </c>
      <c r="L479">
        <v>0</v>
      </c>
    </row>
    <row r="480" spans="1:12" x14ac:dyDescent="0.25">
      <c r="A480" s="2" t="s">
        <v>1057</v>
      </c>
      <c r="B480" s="2" t="s">
        <v>453</v>
      </c>
      <c r="C480" s="3">
        <v>45669</v>
      </c>
      <c r="D480" s="2" t="s">
        <v>584</v>
      </c>
      <c r="E480">
        <v>2000</v>
      </c>
      <c r="F480">
        <v>36</v>
      </c>
      <c r="G480">
        <v>13.08</v>
      </c>
      <c r="H480">
        <v>67.459999999999994</v>
      </c>
      <c r="I480">
        <v>15.9</v>
      </c>
      <c r="J480" s="2" t="s">
        <v>599</v>
      </c>
      <c r="K480">
        <v>15</v>
      </c>
      <c r="L480">
        <v>0</v>
      </c>
    </row>
    <row r="481" spans="1:12" x14ac:dyDescent="0.25">
      <c r="A481" s="2" t="s">
        <v>1058</v>
      </c>
      <c r="B481" s="2" t="s">
        <v>453</v>
      </c>
      <c r="C481" s="3">
        <v>45350</v>
      </c>
      <c r="D481" s="2" t="s">
        <v>574</v>
      </c>
      <c r="E481">
        <v>15700</v>
      </c>
      <c r="F481">
        <v>60</v>
      </c>
      <c r="G481">
        <v>11.39</v>
      </c>
      <c r="H481">
        <v>344.42</v>
      </c>
      <c r="I481">
        <v>26.8</v>
      </c>
      <c r="J481" s="2" t="s">
        <v>576</v>
      </c>
      <c r="K481">
        <v>0</v>
      </c>
      <c r="L481">
        <v>0</v>
      </c>
    </row>
    <row r="482" spans="1:12" x14ac:dyDescent="0.25">
      <c r="A482" s="2" t="s">
        <v>1059</v>
      </c>
      <c r="B482" s="2" t="s">
        <v>454</v>
      </c>
      <c r="C482" s="3">
        <v>45400</v>
      </c>
      <c r="D482" s="2" t="s">
        <v>574</v>
      </c>
      <c r="E482">
        <v>21100</v>
      </c>
      <c r="F482">
        <v>60</v>
      </c>
      <c r="G482">
        <v>10.14</v>
      </c>
      <c r="H482">
        <v>449.77</v>
      </c>
      <c r="I482">
        <v>29.5</v>
      </c>
      <c r="J482" s="2" t="s">
        <v>567</v>
      </c>
      <c r="K482">
        <v>0</v>
      </c>
      <c r="L482">
        <v>0</v>
      </c>
    </row>
    <row r="483" spans="1:12" x14ac:dyDescent="0.25">
      <c r="A483" s="2" t="s">
        <v>1060</v>
      </c>
      <c r="B483" s="2" t="s">
        <v>455</v>
      </c>
      <c r="C483" s="3">
        <v>45500</v>
      </c>
      <c r="D483" s="2" t="s">
        <v>590</v>
      </c>
      <c r="E483">
        <v>20300</v>
      </c>
      <c r="F483">
        <v>24</v>
      </c>
      <c r="G483">
        <v>8.6199999999999992</v>
      </c>
      <c r="H483">
        <v>923.86</v>
      </c>
      <c r="I483">
        <v>49.5</v>
      </c>
      <c r="J483" s="2" t="s">
        <v>567</v>
      </c>
      <c r="K483">
        <v>0</v>
      </c>
      <c r="L483">
        <v>0</v>
      </c>
    </row>
    <row r="484" spans="1:12" x14ac:dyDescent="0.25">
      <c r="A484" s="2" t="s">
        <v>1061</v>
      </c>
      <c r="B484" s="2" t="s">
        <v>456</v>
      </c>
      <c r="C484" s="3">
        <v>45387</v>
      </c>
      <c r="D484" s="2" t="s">
        <v>584</v>
      </c>
      <c r="E484">
        <v>12500</v>
      </c>
      <c r="F484">
        <v>24</v>
      </c>
      <c r="G484">
        <v>14.99</v>
      </c>
      <c r="H484">
        <v>606.02</v>
      </c>
      <c r="I484">
        <v>82</v>
      </c>
      <c r="J484" s="2" t="s">
        <v>570</v>
      </c>
      <c r="K484">
        <v>147</v>
      </c>
      <c r="L484">
        <v>1</v>
      </c>
    </row>
    <row r="485" spans="1:12" x14ac:dyDescent="0.25">
      <c r="A485" s="2" t="s">
        <v>1062</v>
      </c>
      <c r="B485" s="2" t="s">
        <v>457</v>
      </c>
      <c r="C485" s="3">
        <v>45313</v>
      </c>
      <c r="D485" s="2" t="s">
        <v>580</v>
      </c>
      <c r="E485">
        <v>20000</v>
      </c>
      <c r="F485">
        <v>24</v>
      </c>
      <c r="G485">
        <v>11.22</v>
      </c>
      <c r="H485">
        <v>934.2</v>
      </c>
      <c r="I485">
        <v>48.3</v>
      </c>
      <c r="J485" s="2" t="s">
        <v>599</v>
      </c>
      <c r="K485">
        <v>15</v>
      </c>
      <c r="L485">
        <v>0</v>
      </c>
    </row>
    <row r="486" spans="1:12" x14ac:dyDescent="0.25">
      <c r="A486" s="2" t="s">
        <v>1063</v>
      </c>
      <c r="B486" s="2" t="s">
        <v>458</v>
      </c>
      <c r="C486" s="3">
        <v>45704</v>
      </c>
      <c r="D486" s="2" t="s">
        <v>584</v>
      </c>
      <c r="E486">
        <v>3600</v>
      </c>
      <c r="F486">
        <v>24</v>
      </c>
      <c r="G486">
        <v>9.51</v>
      </c>
      <c r="H486">
        <v>165.31</v>
      </c>
      <c r="I486">
        <v>25.2</v>
      </c>
      <c r="J486" s="2" t="s">
        <v>567</v>
      </c>
      <c r="K486">
        <v>0</v>
      </c>
      <c r="L486">
        <v>0</v>
      </c>
    </row>
    <row r="487" spans="1:12" x14ac:dyDescent="0.25">
      <c r="A487" s="2" t="s">
        <v>1064</v>
      </c>
      <c r="B487" s="2" t="s">
        <v>459</v>
      </c>
      <c r="C487" s="3">
        <v>45336</v>
      </c>
      <c r="D487" s="2" t="s">
        <v>590</v>
      </c>
      <c r="E487">
        <v>20400</v>
      </c>
      <c r="F487">
        <v>12</v>
      </c>
      <c r="G487">
        <v>14.07</v>
      </c>
      <c r="H487">
        <v>1832.33</v>
      </c>
      <c r="I487">
        <v>59</v>
      </c>
      <c r="J487" s="2" t="s">
        <v>570</v>
      </c>
      <c r="K487">
        <v>51</v>
      </c>
      <c r="L487">
        <v>1</v>
      </c>
    </row>
    <row r="488" spans="1:12" x14ac:dyDescent="0.25">
      <c r="A488" s="2" t="s">
        <v>1065</v>
      </c>
      <c r="B488" s="2" t="s">
        <v>459</v>
      </c>
      <c r="C488" s="3">
        <v>45301</v>
      </c>
      <c r="D488" s="2" t="s">
        <v>574</v>
      </c>
      <c r="E488">
        <v>32100</v>
      </c>
      <c r="F488">
        <v>12</v>
      </c>
      <c r="G488">
        <v>13.9</v>
      </c>
      <c r="H488">
        <v>2880.66</v>
      </c>
      <c r="I488">
        <v>69.400000000000006</v>
      </c>
      <c r="J488" s="2" t="s">
        <v>567</v>
      </c>
      <c r="K488">
        <v>0</v>
      </c>
      <c r="L488">
        <v>0</v>
      </c>
    </row>
    <row r="489" spans="1:12" x14ac:dyDescent="0.25">
      <c r="A489" s="2" t="s">
        <v>1066</v>
      </c>
      <c r="B489" s="2" t="s">
        <v>460</v>
      </c>
      <c r="C489" s="3">
        <v>45459</v>
      </c>
      <c r="D489" s="2" t="s">
        <v>582</v>
      </c>
      <c r="E489">
        <v>14900</v>
      </c>
      <c r="F489">
        <v>60</v>
      </c>
      <c r="G489">
        <v>14.61</v>
      </c>
      <c r="H489">
        <v>351.43</v>
      </c>
      <c r="I489">
        <v>48.8</v>
      </c>
      <c r="J489" s="2" t="s">
        <v>570</v>
      </c>
      <c r="K489">
        <v>152</v>
      </c>
      <c r="L489">
        <v>1</v>
      </c>
    </row>
    <row r="490" spans="1:12" x14ac:dyDescent="0.25">
      <c r="A490" s="2" t="s">
        <v>1067</v>
      </c>
      <c r="B490" s="2" t="s">
        <v>461</v>
      </c>
      <c r="C490" s="3">
        <v>45337</v>
      </c>
      <c r="D490" s="2" t="s">
        <v>586</v>
      </c>
      <c r="E490">
        <v>14800</v>
      </c>
      <c r="F490">
        <v>60</v>
      </c>
      <c r="G490">
        <v>6.52</v>
      </c>
      <c r="H490">
        <v>289.72000000000003</v>
      </c>
      <c r="I490">
        <v>37.6</v>
      </c>
      <c r="J490" s="2" t="s">
        <v>570</v>
      </c>
      <c r="K490">
        <v>105</v>
      </c>
      <c r="L490">
        <v>1</v>
      </c>
    </row>
    <row r="491" spans="1:12" x14ac:dyDescent="0.25">
      <c r="A491" s="2" t="s">
        <v>1068</v>
      </c>
      <c r="B491" s="2" t="s">
        <v>462</v>
      </c>
      <c r="C491" s="3">
        <v>45686</v>
      </c>
      <c r="D491" s="2" t="s">
        <v>569</v>
      </c>
      <c r="E491">
        <v>17800</v>
      </c>
      <c r="F491">
        <v>12</v>
      </c>
      <c r="G491">
        <v>11.9</v>
      </c>
      <c r="H491">
        <v>1580.68</v>
      </c>
      <c r="I491">
        <v>90.2</v>
      </c>
      <c r="J491" s="2" t="s">
        <v>570</v>
      </c>
      <c r="K491">
        <v>103</v>
      </c>
      <c r="L491">
        <v>1</v>
      </c>
    </row>
    <row r="492" spans="1:12" x14ac:dyDescent="0.25">
      <c r="A492" s="2" t="s">
        <v>1069</v>
      </c>
      <c r="B492" s="2" t="s">
        <v>463</v>
      </c>
      <c r="C492" s="3">
        <v>45404</v>
      </c>
      <c r="D492" s="2" t="s">
        <v>569</v>
      </c>
      <c r="E492">
        <v>36300</v>
      </c>
      <c r="F492">
        <v>12</v>
      </c>
      <c r="G492">
        <v>12.58</v>
      </c>
      <c r="H492">
        <v>3235.07</v>
      </c>
      <c r="I492">
        <v>72.099999999999994</v>
      </c>
      <c r="J492" s="2" t="s">
        <v>570</v>
      </c>
      <c r="K492">
        <v>102</v>
      </c>
      <c r="L492">
        <v>1</v>
      </c>
    </row>
    <row r="493" spans="1:12" x14ac:dyDescent="0.25">
      <c r="A493" s="2" t="s">
        <v>1070</v>
      </c>
      <c r="B493" s="2" t="s">
        <v>464</v>
      </c>
      <c r="C493" s="3">
        <v>45446</v>
      </c>
      <c r="D493" s="2" t="s">
        <v>590</v>
      </c>
      <c r="E493">
        <v>13100</v>
      </c>
      <c r="F493">
        <v>12</v>
      </c>
      <c r="G493">
        <v>13.53</v>
      </c>
      <c r="H493">
        <v>1173.32</v>
      </c>
      <c r="I493">
        <v>57.8</v>
      </c>
      <c r="J493" s="2" t="s">
        <v>570</v>
      </c>
      <c r="K493">
        <v>165</v>
      </c>
      <c r="L493">
        <v>1</v>
      </c>
    </row>
    <row r="494" spans="1:12" x14ac:dyDescent="0.25">
      <c r="A494" s="2" t="s">
        <v>1071</v>
      </c>
      <c r="B494" s="2" t="s">
        <v>465</v>
      </c>
      <c r="C494" s="3">
        <v>45585</v>
      </c>
      <c r="D494" s="2" t="s">
        <v>580</v>
      </c>
      <c r="E494">
        <v>6600</v>
      </c>
      <c r="F494">
        <v>36</v>
      </c>
      <c r="G494">
        <v>10.01</v>
      </c>
      <c r="H494">
        <v>212.99</v>
      </c>
      <c r="I494">
        <v>49.3</v>
      </c>
      <c r="J494" s="2" t="s">
        <v>567</v>
      </c>
      <c r="K494">
        <v>0</v>
      </c>
      <c r="L494">
        <v>0</v>
      </c>
    </row>
    <row r="495" spans="1:12" x14ac:dyDescent="0.25">
      <c r="A495" s="2" t="s">
        <v>1072</v>
      </c>
      <c r="B495" s="2" t="s">
        <v>466</v>
      </c>
      <c r="C495" s="3">
        <v>45444</v>
      </c>
      <c r="D495" s="2" t="s">
        <v>574</v>
      </c>
      <c r="E495">
        <v>36100</v>
      </c>
      <c r="F495">
        <v>12</v>
      </c>
      <c r="G495">
        <v>12.48</v>
      </c>
      <c r="H495">
        <v>3215.55</v>
      </c>
      <c r="I495">
        <v>85.5</v>
      </c>
      <c r="J495" s="2" t="s">
        <v>576</v>
      </c>
      <c r="K495">
        <v>0</v>
      </c>
      <c r="L495">
        <v>0</v>
      </c>
    </row>
    <row r="496" spans="1:12" x14ac:dyDescent="0.25">
      <c r="A496" s="2" t="s">
        <v>1073</v>
      </c>
      <c r="B496" s="2" t="s">
        <v>467</v>
      </c>
      <c r="C496" s="3">
        <v>45577</v>
      </c>
      <c r="D496" s="2" t="s">
        <v>566</v>
      </c>
      <c r="E496">
        <v>7400</v>
      </c>
      <c r="F496">
        <v>48</v>
      </c>
      <c r="G496">
        <v>14.9</v>
      </c>
      <c r="H496">
        <v>205.57</v>
      </c>
      <c r="I496">
        <v>56.2</v>
      </c>
      <c r="J496" s="2" t="s">
        <v>570</v>
      </c>
      <c r="K496">
        <v>112</v>
      </c>
      <c r="L496">
        <v>1</v>
      </c>
    </row>
    <row r="497" spans="1:12" x14ac:dyDescent="0.25">
      <c r="A497" s="2" t="s">
        <v>1074</v>
      </c>
      <c r="B497" s="2" t="s">
        <v>468</v>
      </c>
      <c r="C497" s="3">
        <v>45715</v>
      </c>
      <c r="D497" s="2" t="s">
        <v>580</v>
      </c>
      <c r="E497">
        <v>18900</v>
      </c>
      <c r="F497">
        <v>48</v>
      </c>
      <c r="G497">
        <v>10.69</v>
      </c>
      <c r="H497">
        <v>485.64</v>
      </c>
      <c r="I497">
        <v>30.2</v>
      </c>
      <c r="J497" s="2" t="s">
        <v>576</v>
      </c>
      <c r="K497">
        <v>0</v>
      </c>
      <c r="L497">
        <v>0</v>
      </c>
    </row>
    <row r="498" spans="1:12" x14ac:dyDescent="0.25">
      <c r="A498" s="2" t="s">
        <v>1075</v>
      </c>
      <c r="B498" s="2" t="s">
        <v>468</v>
      </c>
      <c r="C498" s="3">
        <v>45837</v>
      </c>
      <c r="D498" s="2" t="s">
        <v>584</v>
      </c>
      <c r="E498">
        <v>28400</v>
      </c>
      <c r="F498">
        <v>60</v>
      </c>
      <c r="G498">
        <v>11.24</v>
      </c>
      <c r="H498">
        <v>620.89</v>
      </c>
      <c r="I498">
        <v>31.9</v>
      </c>
      <c r="J498" s="2" t="s">
        <v>576</v>
      </c>
      <c r="K498">
        <v>0</v>
      </c>
      <c r="L498">
        <v>0</v>
      </c>
    </row>
    <row r="499" spans="1:12" x14ac:dyDescent="0.25">
      <c r="A499" s="2" t="s">
        <v>1076</v>
      </c>
      <c r="B499" s="2" t="s">
        <v>469</v>
      </c>
      <c r="C499" s="3">
        <v>45532</v>
      </c>
      <c r="D499" s="2" t="s">
        <v>572</v>
      </c>
      <c r="E499">
        <v>35300</v>
      </c>
      <c r="F499">
        <v>24</v>
      </c>
      <c r="G499">
        <v>13.15</v>
      </c>
      <c r="H499">
        <v>1680.71</v>
      </c>
      <c r="I499">
        <v>62.3</v>
      </c>
      <c r="J499" s="2" t="s">
        <v>567</v>
      </c>
      <c r="K499">
        <v>0</v>
      </c>
      <c r="L499">
        <v>0</v>
      </c>
    </row>
    <row r="500" spans="1:12" x14ac:dyDescent="0.25">
      <c r="A500" s="2" t="s">
        <v>1077</v>
      </c>
      <c r="B500" s="2" t="s">
        <v>470</v>
      </c>
      <c r="C500" s="3">
        <v>45661</v>
      </c>
      <c r="D500" s="2" t="s">
        <v>566</v>
      </c>
      <c r="E500">
        <v>46200</v>
      </c>
      <c r="F500">
        <v>12</v>
      </c>
      <c r="G500">
        <v>11.87</v>
      </c>
      <c r="H500">
        <v>4102</v>
      </c>
      <c r="I500">
        <v>155.30000000000001</v>
      </c>
      <c r="J500" s="2" t="s">
        <v>599</v>
      </c>
      <c r="K500">
        <v>15</v>
      </c>
      <c r="L500">
        <v>0</v>
      </c>
    </row>
    <row r="501" spans="1:12" x14ac:dyDescent="0.25">
      <c r="A501" s="2" t="s">
        <v>1078</v>
      </c>
      <c r="B501" s="2" t="s">
        <v>471</v>
      </c>
      <c r="C501" s="3">
        <v>45521</v>
      </c>
      <c r="D501" s="2" t="s">
        <v>580</v>
      </c>
      <c r="E501">
        <v>28500</v>
      </c>
      <c r="F501">
        <v>48</v>
      </c>
      <c r="G501">
        <v>9.76</v>
      </c>
      <c r="H501">
        <v>719.55</v>
      </c>
      <c r="I501">
        <v>53.9</v>
      </c>
      <c r="J501" s="2" t="s">
        <v>570</v>
      </c>
      <c r="K501">
        <v>65</v>
      </c>
      <c r="L501">
        <v>1</v>
      </c>
    </row>
    <row r="502" spans="1:12" x14ac:dyDescent="0.25">
      <c r="A502" s="2" t="s">
        <v>1079</v>
      </c>
      <c r="B502" s="2" t="s">
        <v>472</v>
      </c>
      <c r="C502" s="3">
        <v>45400</v>
      </c>
      <c r="D502" s="2" t="s">
        <v>580</v>
      </c>
      <c r="E502">
        <v>2300</v>
      </c>
      <c r="F502">
        <v>48</v>
      </c>
      <c r="G502">
        <v>11.06</v>
      </c>
      <c r="H502">
        <v>59.51</v>
      </c>
      <c r="I502">
        <v>31.5</v>
      </c>
      <c r="J502" s="2" t="s">
        <v>567</v>
      </c>
      <c r="K502">
        <v>0</v>
      </c>
      <c r="L502">
        <v>0</v>
      </c>
    </row>
    <row r="503" spans="1:12" x14ac:dyDescent="0.25">
      <c r="A503" s="2" t="s">
        <v>1080</v>
      </c>
      <c r="B503" s="2" t="s">
        <v>473</v>
      </c>
      <c r="C503" s="3">
        <v>45718</v>
      </c>
      <c r="D503" s="2" t="s">
        <v>586</v>
      </c>
      <c r="E503">
        <v>8800</v>
      </c>
      <c r="F503">
        <v>24</v>
      </c>
      <c r="G503">
        <v>6.29</v>
      </c>
      <c r="H503">
        <v>391.17</v>
      </c>
      <c r="I503">
        <v>18.100000000000001</v>
      </c>
      <c r="J503" s="2" t="s">
        <v>567</v>
      </c>
      <c r="K503">
        <v>0</v>
      </c>
      <c r="L503">
        <v>0</v>
      </c>
    </row>
    <row r="504" spans="1:12" x14ac:dyDescent="0.25">
      <c r="A504" s="2" t="s">
        <v>1081</v>
      </c>
      <c r="B504" s="2" t="s">
        <v>473</v>
      </c>
      <c r="C504" s="3">
        <v>45746</v>
      </c>
      <c r="D504" s="2" t="s">
        <v>572</v>
      </c>
      <c r="E504">
        <v>16400</v>
      </c>
      <c r="F504">
        <v>48</v>
      </c>
      <c r="G504">
        <v>9.51</v>
      </c>
      <c r="H504">
        <v>412.1</v>
      </c>
      <c r="I504">
        <v>18.399999999999999</v>
      </c>
      <c r="J504" s="2" t="s">
        <v>576</v>
      </c>
      <c r="K504">
        <v>0</v>
      </c>
      <c r="L504">
        <v>0</v>
      </c>
    </row>
    <row r="505" spans="1:12" x14ac:dyDescent="0.25">
      <c r="A505" s="2" t="s">
        <v>1082</v>
      </c>
      <c r="B505" s="2" t="s">
        <v>474</v>
      </c>
      <c r="C505" s="3">
        <v>45725</v>
      </c>
      <c r="D505" s="2" t="s">
        <v>586</v>
      </c>
      <c r="E505">
        <v>6800</v>
      </c>
      <c r="F505">
        <v>24</v>
      </c>
      <c r="G505">
        <v>10.29</v>
      </c>
      <c r="H505">
        <v>314.7</v>
      </c>
      <c r="I505">
        <v>24.5</v>
      </c>
      <c r="J505" s="2" t="s">
        <v>599</v>
      </c>
      <c r="K505">
        <v>15</v>
      </c>
      <c r="L505">
        <v>0</v>
      </c>
    </row>
    <row r="506" spans="1:12" x14ac:dyDescent="0.25">
      <c r="A506" s="2" t="s">
        <v>1083</v>
      </c>
      <c r="B506" s="2" t="s">
        <v>475</v>
      </c>
      <c r="C506" s="3">
        <v>45570</v>
      </c>
      <c r="D506" s="2" t="s">
        <v>590</v>
      </c>
      <c r="E506">
        <v>36000</v>
      </c>
      <c r="F506">
        <v>48</v>
      </c>
      <c r="G506">
        <v>14.34</v>
      </c>
      <c r="H506">
        <v>989.9</v>
      </c>
      <c r="I506">
        <v>56.2</v>
      </c>
      <c r="J506" s="2" t="s">
        <v>567</v>
      </c>
      <c r="K506">
        <v>0</v>
      </c>
      <c r="L506">
        <v>0</v>
      </c>
    </row>
    <row r="507" spans="1:12" x14ac:dyDescent="0.25">
      <c r="A507" s="2" t="s">
        <v>1084</v>
      </c>
      <c r="B507" s="2" t="s">
        <v>475</v>
      </c>
      <c r="C507" s="3">
        <v>45480</v>
      </c>
      <c r="D507" s="2" t="s">
        <v>580</v>
      </c>
      <c r="E507">
        <v>21200</v>
      </c>
      <c r="F507">
        <v>12</v>
      </c>
      <c r="G507">
        <v>10.78</v>
      </c>
      <c r="H507">
        <v>1871.52</v>
      </c>
      <c r="I507">
        <v>67.400000000000006</v>
      </c>
      <c r="J507" s="2" t="s">
        <v>599</v>
      </c>
      <c r="K507">
        <v>30</v>
      </c>
      <c r="L507">
        <v>0</v>
      </c>
    </row>
    <row r="508" spans="1:12" x14ac:dyDescent="0.25">
      <c r="A508" s="2" t="s">
        <v>1085</v>
      </c>
      <c r="B508" s="2" t="s">
        <v>476</v>
      </c>
      <c r="C508" s="3">
        <v>45460</v>
      </c>
      <c r="D508" s="2" t="s">
        <v>566</v>
      </c>
      <c r="E508">
        <v>33300</v>
      </c>
      <c r="F508">
        <v>48</v>
      </c>
      <c r="G508">
        <v>10.34</v>
      </c>
      <c r="H508">
        <v>850.02</v>
      </c>
      <c r="I508">
        <v>45.4</v>
      </c>
      <c r="J508" s="2" t="s">
        <v>570</v>
      </c>
      <c r="K508">
        <v>125</v>
      </c>
      <c r="L508">
        <v>1</v>
      </c>
    </row>
    <row r="509" spans="1:12" x14ac:dyDescent="0.25">
      <c r="A509" s="2" t="s">
        <v>1086</v>
      </c>
      <c r="B509" s="2" t="s">
        <v>477</v>
      </c>
      <c r="C509" s="3">
        <v>45635</v>
      </c>
      <c r="D509" s="2" t="s">
        <v>584</v>
      </c>
      <c r="E509">
        <v>5100</v>
      </c>
      <c r="F509">
        <v>36</v>
      </c>
      <c r="G509">
        <v>9.5500000000000007</v>
      </c>
      <c r="H509">
        <v>163.49</v>
      </c>
      <c r="I509">
        <v>19.5</v>
      </c>
      <c r="J509" s="2" t="s">
        <v>570</v>
      </c>
      <c r="K509">
        <v>102</v>
      </c>
      <c r="L509">
        <v>1</v>
      </c>
    </row>
    <row r="510" spans="1:12" x14ac:dyDescent="0.25">
      <c r="A510" s="2" t="s">
        <v>1087</v>
      </c>
      <c r="B510" s="2" t="s">
        <v>478</v>
      </c>
      <c r="C510" s="3">
        <v>45498</v>
      </c>
      <c r="D510" s="2" t="s">
        <v>582</v>
      </c>
      <c r="E510">
        <v>17400</v>
      </c>
      <c r="F510">
        <v>36</v>
      </c>
      <c r="G510">
        <v>6.77</v>
      </c>
      <c r="H510">
        <v>535.42999999999995</v>
      </c>
      <c r="I510">
        <v>62.8</v>
      </c>
      <c r="J510" s="2" t="s">
        <v>576</v>
      </c>
      <c r="K510">
        <v>0</v>
      </c>
      <c r="L510">
        <v>0</v>
      </c>
    </row>
    <row r="511" spans="1:12" x14ac:dyDescent="0.25">
      <c r="A511" s="2" t="s">
        <v>1088</v>
      </c>
      <c r="B511" s="2" t="s">
        <v>479</v>
      </c>
      <c r="C511" s="3">
        <v>45614</v>
      </c>
      <c r="D511" s="2" t="s">
        <v>590</v>
      </c>
      <c r="E511">
        <v>10800</v>
      </c>
      <c r="F511">
        <v>48</v>
      </c>
      <c r="G511">
        <v>6.06</v>
      </c>
      <c r="H511">
        <v>253.94</v>
      </c>
      <c r="I511">
        <v>49</v>
      </c>
      <c r="J511" s="2" t="s">
        <v>570</v>
      </c>
      <c r="K511">
        <v>109</v>
      </c>
      <c r="L511">
        <v>1</v>
      </c>
    </row>
    <row r="512" spans="1:12" x14ac:dyDescent="0.25">
      <c r="A512" s="2" t="s">
        <v>1089</v>
      </c>
      <c r="B512" s="2" t="s">
        <v>479</v>
      </c>
      <c r="C512" s="3">
        <v>45614</v>
      </c>
      <c r="D512" s="2" t="s">
        <v>586</v>
      </c>
      <c r="E512">
        <v>34800</v>
      </c>
      <c r="F512">
        <v>48</v>
      </c>
      <c r="G512">
        <v>8.33</v>
      </c>
      <c r="H512">
        <v>854.97</v>
      </c>
      <c r="I512">
        <v>72.400000000000006</v>
      </c>
      <c r="J512" s="2" t="s">
        <v>567</v>
      </c>
      <c r="K512">
        <v>0</v>
      </c>
      <c r="L512">
        <v>0</v>
      </c>
    </row>
    <row r="513" spans="1:12" x14ac:dyDescent="0.25">
      <c r="A513" s="2" t="s">
        <v>1090</v>
      </c>
      <c r="B513" s="2" t="s">
        <v>480</v>
      </c>
      <c r="C513" s="3">
        <v>45445</v>
      </c>
      <c r="D513" s="2" t="s">
        <v>582</v>
      </c>
      <c r="E513">
        <v>30100</v>
      </c>
      <c r="F513">
        <v>60</v>
      </c>
      <c r="G513">
        <v>9.49</v>
      </c>
      <c r="H513">
        <v>632.01</v>
      </c>
      <c r="I513">
        <v>61.9</v>
      </c>
      <c r="J513" s="2" t="s">
        <v>570</v>
      </c>
      <c r="K513">
        <v>127</v>
      </c>
      <c r="L513">
        <v>1</v>
      </c>
    </row>
    <row r="514" spans="1:12" x14ac:dyDescent="0.25">
      <c r="A514" s="2" t="s">
        <v>1091</v>
      </c>
      <c r="B514" s="2" t="s">
        <v>481</v>
      </c>
      <c r="C514" s="3">
        <v>45387</v>
      </c>
      <c r="D514" s="2" t="s">
        <v>586</v>
      </c>
      <c r="E514">
        <v>8700</v>
      </c>
      <c r="F514">
        <v>48</v>
      </c>
      <c r="G514">
        <v>8.9600000000000009</v>
      </c>
      <c r="H514">
        <v>216.33</v>
      </c>
      <c r="I514">
        <v>13.4</v>
      </c>
      <c r="J514" s="2" t="s">
        <v>576</v>
      </c>
      <c r="K514">
        <v>0</v>
      </c>
      <c r="L514">
        <v>0</v>
      </c>
    </row>
    <row r="515" spans="1:12" x14ac:dyDescent="0.25">
      <c r="A515" s="2" t="s">
        <v>1092</v>
      </c>
      <c r="B515" s="2" t="s">
        <v>482</v>
      </c>
      <c r="C515" s="3">
        <v>45827</v>
      </c>
      <c r="D515" s="2" t="s">
        <v>580</v>
      </c>
      <c r="E515">
        <v>7500</v>
      </c>
      <c r="F515">
        <v>60</v>
      </c>
      <c r="G515">
        <v>8.4600000000000009</v>
      </c>
      <c r="H515">
        <v>153.72999999999999</v>
      </c>
      <c r="I515">
        <v>21.5</v>
      </c>
      <c r="J515" s="2" t="s">
        <v>567</v>
      </c>
      <c r="K515">
        <v>0</v>
      </c>
      <c r="L515">
        <v>0</v>
      </c>
    </row>
    <row r="516" spans="1:12" x14ac:dyDescent="0.25">
      <c r="A516" s="2" t="s">
        <v>1093</v>
      </c>
      <c r="B516" s="2" t="s">
        <v>483</v>
      </c>
      <c r="C516" s="3">
        <v>45688</v>
      </c>
      <c r="D516" s="2" t="s">
        <v>578</v>
      </c>
      <c r="E516">
        <v>47100</v>
      </c>
      <c r="F516">
        <v>12</v>
      </c>
      <c r="G516">
        <v>14.85</v>
      </c>
      <c r="H516">
        <v>4247.83</v>
      </c>
      <c r="I516">
        <v>64.8</v>
      </c>
      <c r="J516" s="2" t="s">
        <v>570</v>
      </c>
      <c r="K516">
        <v>49</v>
      </c>
      <c r="L516">
        <v>1</v>
      </c>
    </row>
    <row r="517" spans="1:12" x14ac:dyDescent="0.25">
      <c r="A517" s="2" t="s">
        <v>1094</v>
      </c>
      <c r="B517" s="2" t="s">
        <v>484</v>
      </c>
      <c r="C517" s="3">
        <v>45608</v>
      </c>
      <c r="D517" s="2" t="s">
        <v>590</v>
      </c>
      <c r="E517">
        <v>14000</v>
      </c>
      <c r="F517">
        <v>12</v>
      </c>
      <c r="G517">
        <v>10.029999999999999</v>
      </c>
      <c r="H517">
        <v>1231.02</v>
      </c>
      <c r="I517">
        <v>86</v>
      </c>
      <c r="J517" s="2" t="s">
        <v>599</v>
      </c>
      <c r="K517">
        <v>30</v>
      </c>
      <c r="L517">
        <v>0</v>
      </c>
    </row>
    <row r="518" spans="1:12" x14ac:dyDescent="0.25">
      <c r="A518" s="2" t="s">
        <v>1095</v>
      </c>
      <c r="B518" s="2" t="s">
        <v>484</v>
      </c>
      <c r="C518" s="3">
        <v>45457</v>
      </c>
      <c r="D518" s="2" t="s">
        <v>582</v>
      </c>
      <c r="E518">
        <v>11300</v>
      </c>
      <c r="F518">
        <v>24</v>
      </c>
      <c r="G518">
        <v>13.99</v>
      </c>
      <c r="H518">
        <v>542.49</v>
      </c>
      <c r="I518">
        <v>52.8</v>
      </c>
      <c r="J518" s="2" t="s">
        <v>570</v>
      </c>
      <c r="K518">
        <v>177</v>
      </c>
      <c r="L518">
        <v>1</v>
      </c>
    </row>
    <row r="519" spans="1:12" x14ac:dyDescent="0.25">
      <c r="A519" s="2" t="s">
        <v>1096</v>
      </c>
      <c r="B519" s="2" t="s">
        <v>485</v>
      </c>
      <c r="C519" s="3">
        <v>45776</v>
      </c>
      <c r="D519" s="2" t="s">
        <v>582</v>
      </c>
      <c r="E519">
        <v>11800</v>
      </c>
      <c r="F519">
        <v>48</v>
      </c>
      <c r="G519">
        <v>7.19</v>
      </c>
      <c r="H519">
        <v>283.61</v>
      </c>
      <c r="I519">
        <v>55.7</v>
      </c>
      <c r="J519" s="2" t="s">
        <v>576</v>
      </c>
      <c r="K519">
        <v>0</v>
      </c>
      <c r="L519">
        <v>0</v>
      </c>
    </row>
    <row r="520" spans="1:12" x14ac:dyDescent="0.25">
      <c r="A520" s="2" t="s">
        <v>1097</v>
      </c>
      <c r="B520" s="2" t="s">
        <v>486</v>
      </c>
      <c r="C520" s="3">
        <v>45702</v>
      </c>
      <c r="D520" s="2" t="s">
        <v>582</v>
      </c>
      <c r="E520">
        <v>25400</v>
      </c>
      <c r="F520">
        <v>36</v>
      </c>
      <c r="G520">
        <v>12.56</v>
      </c>
      <c r="H520">
        <v>850.45</v>
      </c>
      <c r="I520">
        <v>32.4</v>
      </c>
      <c r="J520" s="2" t="s">
        <v>599</v>
      </c>
      <c r="K520">
        <v>0</v>
      </c>
      <c r="L520">
        <v>0</v>
      </c>
    </row>
    <row r="521" spans="1:12" x14ac:dyDescent="0.25">
      <c r="A521" s="2" t="s">
        <v>1098</v>
      </c>
      <c r="B521" s="2" t="s">
        <v>486</v>
      </c>
      <c r="C521" s="3">
        <v>45715</v>
      </c>
      <c r="D521" s="2" t="s">
        <v>566</v>
      </c>
      <c r="E521">
        <v>42600</v>
      </c>
      <c r="F521">
        <v>36</v>
      </c>
      <c r="G521">
        <v>10.14</v>
      </c>
      <c r="H521">
        <v>1377.38</v>
      </c>
      <c r="I521">
        <v>37.6</v>
      </c>
      <c r="J521" s="2" t="s">
        <v>567</v>
      </c>
      <c r="K521">
        <v>0</v>
      </c>
      <c r="L521">
        <v>0</v>
      </c>
    </row>
    <row r="522" spans="1:12" x14ac:dyDescent="0.25">
      <c r="A522" s="2" t="s">
        <v>1099</v>
      </c>
      <c r="B522" s="2" t="s">
        <v>487</v>
      </c>
      <c r="C522" s="3">
        <v>45300</v>
      </c>
      <c r="D522" s="2" t="s">
        <v>590</v>
      </c>
      <c r="E522">
        <v>4400</v>
      </c>
      <c r="F522">
        <v>24</v>
      </c>
      <c r="G522">
        <v>11.42</v>
      </c>
      <c r="H522">
        <v>205.93</v>
      </c>
      <c r="I522">
        <v>47.1</v>
      </c>
      <c r="J522" s="2" t="s">
        <v>576</v>
      </c>
      <c r="K522">
        <v>0</v>
      </c>
      <c r="L522">
        <v>0</v>
      </c>
    </row>
    <row r="523" spans="1:12" x14ac:dyDescent="0.25">
      <c r="A523" s="2" t="s">
        <v>1100</v>
      </c>
      <c r="B523" s="2" t="s">
        <v>488</v>
      </c>
      <c r="C523" s="3">
        <v>45771</v>
      </c>
      <c r="D523" s="2" t="s">
        <v>582</v>
      </c>
      <c r="E523">
        <v>12600</v>
      </c>
      <c r="F523">
        <v>12</v>
      </c>
      <c r="G523">
        <v>8.26</v>
      </c>
      <c r="H523">
        <v>1097.57</v>
      </c>
      <c r="I523">
        <v>77.8</v>
      </c>
      <c r="J523" s="2" t="s">
        <v>599</v>
      </c>
      <c r="K523">
        <v>15</v>
      </c>
      <c r="L523">
        <v>0</v>
      </c>
    </row>
    <row r="524" spans="1:12" x14ac:dyDescent="0.25">
      <c r="A524" s="2" t="s">
        <v>1101</v>
      </c>
      <c r="B524" s="2" t="s">
        <v>489</v>
      </c>
      <c r="C524" s="3">
        <v>45628</v>
      </c>
      <c r="D524" s="2" t="s">
        <v>582</v>
      </c>
      <c r="E524">
        <v>46300</v>
      </c>
      <c r="F524">
        <v>48</v>
      </c>
      <c r="G524">
        <v>8.98</v>
      </c>
      <c r="H524">
        <v>1151.74</v>
      </c>
      <c r="I524">
        <v>23.8</v>
      </c>
      <c r="J524" s="2" t="s">
        <v>599</v>
      </c>
      <c r="K524">
        <v>0</v>
      </c>
      <c r="L524">
        <v>0</v>
      </c>
    </row>
    <row r="525" spans="1:12" x14ac:dyDescent="0.25">
      <c r="A525" s="2" t="s">
        <v>1102</v>
      </c>
      <c r="B525" s="2" t="s">
        <v>490</v>
      </c>
      <c r="C525" s="3">
        <v>45773</v>
      </c>
      <c r="D525" s="2" t="s">
        <v>566</v>
      </c>
      <c r="E525">
        <v>8700</v>
      </c>
      <c r="F525">
        <v>60</v>
      </c>
      <c r="G525">
        <v>10.5</v>
      </c>
      <c r="H525">
        <v>187</v>
      </c>
      <c r="I525">
        <v>48.4</v>
      </c>
      <c r="J525" s="2" t="s">
        <v>570</v>
      </c>
      <c r="K525">
        <v>84</v>
      </c>
      <c r="L525">
        <v>1</v>
      </c>
    </row>
    <row r="526" spans="1:12" x14ac:dyDescent="0.25">
      <c r="A526" s="2" t="s">
        <v>1103</v>
      </c>
      <c r="B526" s="2" t="s">
        <v>491</v>
      </c>
      <c r="C526" s="3">
        <v>45662</v>
      </c>
      <c r="D526" s="2" t="s">
        <v>586</v>
      </c>
      <c r="E526">
        <v>39200</v>
      </c>
      <c r="F526">
        <v>12</v>
      </c>
      <c r="G526">
        <v>15.28</v>
      </c>
      <c r="H526">
        <v>3543.31</v>
      </c>
      <c r="I526">
        <v>124.5</v>
      </c>
      <c r="J526" s="2" t="s">
        <v>599</v>
      </c>
      <c r="K526">
        <v>30</v>
      </c>
      <c r="L526">
        <v>0</v>
      </c>
    </row>
    <row r="527" spans="1:12" x14ac:dyDescent="0.25">
      <c r="A527" s="2" t="s">
        <v>1104</v>
      </c>
      <c r="B527" s="2" t="s">
        <v>492</v>
      </c>
      <c r="C527" s="3">
        <v>45472</v>
      </c>
      <c r="D527" s="2" t="s">
        <v>586</v>
      </c>
      <c r="E527">
        <v>26200</v>
      </c>
      <c r="F527">
        <v>36</v>
      </c>
      <c r="G527">
        <v>7.23</v>
      </c>
      <c r="H527">
        <v>811.74</v>
      </c>
      <c r="I527">
        <v>59</v>
      </c>
      <c r="J527" s="2" t="s">
        <v>570</v>
      </c>
      <c r="K527">
        <v>47</v>
      </c>
      <c r="L527">
        <v>1</v>
      </c>
    </row>
    <row r="528" spans="1:12" x14ac:dyDescent="0.25">
      <c r="A528" s="2" t="s">
        <v>1105</v>
      </c>
      <c r="B528" s="2" t="s">
        <v>493</v>
      </c>
      <c r="C528" s="3">
        <v>45557</v>
      </c>
      <c r="D528" s="2" t="s">
        <v>582</v>
      </c>
      <c r="E528">
        <v>14900</v>
      </c>
      <c r="F528">
        <v>48</v>
      </c>
      <c r="G528">
        <v>10.77</v>
      </c>
      <c r="H528">
        <v>383.44</v>
      </c>
      <c r="I528">
        <v>32.4</v>
      </c>
      <c r="J528" s="2" t="s">
        <v>567</v>
      </c>
      <c r="K528">
        <v>0</v>
      </c>
      <c r="L528">
        <v>0</v>
      </c>
    </row>
    <row r="529" spans="1:12" x14ac:dyDescent="0.25">
      <c r="A529" s="2" t="s">
        <v>1106</v>
      </c>
      <c r="B529" s="2" t="s">
        <v>494</v>
      </c>
      <c r="C529" s="3">
        <v>45456</v>
      </c>
      <c r="D529" s="2" t="s">
        <v>574</v>
      </c>
      <c r="E529">
        <v>8800</v>
      </c>
      <c r="F529">
        <v>48</v>
      </c>
      <c r="G529">
        <v>10.51</v>
      </c>
      <c r="H529">
        <v>225.35</v>
      </c>
      <c r="I529">
        <v>34.4</v>
      </c>
      <c r="J529" s="2" t="s">
        <v>567</v>
      </c>
      <c r="K529">
        <v>0</v>
      </c>
      <c r="L529">
        <v>0</v>
      </c>
    </row>
    <row r="530" spans="1:12" x14ac:dyDescent="0.25">
      <c r="A530" s="2" t="s">
        <v>1107</v>
      </c>
      <c r="B530" s="2" t="s">
        <v>495</v>
      </c>
      <c r="C530" s="3">
        <v>45440</v>
      </c>
      <c r="D530" s="2" t="s">
        <v>586</v>
      </c>
      <c r="E530">
        <v>44900</v>
      </c>
      <c r="F530">
        <v>24</v>
      </c>
      <c r="G530">
        <v>6.22</v>
      </c>
      <c r="H530">
        <v>1994.45</v>
      </c>
      <c r="I530">
        <v>49.4</v>
      </c>
      <c r="J530" s="2" t="s">
        <v>599</v>
      </c>
      <c r="K530">
        <v>30</v>
      </c>
      <c r="L530">
        <v>0</v>
      </c>
    </row>
    <row r="531" spans="1:12" x14ac:dyDescent="0.25">
      <c r="A531" s="2" t="s">
        <v>1108</v>
      </c>
      <c r="B531" s="2" t="s">
        <v>496</v>
      </c>
      <c r="C531" s="3">
        <v>45616</v>
      </c>
      <c r="D531" s="2" t="s">
        <v>578</v>
      </c>
      <c r="E531">
        <v>12800</v>
      </c>
      <c r="F531">
        <v>24</v>
      </c>
      <c r="G531">
        <v>13.03</v>
      </c>
      <c r="H531">
        <v>608.72</v>
      </c>
      <c r="I531">
        <v>50.5</v>
      </c>
      <c r="J531" s="2" t="s">
        <v>570</v>
      </c>
      <c r="K531">
        <v>134</v>
      </c>
      <c r="L531">
        <v>1</v>
      </c>
    </row>
    <row r="532" spans="1:12" x14ac:dyDescent="0.25">
      <c r="A532" s="2" t="s">
        <v>1109</v>
      </c>
      <c r="B532" s="2" t="s">
        <v>497</v>
      </c>
      <c r="C532" s="3">
        <v>45391</v>
      </c>
      <c r="D532" s="2" t="s">
        <v>586</v>
      </c>
      <c r="E532">
        <v>47300</v>
      </c>
      <c r="F532">
        <v>24</v>
      </c>
      <c r="G532">
        <v>12.12</v>
      </c>
      <c r="H532">
        <v>2229.23</v>
      </c>
      <c r="I532">
        <v>90.1</v>
      </c>
      <c r="J532" s="2" t="s">
        <v>570</v>
      </c>
      <c r="K532">
        <v>78</v>
      </c>
      <c r="L532">
        <v>1</v>
      </c>
    </row>
    <row r="533" spans="1:12" x14ac:dyDescent="0.25">
      <c r="A533" s="2" t="s">
        <v>1110</v>
      </c>
      <c r="B533" s="2" t="s">
        <v>498</v>
      </c>
      <c r="C533" s="3">
        <v>45487</v>
      </c>
      <c r="D533" s="2" t="s">
        <v>572</v>
      </c>
      <c r="E533">
        <v>30800</v>
      </c>
      <c r="F533">
        <v>24</v>
      </c>
      <c r="G533">
        <v>10.36</v>
      </c>
      <c r="H533">
        <v>1426.39</v>
      </c>
      <c r="I533">
        <v>45.1</v>
      </c>
      <c r="J533" s="2" t="s">
        <v>576</v>
      </c>
      <c r="K533">
        <v>0</v>
      </c>
      <c r="L533">
        <v>0</v>
      </c>
    </row>
    <row r="534" spans="1:12" x14ac:dyDescent="0.25">
      <c r="A534" s="2" t="s">
        <v>1111</v>
      </c>
      <c r="B534" s="2" t="s">
        <v>499</v>
      </c>
      <c r="C534" s="3">
        <v>45758</v>
      </c>
      <c r="D534" s="2" t="s">
        <v>586</v>
      </c>
      <c r="E534">
        <v>16700</v>
      </c>
      <c r="F534">
        <v>12</v>
      </c>
      <c r="G534">
        <v>9.33</v>
      </c>
      <c r="H534">
        <v>1463</v>
      </c>
      <c r="I534">
        <v>32</v>
      </c>
      <c r="J534" s="2" t="s">
        <v>567</v>
      </c>
      <c r="K534">
        <v>0</v>
      </c>
      <c r="L534">
        <v>0</v>
      </c>
    </row>
    <row r="535" spans="1:12" x14ac:dyDescent="0.25">
      <c r="A535" s="2" t="s">
        <v>1112</v>
      </c>
      <c r="B535" s="2" t="s">
        <v>499</v>
      </c>
      <c r="C535" s="3">
        <v>45761</v>
      </c>
      <c r="D535" s="2" t="s">
        <v>569</v>
      </c>
      <c r="E535">
        <v>38700</v>
      </c>
      <c r="F535">
        <v>12</v>
      </c>
      <c r="G535">
        <v>10.47</v>
      </c>
      <c r="H535">
        <v>3410.81</v>
      </c>
      <c r="I535">
        <v>57.4</v>
      </c>
      <c r="J535" s="2" t="s">
        <v>576</v>
      </c>
      <c r="K535">
        <v>0</v>
      </c>
      <c r="L535">
        <v>0</v>
      </c>
    </row>
    <row r="536" spans="1:12" x14ac:dyDescent="0.25">
      <c r="A536" s="2" t="s">
        <v>1113</v>
      </c>
      <c r="B536" s="2" t="s">
        <v>500</v>
      </c>
      <c r="C536" s="3">
        <v>45393</v>
      </c>
      <c r="D536" s="2" t="s">
        <v>569</v>
      </c>
      <c r="E536">
        <v>33700</v>
      </c>
      <c r="F536">
        <v>48</v>
      </c>
      <c r="G536">
        <v>9.89</v>
      </c>
      <c r="H536">
        <v>852.94</v>
      </c>
      <c r="I536">
        <v>15.6</v>
      </c>
      <c r="J536" s="2" t="s">
        <v>576</v>
      </c>
      <c r="K536">
        <v>0</v>
      </c>
      <c r="L536">
        <v>0</v>
      </c>
    </row>
    <row r="537" spans="1:12" x14ac:dyDescent="0.25">
      <c r="A537" s="2" t="s">
        <v>1114</v>
      </c>
      <c r="B537" s="2" t="s">
        <v>501</v>
      </c>
      <c r="C537" s="3">
        <v>45394</v>
      </c>
      <c r="D537" s="2" t="s">
        <v>590</v>
      </c>
      <c r="E537">
        <v>7000</v>
      </c>
      <c r="F537">
        <v>60</v>
      </c>
      <c r="G537">
        <v>12.74</v>
      </c>
      <c r="H537">
        <v>158.34</v>
      </c>
      <c r="I537">
        <v>10.5</v>
      </c>
      <c r="J537" s="2" t="s">
        <v>567</v>
      </c>
      <c r="K537">
        <v>0</v>
      </c>
      <c r="L537">
        <v>0</v>
      </c>
    </row>
    <row r="538" spans="1:12" x14ac:dyDescent="0.25">
      <c r="A538" s="2" t="s">
        <v>1115</v>
      </c>
      <c r="B538" s="2" t="s">
        <v>502</v>
      </c>
      <c r="C538" s="3">
        <v>45492</v>
      </c>
      <c r="D538" s="2" t="s">
        <v>569</v>
      </c>
      <c r="E538">
        <v>23500</v>
      </c>
      <c r="F538">
        <v>60</v>
      </c>
      <c r="G538">
        <v>10.74</v>
      </c>
      <c r="H538">
        <v>507.91</v>
      </c>
      <c r="I538">
        <v>49.1</v>
      </c>
      <c r="J538" s="2" t="s">
        <v>599</v>
      </c>
      <c r="K538">
        <v>30</v>
      </c>
      <c r="L538">
        <v>0</v>
      </c>
    </row>
    <row r="539" spans="1:12" x14ac:dyDescent="0.25">
      <c r="A539" s="2" t="s">
        <v>1116</v>
      </c>
      <c r="B539" s="2" t="s">
        <v>503</v>
      </c>
      <c r="C539" s="3">
        <v>45675</v>
      </c>
      <c r="D539" s="2" t="s">
        <v>566</v>
      </c>
      <c r="E539">
        <v>30100</v>
      </c>
      <c r="F539">
        <v>48</v>
      </c>
      <c r="G539">
        <v>9.07</v>
      </c>
      <c r="H539">
        <v>750.04</v>
      </c>
      <c r="I539">
        <v>42.4</v>
      </c>
      <c r="J539" s="2" t="s">
        <v>576</v>
      </c>
      <c r="K539">
        <v>0</v>
      </c>
      <c r="L539">
        <v>0</v>
      </c>
    </row>
    <row r="540" spans="1:12" x14ac:dyDescent="0.25">
      <c r="A540" s="2" t="s">
        <v>1117</v>
      </c>
      <c r="B540" s="2" t="s">
        <v>504</v>
      </c>
      <c r="C540" s="3">
        <v>45296</v>
      </c>
      <c r="D540" s="2" t="s">
        <v>574</v>
      </c>
      <c r="E540">
        <v>40200</v>
      </c>
      <c r="F540">
        <v>48</v>
      </c>
      <c r="G540">
        <v>10.18</v>
      </c>
      <c r="H540">
        <v>1023.05</v>
      </c>
      <c r="I540">
        <v>52.7</v>
      </c>
      <c r="J540" s="2" t="s">
        <v>576</v>
      </c>
      <c r="K540">
        <v>0</v>
      </c>
      <c r="L540">
        <v>0</v>
      </c>
    </row>
    <row r="541" spans="1:12" x14ac:dyDescent="0.25">
      <c r="A541" s="2" t="s">
        <v>1118</v>
      </c>
      <c r="B541" s="2" t="s">
        <v>505</v>
      </c>
      <c r="C541" s="3">
        <v>45466</v>
      </c>
      <c r="D541" s="2" t="s">
        <v>578</v>
      </c>
      <c r="E541">
        <v>26900</v>
      </c>
      <c r="F541">
        <v>60</v>
      </c>
      <c r="G541">
        <v>11.75</v>
      </c>
      <c r="H541">
        <v>594.98</v>
      </c>
      <c r="I541">
        <v>45.4</v>
      </c>
      <c r="J541" s="2" t="s">
        <v>599</v>
      </c>
      <c r="K541">
        <v>30</v>
      </c>
      <c r="L541">
        <v>0</v>
      </c>
    </row>
    <row r="542" spans="1:12" x14ac:dyDescent="0.25">
      <c r="A542" s="2" t="s">
        <v>1119</v>
      </c>
      <c r="B542" s="2" t="s">
        <v>506</v>
      </c>
      <c r="C542" s="3">
        <v>45731</v>
      </c>
      <c r="D542" s="2" t="s">
        <v>584</v>
      </c>
      <c r="E542">
        <v>19600</v>
      </c>
      <c r="F542">
        <v>12</v>
      </c>
      <c r="G542">
        <v>11.67</v>
      </c>
      <c r="H542">
        <v>1738.41</v>
      </c>
      <c r="I542">
        <v>59.4</v>
      </c>
      <c r="J542" s="2" t="s">
        <v>570</v>
      </c>
      <c r="K542">
        <v>129</v>
      </c>
      <c r="L542">
        <v>1</v>
      </c>
    </row>
    <row r="543" spans="1:12" x14ac:dyDescent="0.25">
      <c r="A543" s="2" t="s">
        <v>1120</v>
      </c>
      <c r="B543" s="2" t="s">
        <v>506</v>
      </c>
      <c r="C543" s="3">
        <v>45393</v>
      </c>
      <c r="D543" s="2" t="s">
        <v>580</v>
      </c>
      <c r="E543">
        <v>12600</v>
      </c>
      <c r="F543">
        <v>24</v>
      </c>
      <c r="G543">
        <v>9.85</v>
      </c>
      <c r="H543">
        <v>580.54999999999995</v>
      </c>
      <c r="I543">
        <v>28.5</v>
      </c>
      <c r="J543" s="2" t="s">
        <v>576</v>
      </c>
      <c r="K543">
        <v>0</v>
      </c>
      <c r="L543">
        <v>0</v>
      </c>
    </row>
    <row r="544" spans="1:12" x14ac:dyDescent="0.25">
      <c r="A544" s="2" t="s">
        <v>1121</v>
      </c>
      <c r="B544" s="2" t="s">
        <v>507</v>
      </c>
      <c r="C544" s="3">
        <v>45454</v>
      </c>
      <c r="D544" s="2" t="s">
        <v>569</v>
      </c>
      <c r="E544">
        <v>32100</v>
      </c>
      <c r="F544">
        <v>36</v>
      </c>
      <c r="G544">
        <v>13.94</v>
      </c>
      <c r="H544">
        <v>1096.17</v>
      </c>
      <c r="I544">
        <v>61.3</v>
      </c>
      <c r="J544" s="2" t="s">
        <v>576</v>
      </c>
      <c r="K544">
        <v>0</v>
      </c>
      <c r="L544">
        <v>0</v>
      </c>
    </row>
    <row r="545" spans="1:12" x14ac:dyDescent="0.25">
      <c r="A545" s="2" t="s">
        <v>1122</v>
      </c>
      <c r="B545" s="2" t="s">
        <v>508</v>
      </c>
      <c r="C545" s="3">
        <v>45372</v>
      </c>
      <c r="D545" s="2" t="s">
        <v>590</v>
      </c>
      <c r="E545">
        <v>26800</v>
      </c>
      <c r="F545">
        <v>60</v>
      </c>
      <c r="G545">
        <v>13.19</v>
      </c>
      <c r="H545">
        <v>612.39</v>
      </c>
      <c r="I545">
        <v>56.8</v>
      </c>
      <c r="J545" s="2" t="s">
        <v>567</v>
      </c>
      <c r="K545">
        <v>0</v>
      </c>
      <c r="L545">
        <v>0</v>
      </c>
    </row>
    <row r="546" spans="1:12" x14ac:dyDescent="0.25">
      <c r="A546" s="2" t="s">
        <v>1123</v>
      </c>
      <c r="B546" s="2" t="s">
        <v>509</v>
      </c>
      <c r="C546" s="3">
        <v>45543</v>
      </c>
      <c r="D546" s="2" t="s">
        <v>578</v>
      </c>
      <c r="E546">
        <v>13000</v>
      </c>
      <c r="F546">
        <v>24</v>
      </c>
      <c r="G546">
        <v>7.77</v>
      </c>
      <c r="H546">
        <v>586.59</v>
      </c>
      <c r="I546">
        <v>32.9</v>
      </c>
      <c r="J546" s="2" t="s">
        <v>576</v>
      </c>
      <c r="K546">
        <v>0</v>
      </c>
      <c r="L546">
        <v>0</v>
      </c>
    </row>
    <row r="547" spans="1:12" x14ac:dyDescent="0.25">
      <c r="A547" s="2" t="s">
        <v>1124</v>
      </c>
      <c r="B547" s="2" t="s">
        <v>509</v>
      </c>
      <c r="C547" s="3">
        <v>45397</v>
      </c>
      <c r="D547" s="2" t="s">
        <v>574</v>
      </c>
      <c r="E547">
        <v>12200</v>
      </c>
      <c r="F547">
        <v>24</v>
      </c>
      <c r="G547">
        <v>9.42</v>
      </c>
      <c r="H547">
        <v>559.71</v>
      </c>
      <c r="I547">
        <v>32</v>
      </c>
      <c r="J547" s="2" t="s">
        <v>599</v>
      </c>
      <c r="K547">
        <v>15</v>
      </c>
      <c r="L547">
        <v>0</v>
      </c>
    </row>
    <row r="548" spans="1:12" x14ac:dyDescent="0.25">
      <c r="A548" s="2" t="s">
        <v>1125</v>
      </c>
      <c r="B548" s="2" t="s">
        <v>510</v>
      </c>
      <c r="C548" s="3">
        <v>45504</v>
      </c>
      <c r="D548" s="2" t="s">
        <v>574</v>
      </c>
      <c r="E548">
        <v>6500</v>
      </c>
      <c r="F548">
        <v>48</v>
      </c>
      <c r="G548">
        <v>13.44</v>
      </c>
      <c r="H548">
        <v>175.8</v>
      </c>
      <c r="I548">
        <v>34.799999999999997</v>
      </c>
      <c r="J548" s="2" t="s">
        <v>576</v>
      </c>
      <c r="K548">
        <v>0</v>
      </c>
      <c r="L548">
        <v>0</v>
      </c>
    </row>
    <row r="549" spans="1:12" x14ac:dyDescent="0.25">
      <c r="A549" s="2" t="s">
        <v>1126</v>
      </c>
      <c r="B549" s="2" t="s">
        <v>511</v>
      </c>
      <c r="C549" s="3">
        <v>45753</v>
      </c>
      <c r="D549" s="2" t="s">
        <v>582</v>
      </c>
      <c r="E549">
        <v>19500</v>
      </c>
      <c r="F549">
        <v>36</v>
      </c>
      <c r="G549">
        <v>12.75</v>
      </c>
      <c r="H549">
        <v>654.69000000000005</v>
      </c>
      <c r="I549">
        <v>54.1</v>
      </c>
      <c r="J549" s="2" t="s">
        <v>576</v>
      </c>
      <c r="K549">
        <v>0</v>
      </c>
      <c r="L549">
        <v>0</v>
      </c>
    </row>
    <row r="550" spans="1:12" x14ac:dyDescent="0.25">
      <c r="A550" s="2" t="s">
        <v>1127</v>
      </c>
      <c r="B550" s="2" t="s">
        <v>512</v>
      </c>
      <c r="C550" s="3">
        <v>45647</v>
      </c>
      <c r="D550" s="2" t="s">
        <v>590</v>
      </c>
      <c r="E550">
        <v>43000</v>
      </c>
      <c r="F550">
        <v>12</v>
      </c>
      <c r="G550">
        <v>10.71</v>
      </c>
      <c r="H550">
        <v>3794.6</v>
      </c>
      <c r="I550">
        <v>79.900000000000006</v>
      </c>
      <c r="J550" s="2" t="s">
        <v>576</v>
      </c>
      <c r="K550">
        <v>0</v>
      </c>
      <c r="L550">
        <v>0</v>
      </c>
    </row>
    <row r="551" spans="1:12" x14ac:dyDescent="0.25">
      <c r="A551" s="2" t="s">
        <v>1128</v>
      </c>
      <c r="B551" s="2" t="s">
        <v>513</v>
      </c>
      <c r="C551" s="3">
        <v>45822</v>
      </c>
      <c r="D551" s="2" t="s">
        <v>574</v>
      </c>
      <c r="E551">
        <v>11300</v>
      </c>
      <c r="F551">
        <v>12</v>
      </c>
      <c r="G551">
        <v>9.33</v>
      </c>
      <c r="H551">
        <v>989.93</v>
      </c>
      <c r="I551">
        <v>70.8</v>
      </c>
      <c r="J551" s="2" t="s">
        <v>567</v>
      </c>
      <c r="K551">
        <v>0</v>
      </c>
      <c r="L551">
        <v>0</v>
      </c>
    </row>
    <row r="552" spans="1:12" x14ac:dyDescent="0.25">
      <c r="A552" s="2" t="s">
        <v>1129</v>
      </c>
      <c r="B552" s="2" t="s">
        <v>514</v>
      </c>
      <c r="C552" s="3">
        <v>45421</v>
      </c>
      <c r="D552" s="2" t="s">
        <v>584</v>
      </c>
      <c r="E552">
        <v>5900</v>
      </c>
      <c r="F552">
        <v>12</v>
      </c>
      <c r="G552">
        <v>9.74</v>
      </c>
      <c r="H552">
        <v>517.99</v>
      </c>
      <c r="I552">
        <v>23.6</v>
      </c>
      <c r="J552" s="2" t="s">
        <v>567</v>
      </c>
      <c r="K552">
        <v>0</v>
      </c>
      <c r="L552">
        <v>0</v>
      </c>
    </row>
    <row r="553" spans="1:12" x14ac:dyDescent="0.25">
      <c r="A553" s="2" t="s">
        <v>1130</v>
      </c>
      <c r="B553" s="2" t="s">
        <v>515</v>
      </c>
      <c r="C553" s="3">
        <v>45701</v>
      </c>
      <c r="D553" s="2" t="s">
        <v>572</v>
      </c>
      <c r="E553">
        <v>24400</v>
      </c>
      <c r="F553">
        <v>48</v>
      </c>
      <c r="G553">
        <v>11.75</v>
      </c>
      <c r="H553">
        <v>639.54999999999995</v>
      </c>
      <c r="I553">
        <v>47</v>
      </c>
      <c r="J553" s="2" t="s">
        <v>576</v>
      </c>
      <c r="K553">
        <v>0</v>
      </c>
      <c r="L553">
        <v>0</v>
      </c>
    </row>
    <row r="554" spans="1:12" x14ac:dyDescent="0.25">
      <c r="A554" s="2" t="s">
        <v>1131</v>
      </c>
      <c r="B554" s="2" t="s">
        <v>516</v>
      </c>
      <c r="C554" s="3">
        <v>45502</v>
      </c>
      <c r="D554" s="2" t="s">
        <v>574</v>
      </c>
      <c r="E554">
        <v>6900</v>
      </c>
      <c r="F554">
        <v>60</v>
      </c>
      <c r="G554">
        <v>10.039999999999999</v>
      </c>
      <c r="H554">
        <v>146.74</v>
      </c>
      <c r="I554">
        <v>38</v>
      </c>
      <c r="J554" s="2" t="s">
        <v>567</v>
      </c>
      <c r="K554">
        <v>0</v>
      </c>
      <c r="L554">
        <v>0</v>
      </c>
    </row>
    <row r="555" spans="1:12" x14ac:dyDescent="0.25">
      <c r="A555" s="2" t="s">
        <v>1132</v>
      </c>
      <c r="B555" s="2" t="s">
        <v>516</v>
      </c>
      <c r="C555" s="3">
        <v>45684</v>
      </c>
      <c r="D555" s="2" t="s">
        <v>569</v>
      </c>
      <c r="E555">
        <v>14300</v>
      </c>
      <c r="F555">
        <v>36</v>
      </c>
      <c r="G555">
        <v>11.6</v>
      </c>
      <c r="H555">
        <v>472.24</v>
      </c>
      <c r="I555">
        <v>46.4</v>
      </c>
      <c r="J555" s="2" t="s">
        <v>576</v>
      </c>
      <c r="K555">
        <v>0</v>
      </c>
      <c r="L555">
        <v>0</v>
      </c>
    </row>
    <row r="556" spans="1:12" x14ac:dyDescent="0.25">
      <c r="A556" s="2" t="s">
        <v>1133</v>
      </c>
      <c r="B556" s="2" t="s">
        <v>517</v>
      </c>
      <c r="C556" s="3">
        <v>45711</v>
      </c>
      <c r="D556" s="2" t="s">
        <v>582</v>
      </c>
      <c r="E556">
        <v>44700</v>
      </c>
      <c r="F556">
        <v>60</v>
      </c>
      <c r="G556">
        <v>9.92</v>
      </c>
      <c r="H556">
        <v>947.98</v>
      </c>
      <c r="I556">
        <v>46.1</v>
      </c>
      <c r="J556" s="2" t="s">
        <v>599</v>
      </c>
      <c r="K556">
        <v>0</v>
      </c>
      <c r="L556">
        <v>0</v>
      </c>
    </row>
    <row r="557" spans="1:12" x14ac:dyDescent="0.25">
      <c r="A557" s="2" t="s">
        <v>1134</v>
      </c>
      <c r="B557" s="2" t="s">
        <v>518</v>
      </c>
      <c r="C557" s="3">
        <v>45482</v>
      </c>
      <c r="D557" s="2" t="s">
        <v>578</v>
      </c>
      <c r="E557">
        <v>4600</v>
      </c>
      <c r="F557">
        <v>36</v>
      </c>
      <c r="G557">
        <v>10.78</v>
      </c>
      <c r="H557">
        <v>150.12</v>
      </c>
      <c r="I557">
        <v>17.600000000000001</v>
      </c>
      <c r="J557" s="2" t="s">
        <v>599</v>
      </c>
      <c r="K557">
        <v>0</v>
      </c>
      <c r="L557">
        <v>0</v>
      </c>
    </row>
    <row r="558" spans="1:12" x14ac:dyDescent="0.25">
      <c r="A558" s="2" t="s">
        <v>1135</v>
      </c>
      <c r="B558" s="2" t="s">
        <v>518</v>
      </c>
      <c r="C558" s="3">
        <v>45303</v>
      </c>
      <c r="D558" s="2" t="s">
        <v>578</v>
      </c>
      <c r="E558">
        <v>6000</v>
      </c>
      <c r="F558">
        <v>12</v>
      </c>
      <c r="G558">
        <v>10.23</v>
      </c>
      <c r="H558">
        <v>528.14</v>
      </c>
      <c r="I558">
        <v>32.200000000000003</v>
      </c>
      <c r="J558" s="2" t="s">
        <v>576</v>
      </c>
      <c r="K558">
        <v>0</v>
      </c>
      <c r="L558">
        <v>0</v>
      </c>
    </row>
    <row r="559" spans="1:12" x14ac:dyDescent="0.25">
      <c r="A559" s="2" t="s">
        <v>1136</v>
      </c>
      <c r="B559" s="2" t="s">
        <v>519</v>
      </c>
      <c r="C559" s="3">
        <v>45514</v>
      </c>
      <c r="D559" s="2" t="s">
        <v>584</v>
      </c>
      <c r="E559">
        <v>20000</v>
      </c>
      <c r="F559">
        <v>60</v>
      </c>
      <c r="G559">
        <v>10.86</v>
      </c>
      <c r="H559">
        <v>433.45</v>
      </c>
      <c r="I559">
        <v>55.4</v>
      </c>
      <c r="J559" s="2" t="s">
        <v>570</v>
      </c>
      <c r="K559">
        <v>101</v>
      </c>
      <c r="L559">
        <v>1</v>
      </c>
    </row>
    <row r="560" spans="1:12" x14ac:dyDescent="0.25">
      <c r="A560" s="2" t="s">
        <v>1137</v>
      </c>
      <c r="B560" s="2" t="s">
        <v>520</v>
      </c>
      <c r="C560" s="3">
        <v>45619</v>
      </c>
      <c r="D560" s="2" t="s">
        <v>582</v>
      </c>
      <c r="E560">
        <v>33000</v>
      </c>
      <c r="F560">
        <v>48</v>
      </c>
      <c r="G560">
        <v>7.42</v>
      </c>
      <c r="H560">
        <v>796.67</v>
      </c>
      <c r="I560">
        <v>70.099999999999994</v>
      </c>
      <c r="J560" s="2" t="s">
        <v>570</v>
      </c>
      <c r="K560">
        <v>42</v>
      </c>
      <c r="L560">
        <v>1</v>
      </c>
    </row>
    <row r="561" spans="1:12" x14ac:dyDescent="0.25">
      <c r="A561" s="2" t="s">
        <v>1138</v>
      </c>
      <c r="B561" s="2" t="s">
        <v>521</v>
      </c>
      <c r="C561" s="3">
        <v>45467</v>
      </c>
      <c r="D561" s="2" t="s">
        <v>566</v>
      </c>
      <c r="E561">
        <v>4900</v>
      </c>
      <c r="F561">
        <v>12</v>
      </c>
      <c r="G561">
        <v>6.69</v>
      </c>
      <c r="H561">
        <v>423.28</v>
      </c>
      <c r="I561">
        <v>50</v>
      </c>
      <c r="J561" s="2" t="s">
        <v>576</v>
      </c>
      <c r="K561">
        <v>0</v>
      </c>
      <c r="L561">
        <v>0</v>
      </c>
    </row>
    <row r="562" spans="1:12" x14ac:dyDescent="0.25">
      <c r="A562" s="2" t="s">
        <v>1139</v>
      </c>
      <c r="B562" s="2" t="s">
        <v>521</v>
      </c>
      <c r="C562" s="3">
        <v>45764</v>
      </c>
      <c r="D562" s="2" t="s">
        <v>586</v>
      </c>
      <c r="E562">
        <v>15400</v>
      </c>
      <c r="F562">
        <v>60</v>
      </c>
      <c r="G562">
        <v>11.01</v>
      </c>
      <c r="H562">
        <v>334.91</v>
      </c>
      <c r="I562">
        <v>47</v>
      </c>
      <c r="J562" s="2" t="s">
        <v>576</v>
      </c>
      <c r="K562">
        <v>0</v>
      </c>
      <c r="L562">
        <v>0</v>
      </c>
    </row>
    <row r="563" spans="1:12" x14ac:dyDescent="0.25">
      <c r="A563" s="2" t="s">
        <v>1140</v>
      </c>
      <c r="B563" s="2" t="s">
        <v>522</v>
      </c>
      <c r="C563" s="3">
        <v>45717</v>
      </c>
      <c r="D563" s="2" t="s">
        <v>572</v>
      </c>
      <c r="E563">
        <v>5000</v>
      </c>
      <c r="F563">
        <v>12</v>
      </c>
      <c r="G563">
        <v>12.2</v>
      </c>
      <c r="H563">
        <v>444.71</v>
      </c>
      <c r="I563">
        <v>79.2</v>
      </c>
      <c r="J563" s="2" t="s">
        <v>567</v>
      </c>
      <c r="K563">
        <v>0</v>
      </c>
      <c r="L563">
        <v>0</v>
      </c>
    </row>
    <row r="564" spans="1:12" x14ac:dyDescent="0.25">
      <c r="A564" s="2" t="s">
        <v>1141</v>
      </c>
      <c r="B564" s="2" t="s">
        <v>522</v>
      </c>
      <c r="C564" s="3">
        <v>45694</v>
      </c>
      <c r="D564" s="2" t="s">
        <v>569</v>
      </c>
      <c r="E564">
        <v>6300</v>
      </c>
      <c r="F564">
        <v>48</v>
      </c>
      <c r="G564">
        <v>12.91</v>
      </c>
      <c r="H564">
        <v>168.73</v>
      </c>
      <c r="I564">
        <v>62</v>
      </c>
      <c r="J564" s="2" t="s">
        <v>570</v>
      </c>
      <c r="K564">
        <v>146</v>
      </c>
      <c r="L564">
        <v>1</v>
      </c>
    </row>
    <row r="565" spans="1:12" x14ac:dyDescent="0.25">
      <c r="A565" s="2" t="s">
        <v>1142</v>
      </c>
      <c r="B565" s="2" t="s">
        <v>523</v>
      </c>
      <c r="C565" s="3">
        <v>45340</v>
      </c>
      <c r="D565" s="2" t="s">
        <v>582</v>
      </c>
      <c r="E565">
        <v>47000</v>
      </c>
      <c r="F565">
        <v>12</v>
      </c>
      <c r="G565">
        <v>6.91</v>
      </c>
      <c r="H565">
        <v>4064.81</v>
      </c>
      <c r="I565">
        <v>102.4</v>
      </c>
      <c r="J565" s="2" t="s">
        <v>567</v>
      </c>
      <c r="K565">
        <v>0</v>
      </c>
      <c r="L565">
        <v>0</v>
      </c>
    </row>
    <row r="566" spans="1:12" x14ac:dyDescent="0.25">
      <c r="A566" s="2" t="s">
        <v>1143</v>
      </c>
      <c r="B566" s="2" t="s">
        <v>524</v>
      </c>
      <c r="C566" s="3">
        <v>45297</v>
      </c>
      <c r="D566" s="2" t="s">
        <v>569</v>
      </c>
      <c r="E566">
        <v>6200</v>
      </c>
      <c r="F566">
        <v>36</v>
      </c>
      <c r="G566">
        <v>11.68</v>
      </c>
      <c r="H566">
        <v>204.98</v>
      </c>
      <c r="I566">
        <v>33.5</v>
      </c>
      <c r="J566" s="2" t="s">
        <v>599</v>
      </c>
      <c r="K566">
        <v>15</v>
      </c>
      <c r="L566">
        <v>0</v>
      </c>
    </row>
    <row r="567" spans="1:12" x14ac:dyDescent="0.25">
      <c r="A567" s="2" t="s">
        <v>1144</v>
      </c>
      <c r="B567" s="2" t="s">
        <v>524</v>
      </c>
      <c r="C567" s="3">
        <v>45680</v>
      </c>
      <c r="D567" s="2" t="s">
        <v>586</v>
      </c>
      <c r="E567">
        <v>39200</v>
      </c>
      <c r="F567">
        <v>12</v>
      </c>
      <c r="G567">
        <v>8.92</v>
      </c>
      <c r="H567">
        <v>3426.64</v>
      </c>
      <c r="I567">
        <v>74</v>
      </c>
      <c r="J567" s="2" t="s">
        <v>570</v>
      </c>
      <c r="K567">
        <v>73</v>
      </c>
      <c r="L567">
        <v>1</v>
      </c>
    </row>
    <row r="568" spans="1:12" x14ac:dyDescent="0.25">
      <c r="A568" s="2" t="s">
        <v>1145</v>
      </c>
      <c r="B568" s="2" t="s">
        <v>525</v>
      </c>
      <c r="C568" s="3">
        <v>45715</v>
      </c>
      <c r="D568" s="2" t="s">
        <v>590</v>
      </c>
      <c r="E568">
        <v>5200</v>
      </c>
      <c r="F568">
        <v>24</v>
      </c>
      <c r="G568">
        <v>10.25</v>
      </c>
      <c r="H568">
        <v>240.55</v>
      </c>
      <c r="I568">
        <v>44.2</v>
      </c>
      <c r="J568" s="2" t="s">
        <v>576</v>
      </c>
      <c r="K568">
        <v>0</v>
      </c>
      <c r="L568">
        <v>0</v>
      </c>
    </row>
    <row r="569" spans="1:12" x14ac:dyDescent="0.25">
      <c r="A569" s="2" t="s">
        <v>1146</v>
      </c>
      <c r="B569" s="2" t="s">
        <v>525</v>
      </c>
      <c r="C569" s="3">
        <v>45786</v>
      </c>
      <c r="D569" s="2" t="s">
        <v>584</v>
      </c>
      <c r="E569">
        <v>22000</v>
      </c>
      <c r="F569">
        <v>36</v>
      </c>
      <c r="G569">
        <v>8.09</v>
      </c>
      <c r="H569">
        <v>690.31</v>
      </c>
      <c r="I569">
        <v>60.9</v>
      </c>
      <c r="J569" s="2" t="s">
        <v>576</v>
      </c>
      <c r="K569">
        <v>0</v>
      </c>
      <c r="L569">
        <v>0</v>
      </c>
    </row>
    <row r="570" spans="1:12" x14ac:dyDescent="0.25">
      <c r="A570" s="2" t="s">
        <v>1147</v>
      </c>
      <c r="B570" s="2" t="s">
        <v>526</v>
      </c>
      <c r="C570" s="3">
        <v>45368</v>
      </c>
      <c r="D570" s="2" t="s">
        <v>572</v>
      </c>
      <c r="E570">
        <v>13600</v>
      </c>
      <c r="F570">
        <v>24</v>
      </c>
      <c r="G570">
        <v>13.16</v>
      </c>
      <c r="H570">
        <v>647.59</v>
      </c>
      <c r="I570">
        <v>38.700000000000003</v>
      </c>
      <c r="J570" s="2" t="s">
        <v>576</v>
      </c>
      <c r="K570">
        <v>0</v>
      </c>
      <c r="L570">
        <v>0</v>
      </c>
    </row>
    <row r="571" spans="1:12" x14ac:dyDescent="0.25">
      <c r="A571" s="2" t="s">
        <v>1148</v>
      </c>
      <c r="B571" s="2" t="s">
        <v>527</v>
      </c>
      <c r="C571" s="3">
        <v>45832</v>
      </c>
      <c r="D571" s="2" t="s">
        <v>569</v>
      </c>
      <c r="E571">
        <v>6100</v>
      </c>
      <c r="F571">
        <v>24</v>
      </c>
      <c r="G571">
        <v>10.25</v>
      </c>
      <c r="H571">
        <v>282.19</v>
      </c>
      <c r="I571">
        <v>47.8</v>
      </c>
      <c r="J571" s="2" t="s">
        <v>567</v>
      </c>
      <c r="K571">
        <v>0</v>
      </c>
      <c r="L571">
        <v>0</v>
      </c>
    </row>
    <row r="572" spans="1:12" x14ac:dyDescent="0.25">
      <c r="A572" s="2" t="s">
        <v>1149</v>
      </c>
      <c r="B572" s="2" t="s">
        <v>528</v>
      </c>
      <c r="C572" s="3">
        <v>45664</v>
      </c>
      <c r="D572" s="2" t="s">
        <v>580</v>
      </c>
      <c r="E572">
        <v>7100</v>
      </c>
      <c r="F572">
        <v>24</v>
      </c>
      <c r="G572">
        <v>7.01</v>
      </c>
      <c r="H572">
        <v>317.92</v>
      </c>
      <c r="I572">
        <v>40</v>
      </c>
      <c r="J572" s="2" t="s">
        <v>599</v>
      </c>
      <c r="K572">
        <v>0</v>
      </c>
      <c r="L572">
        <v>0</v>
      </c>
    </row>
    <row r="573" spans="1:12" x14ac:dyDescent="0.25">
      <c r="A573" s="2" t="s">
        <v>1150</v>
      </c>
      <c r="B573" s="2" t="s">
        <v>529</v>
      </c>
      <c r="C573" s="3">
        <v>45396</v>
      </c>
      <c r="D573" s="2" t="s">
        <v>569</v>
      </c>
      <c r="E573">
        <v>10300</v>
      </c>
      <c r="F573">
        <v>24</v>
      </c>
      <c r="G573">
        <v>11.51</v>
      </c>
      <c r="H573">
        <v>482.5</v>
      </c>
      <c r="I573">
        <v>26.9</v>
      </c>
      <c r="J573" s="2" t="s">
        <v>599</v>
      </c>
      <c r="K573">
        <v>15</v>
      </c>
      <c r="L573">
        <v>0</v>
      </c>
    </row>
    <row r="574" spans="1:12" x14ac:dyDescent="0.25">
      <c r="A574" s="2" t="s">
        <v>1151</v>
      </c>
      <c r="B574" s="2" t="s">
        <v>530</v>
      </c>
      <c r="C574" s="3">
        <v>45563</v>
      </c>
      <c r="D574" s="2" t="s">
        <v>566</v>
      </c>
      <c r="E574">
        <v>2900</v>
      </c>
      <c r="F574">
        <v>60</v>
      </c>
      <c r="G574">
        <v>8.6300000000000008</v>
      </c>
      <c r="H574">
        <v>59.68</v>
      </c>
      <c r="I574">
        <v>34.799999999999997</v>
      </c>
      <c r="J574" s="2" t="s">
        <v>576</v>
      </c>
      <c r="K574">
        <v>0</v>
      </c>
      <c r="L574">
        <v>0</v>
      </c>
    </row>
    <row r="575" spans="1:12" x14ac:dyDescent="0.25">
      <c r="A575" s="2" t="s">
        <v>1152</v>
      </c>
      <c r="B575" s="2" t="s">
        <v>531</v>
      </c>
      <c r="C575" s="3">
        <v>45670</v>
      </c>
      <c r="D575" s="2" t="s">
        <v>569</v>
      </c>
      <c r="E575">
        <v>26400</v>
      </c>
      <c r="F575">
        <v>12</v>
      </c>
      <c r="G575">
        <v>8.7899999999999991</v>
      </c>
      <c r="H575">
        <v>2306.15</v>
      </c>
      <c r="I575">
        <v>39.1</v>
      </c>
      <c r="J575" s="2" t="s">
        <v>567</v>
      </c>
      <c r="K575">
        <v>0</v>
      </c>
      <c r="L575">
        <v>0</v>
      </c>
    </row>
    <row r="576" spans="1:12" x14ac:dyDescent="0.25">
      <c r="A576" s="2" t="s">
        <v>1153</v>
      </c>
      <c r="B576" s="2" t="s">
        <v>532</v>
      </c>
      <c r="C576" s="3">
        <v>45797</v>
      </c>
      <c r="D576" s="2" t="s">
        <v>574</v>
      </c>
      <c r="E576">
        <v>7000</v>
      </c>
      <c r="F576">
        <v>36</v>
      </c>
      <c r="G576">
        <v>12.5</v>
      </c>
      <c r="H576">
        <v>234.18</v>
      </c>
      <c r="I576">
        <v>43</v>
      </c>
      <c r="J576" s="2" t="s">
        <v>576</v>
      </c>
      <c r="K576">
        <v>0</v>
      </c>
      <c r="L576">
        <v>0</v>
      </c>
    </row>
    <row r="577" spans="1:12" x14ac:dyDescent="0.25">
      <c r="A577" s="2" t="s">
        <v>1154</v>
      </c>
      <c r="B577" s="2" t="s">
        <v>533</v>
      </c>
      <c r="C577" s="3">
        <v>45536</v>
      </c>
      <c r="D577" s="2" t="s">
        <v>582</v>
      </c>
      <c r="E577">
        <v>3600</v>
      </c>
      <c r="F577">
        <v>12</v>
      </c>
      <c r="G577">
        <v>9.94</v>
      </c>
      <c r="H577">
        <v>316.39999999999998</v>
      </c>
      <c r="I577">
        <v>55.8</v>
      </c>
      <c r="J577" s="2" t="s">
        <v>570</v>
      </c>
      <c r="K577">
        <v>55</v>
      </c>
      <c r="L577">
        <v>1</v>
      </c>
    </row>
    <row r="578" spans="1:12" x14ac:dyDescent="0.25">
      <c r="A578" s="2" t="s">
        <v>1155</v>
      </c>
      <c r="B578" s="2" t="s">
        <v>534</v>
      </c>
      <c r="C578" s="3">
        <v>45566</v>
      </c>
      <c r="D578" s="2" t="s">
        <v>590</v>
      </c>
      <c r="E578">
        <v>21400</v>
      </c>
      <c r="F578">
        <v>48</v>
      </c>
      <c r="G578">
        <v>6.99</v>
      </c>
      <c r="H578">
        <v>512.35</v>
      </c>
      <c r="I578">
        <v>12.1</v>
      </c>
      <c r="J578" s="2" t="s">
        <v>576</v>
      </c>
      <c r="K578">
        <v>0</v>
      </c>
      <c r="L578">
        <v>0</v>
      </c>
    </row>
    <row r="579" spans="1:12" x14ac:dyDescent="0.25">
      <c r="A579" s="2" t="s">
        <v>1156</v>
      </c>
      <c r="B579" s="2" t="s">
        <v>535</v>
      </c>
      <c r="C579" s="3">
        <v>45780</v>
      </c>
      <c r="D579" s="2" t="s">
        <v>590</v>
      </c>
      <c r="E579">
        <v>2100</v>
      </c>
      <c r="F579">
        <v>24</v>
      </c>
      <c r="G579">
        <v>10.25</v>
      </c>
      <c r="H579">
        <v>97.15</v>
      </c>
      <c r="I579">
        <v>12.6</v>
      </c>
      <c r="J579" s="2" t="s">
        <v>599</v>
      </c>
      <c r="K579">
        <v>15</v>
      </c>
      <c r="L579">
        <v>0</v>
      </c>
    </row>
    <row r="580" spans="1:12" x14ac:dyDescent="0.25">
      <c r="A580" s="2" t="s">
        <v>1157</v>
      </c>
      <c r="B580" s="2" t="s">
        <v>536</v>
      </c>
      <c r="C580" s="3">
        <v>45305</v>
      </c>
      <c r="D580" s="2" t="s">
        <v>582</v>
      </c>
      <c r="E580">
        <v>8200</v>
      </c>
      <c r="F580">
        <v>48</v>
      </c>
      <c r="G580">
        <v>10.09</v>
      </c>
      <c r="H580">
        <v>208.33</v>
      </c>
      <c r="I580">
        <v>54.1</v>
      </c>
      <c r="J580" s="2" t="s">
        <v>576</v>
      </c>
      <c r="K580">
        <v>0</v>
      </c>
      <c r="L580">
        <v>0</v>
      </c>
    </row>
    <row r="581" spans="1:12" x14ac:dyDescent="0.25">
      <c r="A581" s="2" t="s">
        <v>1158</v>
      </c>
      <c r="B581" s="2" t="s">
        <v>537</v>
      </c>
      <c r="C581" s="3">
        <v>45777</v>
      </c>
      <c r="D581" s="2" t="s">
        <v>582</v>
      </c>
      <c r="E581">
        <v>27600</v>
      </c>
      <c r="F581">
        <v>12</v>
      </c>
      <c r="G581">
        <v>8.84</v>
      </c>
      <c r="H581">
        <v>2411.61</v>
      </c>
      <c r="I581">
        <v>66.900000000000006</v>
      </c>
      <c r="J581" s="2" t="s">
        <v>576</v>
      </c>
      <c r="K581">
        <v>0</v>
      </c>
      <c r="L581">
        <v>0</v>
      </c>
    </row>
    <row r="582" spans="1:12" x14ac:dyDescent="0.25">
      <c r="A582" s="2" t="s">
        <v>1159</v>
      </c>
      <c r="B582" s="2" t="s">
        <v>537</v>
      </c>
      <c r="C582" s="3">
        <v>45829</v>
      </c>
      <c r="D582" s="2" t="s">
        <v>582</v>
      </c>
      <c r="E582">
        <v>2400</v>
      </c>
      <c r="F582">
        <v>36</v>
      </c>
      <c r="G582">
        <v>10.039999999999999</v>
      </c>
      <c r="H582">
        <v>77.489999999999995</v>
      </c>
      <c r="I582">
        <v>27.3</v>
      </c>
      <c r="J582" s="2" t="s">
        <v>567</v>
      </c>
      <c r="K582">
        <v>0</v>
      </c>
      <c r="L582">
        <v>0</v>
      </c>
    </row>
    <row r="583" spans="1:12" x14ac:dyDescent="0.25">
      <c r="A583" s="2" t="s">
        <v>1160</v>
      </c>
      <c r="B583" s="2" t="s">
        <v>538</v>
      </c>
      <c r="C583" s="3">
        <v>45790</v>
      </c>
      <c r="D583" s="2" t="s">
        <v>578</v>
      </c>
      <c r="E583">
        <v>37300</v>
      </c>
      <c r="F583">
        <v>60</v>
      </c>
      <c r="G583">
        <v>7.5</v>
      </c>
      <c r="H583">
        <v>747.42</v>
      </c>
      <c r="I583">
        <v>22.9</v>
      </c>
      <c r="J583" s="2" t="s">
        <v>567</v>
      </c>
      <c r="K583">
        <v>0</v>
      </c>
      <c r="L583">
        <v>0</v>
      </c>
    </row>
    <row r="584" spans="1:12" x14ac:dyDescent="0.25">
      <c r="A584" s="2" t="s">
        <v>1161</v>
      </c>
      <c r="B584" s="2" t="s">
        <v>539</v>
      </c>
      <c r="C584" s="3">
        <v>45568</v>
      </c>
      <c r="D584" s="2" t="s">
        <v>578</v>
      </c>
      <c r="E584">
        <v>39200</v>
      </c>
      <c r="F584">
        <v>60</v>
      </c>
      <c r="G584">
        <v>11.84</v>
      </c>
      <c r="H584">
        <v>868.82</v>
      </c>
      <c r="I584">
        <v>60.1</v>
      </c>
      <c r="J584" s="2" t="s">
        <v>576</v>
      </c>
      <c r="K584">
        <v>0</v>
      </c>
      <c r="L584">
        <v>0</v>
      </c>
    </row>
    <row r="585" spans="1:12" x14ac:dyDescent="0.25">
      <c r="A585" s="2" t="s">
        <v>1162</v>
      </c>
      <c r="B585" s="2" t="s">
        <v>540</v>
      </c>
      <c r="C585" s="3">
        <v>45733</v>
      </c>
      <c r="D585" s="2" t="s">
        <v>584</v>
      </c>
      <c r="E585">
        <v>8800</v>
      </c>
      <c r="F585">
        <v>48</v>
      </c>
      <c r="G585">
        <v>5.99</v>
      </c>
      <c r="H585">
        <v>206.63</v>
      </c>
      <c r="I585">
        <v>22.5</v>
      </c>
      <c r="J585" s="2" t="s">
        <v>576</v>
      </c>
      <c r="K585">
        <v>0</v>
      </c>
      <c r="L585">
        <v>0</v>
      </c>
    </row>
    <row r="586" spans="1:12" x14ac:dyDescent="0.25">
      <c r="A586" s="2" t="s">
        <v>1163</v>
      </c>
      <c r="B586" s="2" t="s">
        <v>540</v>
      </c>
      <c r="C586" s="3">
        <v>45752</v>
      </c>
      <c r="D586" s="2" t="s">
        <v>569</v>
      </c>
      <c r="E586">
        <v>48300</v>
      </c>
      <c r="F586">
        <v>60</v>
      </c>
      <c r="G586">
        <v>10.33</v>
      </c>
      <c r="H586">
        <v>1034.0899999999999</v>
      </c>
      <c r="I586">
        <v>32.700000000000003</v>
      </c>
      <c r="J586" s="2" t="s">
        <v>599</v>
      </c>
      <c r="K586">
        <v>15</v>
      </c>
      <c r="L586">
        <v>0</v>
      </c>
    </row>
    <row r="587" spans="1:12" x14ac:dyDescent="0.25">
      <c r="A587" s="2" t="s">
        <v>1164</v>
      </c>
      <c r="B587" s="2" t="s">
        <v>541</v>
      </c>
      <c r="C587" s="3">
        <v>45574</v>
      </c>
      <c r="D587" s="2" t="s">
        <v>578</v>
      </c>
      <c r="E587">
        <v>20800</v>
      </c>
      <c r="F587">
        <v>48</v>
      </c>
      <c r="G587">
        <v>14.43</v>
      </c>
      <c r="H587">
        <v>572.89</v>
      </c>
      <c r="I587">
        <v>47.4</v>
      </c>
      <c r="J587" s="2" t="s">
        <v>576</v>
      </c>
      <c r="K587">
        <v>0</v>
      </c>
      <c r="L587">
        <v>0</v>
      </c>
    </row>
    <row r="588" spans="1:12" x14ac:dyDescent="0.25">
      <c r="A588" s="2" t="s">
        <v>1165</v>
      </c>
      <c r="B588" s="2" t="s">
        <v>541</v>
      </c>
      <c r="C588" s="3">
        <v>45647</v>
      </c>
      <c r="D588" s="2" t="s">
        <v>578</v>
      </c>
      <c r="E588">
        <v>7900</v>
      </c>
      <c r="F588">
        <v>48</v>
      </c>
      <c r="G588">
        <v>12.53</v>
      </c>
      <c r="H588">
        <v>210.1</v>
      </c>
      <c r="I588">
        <v>40.5</v>
      </c>
      <c r="J588" s="2" t="s">
        <v>599</v>
      </c>
      <c r="K588">
        <v>30</v>
      </c>
      <c r="L588">
        <v>0</v>
      </c>
    </row>
    <row r="589" spans="1:12" x14ac:dyDescent="0.25">
      <c r="A589" s="2" t="s">
        <v>1166</v>
      </c>
      <c r="B589" s="2" t="s">
        <v>542</v>
      </c>
      <c r="C589" s="3">
        <v>45458</v>
      </c>
      <c r="D589" s="2" t="s">
        <v>566</v>
      </c>
      <c r="E589">
        <v>27100</v>
      </c>
      <c r="F589">
        <v>36</v>
      </c>
      <c r="G589">
        <v>9.3699999999999992</v>
      </c>
      <c r="H589">
        <v>866.45</v>
      </c>
      <c r="I589">
        <v>23.2</v>
      </c>
      <c r="J589" s="2" t="s">
        <v>567</v>
      </c>
      <c r="K589">
        <v>0</v>
      </c>
      <c r="L589">
        <v>0</v>
      </c>
    </row>
    <row r="590" spans="1:12" x14ac:dyDescent="0.25">
      <c r="A590" s="2" t="s">
        <v>1167</v>
      </c>
      <c r="B590" s="2" t="s">
        <v>543</v>
      </c>
      <c r="C590" s="3">
        <v>45605</v>
      </c>
      <c r="D590" s="2" t="s">
        <v>586</v>
      </c>
      <c r="E590">
        <v>41600</v>
      </c>
      <c r="F590">
        <v>12</v>
      </c>
      <c r="G590">
        <v>6.52</v>
      </c>
      <c r="H590">
        <v>3590.31</v>
      </c>
      <c r="I590">
        <v>72.7</v>
      </c>
      <c r="J590" s="2" t="s">
        <v>570</v>
      </c>
      <c r="K590">
        <v>120</v>
      </c>
      <c r="L590">
        <v>1</v>
      </c>
    </row>
    <row r="591" spans="1:12" x14ac:dyDescent="0.25">
      <c r="A591" s="2" t="s">
        <v>1168</v>
      </c>
      <c r="B591" s="2" t="s">
        <v>544</v>
      </c>
      <c r="C591" s="3">
        <v>45806</v>
      </c>
      <c r="D591" s="2" t="s">
        <v>586</v>
      </c>
      <c r="E591">
        <v>4800</v>
      </c>
      <c r="F591">
        <v>36</v>
      </c>
      <c r="G591">
        <v>9.7799999999999994</v>
      </c>
      <c r="H591">
        <v>154.38999999999999</v>
      </c>
      <c r="I591">
        <v>40</v>
      </c>
      <c r="J591" s="2" t="s">
        <v>576</v>
      </c>
      <c r="K591">
        <v>0</v>
      </c>
      <c r="L591">
        <v>0</v>
      </c>
    </row>
    <row r="592" spans="1:12" x14ac:dyDescent="0.25">
      <c r="A592" s="2" t="s">
        <v>1169</v>
      </c>
      <c r="B592" s="2" t="s">
        <v>545</v>
      </c>
      <c r="C592" s="3">
        <v>45374</v>
      </c>
      <c r="D592" s="2" t="s">
        <v>574</v>
      </c>
      <c r="E592">
        <v>13200</v>
      </c>
      <c r="F592">
        <v>48</v>
      </c>
      <c r="G592">
        <v>13.58</v>
      </c>
      <c r="H592">
        <v>357.93</v>
      </c>
      <c r="I592">
        <v>49.4</v>
      </c>
      <c r="J592" s="2" t="s">
        <v>570</v>
      </c>
      <c r="K592">
        <v>38</v>
      </c>
      <c r="L592">
        <v>1</v>
      </c>
    </row>
    <row r="593" spans="1:12" x14ac:dyDescent="0.25">
      <c r="A593" s="2" t="s">
        <v>1170</v>
      </c>
      <c r="B593" s="2" t="s">
        <v>546</v>
      </c>
      <c r="C593" s="3">
        <v>45392</v>
      </c>
      <c r="D593" s="2" t="s">
        <v>578</v>
      </c>
      <c r="E593">
        <v>10000</v>
      </c>
      <c r="F593">
        <v>48</v>
      </c>
      <c r="G593">
        <v>9.58</v>
      </c>
      <c r="H593">
        <v>251.61</v>
      </c>
      <c r="I593">
        <v>38.700000000000003</v>
      </c>
      <c r="J593" s="2" t="s">
        <v>599</v>
      </c>
      <c r="K593">
        <v>15</v>
      </c>
      <c r="L593">
        <v>0</v>
      </c>
    </row>
    <row r="594" spans="1:12" x14ac:dyDescent="0.25">
      <c r="A594" s="2" t="s">
        <v>1171</v>
      </c>
      <c r="B594" s="2" t="s">
        <v>547</v>
      </c>
      <c r="C594" s="3">
        <v>45496</v>
      </c>
      <c r="D594" s="2" t="s">
        <v>569</v>
      </c>
      <c r="E594">
        <v>17500</v>
      </c>
      <c r="F594">
        <v>60</v>
      </c>
      <c r="G594">
        <v>9.65</v>
      </c>
      <c r="H594">
        <v>368.82</v>
      </c>
      <c r="I594">
        <v>30.8</v>
      </c>
      <c r="J594" s="2" t="s">
        <v>576</v>
      </c>
      <c r="K594">
        <v>0</v>
      </c>
      <c r="L594">
        <v>0</v>
      </c>
    </row>
    <row r="595" spans="1:12" x14ac:dyDescent="0.25">
      <c r="A595" s="2" t="s">
        <v>1172</v>
      </c>
      <c r="B595" s="2" t="s">
        <v>548</v>
      </c>
      <c r="C595" s="3">
        <v>45739</v>
      </c>
      <c r="D595" s="2" t="s">
        <v>574</v>
      </c>
      <c r="E595">
        <v>26400</v>
      </c>
      <c r="F595">
        <v>60</v>
      </c>
      <c r="G595">
        <v>11.87</v>
      </c>
      <c r="H595">
        <v>585.52</v>
      </c>
      <c r="I595">
        <v>52.7</v>
      </c>
      <c r="J595" s="2" t="s">
        <v>570</v>
      </c>
      <c r="K595">
        <v>164</v>
      </c>
      <c r="L595">
        <v>1</v>
      </c>
    </row>
    <row r="596" spans="1:12" x14ac:dyDescent="0.25">
      <c r="A596" s="2" t="s">
        <v>1173</v>
      </c>
      <c r="B596" s="2" t="s">
        <v>549</v>
      </c>
      <c r="C596" s="3">
        <v>45729</v>
      </c>
      <c r="D596" s="2" t="s">
        <v>578</v>
      </c>
      <c r="E596">
        <v>34900</v>
      </c>
      <c r="F596">
        <v>36</v>
      </c>
      <c r="G596">
        <v>11.33</v>
      </c>
      <c r="H596">
        <v>1148.04</v>
      </c>
      <c r="I596">
        <v>69.7</v>
      </c>
      <c r="J596" s="2" t="s">
        <v>599</v>
      </c>
      <c r="K596">
        <v>30</v>
      </c>
      <c r="L596">
        <v>0</v>
      </c>
    </row>
    <row r="597" spans="1:12" x14ac:dyDescent="0.25">
      <c r="A597" s="2" t="s">
        <v>1174</v>
      </c>
      <c r="B597" s="2" t="s">
        <v>550</v>
      </c>
      <c r="C597" s="3">
        <v>45601</v>
      </c>
      <c r="D597" s="2" t="s">
        <v>586</v>
      </c>
      <c r="E597">
        <v>22200</v>
      </c>
      <c r="F597">
        <v>24</v>
      </c>
      <c r="G597">
        <v>10.19</v>
      </c>
      <c r="H597">
        <v>1026.3699999999999</v>
      </c>
      <c r="I597">
        <v>55</v>
      </c>
      <c r="J597" s="2" t="s">
        <v>576</v>
      </c>
      <c r="K597">
        <v>0</v>
      </c>
      <c r="L597">
        <v>0</v>
      </c>
    </row>
    <row r="598" spans="1:12" x14ac:dyDescent="0.25">
      <c r="A598" s="2" t="s">
        <v>1175</v>
      </c>
      <c r="B598" s="2" t="s">
        <v>550</v>
      </c>
      <c r="C598" s="3">
        <v>45694</v>
      </c>
      <c r="D598" s="2" t="s">
        <v>590</v>
      </c>
      <c r="E598">
        <v>29100</v>
      </c>
      <c r="F598">
        <v>36</v>
      </c>
      <c r="G598">
        <v>7.38</v>
      </c>
      <c r="H598">
        <v>903.59</v>
      </c>
      <c r="I598">
        <v>52.3</v>
      </c>
      <c r="J598" s="2" t="s">
        <v>570</v>
      </c>
      <c r="K598">
        <v>31</v>
      </c>
      <c r="L598">
        <v>1</v>
      </c>
    </row>
    <row r="599" spans="1:12" x14ac:dyDescent="0.25">
      <c r="A599" s="2" t="s">
        <v>1176</v>
      </c>
      <c r="B599" s="2" t="s">
        <v>551</v>
      </c>
      <c r="C599" s="3">
        <v>45401</v>
      </c>
      <c r="D599" s="2" t="s">
        <v>572</v>
      </c>
      <c r="E599">
        <v>4600</v>
      </c>
      <c r="F599">
        <v>12</v>
      </c>
      <c r="G599">
        <v>7.27</v>
      </c>
      <c r="H599">
        <v>398.6</v>
      </c>
      <c r="I599">
        <v>32.4</v>
      </c>
      <c r="J599" s="2" t="s">
        <v>576</v>
      </c>
      <c r="K599">
        <v>0</v>
      </c>
      <c r="L599">
        <v>0</v>
      </c>
    </row>
    <row r="600" spans="1:12" x14ac:dyDescent="0.25">
      <c r="A600" s="2" t="s">
        <v>1177</v>
      </c>
      <c r="B600" s="2" t="s">
        <v>552</v>
      </c>
      <c r="C600" s="3">
        <v>45346</v>
      </c>
      <c r="D600" s="2" t="s">
        <v>578</v>
      </c>
      <c r="E600">
        <v>7800</v>
      </c>
      <c r="F600">
        <v>60</v>
      </c>
      <c r="G600">
        <v>9.86</v>
      </c>
      <c r="H600">
        <v>165.19</v>
      </c>
      <c r="I600">
        <v>28.8</v>
      </c>
      <c r="J600" s="2" t="s">
        <v>576</v>
      </c>
      <c r="K600">
        <v>0</v>
      </c>
      <c r="L600">
        <v>0</v>
      </c>
    </row>
    <row r="601" spans="1:12" x14ac:dyDescent="0.25">
      <c r="A601" s="2" t="s">
        <v>1178</v>
      </c>
      <c r="B601" s="2" t="s">
        <v>553</v>
      </c>
      <c r="C601" s="3">
        <v>45610</v>
      </c>
      <c r="D601" s="2" t="s">
        <v>580</v>
      </c>
      <c r="E601">
        <v>26400</v>
      </c>
      <c r="F601">
        <v>24</v>
      </c>
      <c r="G601">
        <v>11.44</v>
      </c>
      <c r="H601">
        <v>1235.8499999999999</v>
      </c>
      <c r="I601">
        <v>73.2</v>
      </c>
      <c r="J601" s="2" t="s">
        <v>599</v>
      </c>
      <c r="K601">
        <v>15</v>
      </c>
      <c r="L601">
        <v>0</v>
      </c>
    </row>
    <row r="602" spans="1:12" x14ac:dyDescent="0.25">
      <c r="A602" s="2" t="s">
        <v>1179</v>
      </c>
      <c r="B602" s="2" t="s">
        <v>553</v>
      </c>
      <c r="C602" s="3">
        <v>45415</v>
      </c>
      <c r="D602" s="2" t="s">
        <v>590</v>
      </c>
      <c r="E602">
        <v>7500</v>
      </c>
      <c r="F602">
        <v>12</v>
      </c>
      <c r="G602">
        <v>10.7</v>
      </c>
      <c r="H602">
        <v>661.81</v>
      </c>
      <c r="I602">
        <v>62.9</v>
      </c>
      <c r="J602" s="2" t="s">
        <v>576</v>
      </c>
      <c r="K602">
        <v>0</v>
      </c>
      <c r="L602">
        <v>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FCF24E-2122-4C55-AC7D-52390A4AC5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borrower_profiles</vt:lpstr>
      <vt:lpstr>Sheet2</vt:lpstr>
      <vt:lpstr>borrower_profiles (2)</vt:lpstr>
      <vt:lpstr>Sheet4</vt:lpstr>
      <vt:lpstr>Sheet5</vt:lpstr>
      <vt:lpstr>Sheet2!loan_applications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Mirha</dc:creator>
  <cp:lastModifiedBy>farheen muqadam</cp:lastModifiedBy>
  <dcterms:created xsi:type="dcterms:W3CDTF">2026-03-04T12:00:15Z</dcterms:created>
  <dcterms:modified xsi:type="dcterms:W3CDTF">2026-03-20T08:53:12Z</dcterms:modified>
</cp:coreProperties>
</file>