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30" windowWidth="13875" windowHeight="74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</calcChain>
</file>

<file path=xl/sharedStrings.xml><?xml version="1.0" encoding="utf-8"?>
<sst xmlns="http://schemas.openxmlformats.org/spreadsheetml/2006/main" count="42" uniqueCount="31">
  <si>
    <t>Page Code</t>
  </si>
  <si>
    <t>Movie</t>
  </si>
  <si>
    <t>PostID</t>
  </si>
  <si>
    <t>A-BOM</t>
  </si>
  <si>
    <t>Post Message</t>
  </si>
  <si>
    <t>141183058454_
10153536118673455</t>
  </si>
  <si>
    <t>Curious to see how 'Mad Max: Fury Road' shapes up in comparison with director George Miller's other box office opening weekends? Check out this chart: http://bit.ly/1KZzQ6b</t>
  </si>
  <si>
    <t>B-FDG</t>
  </si>
  <si>
    <t>C-FXM</t>
  </si>
  <si>
    <t>D-IMDB</t>
  </si>
  <si>
    <t>E-MC</t>
  </si>
  <si>
    <t>F-ROT</t>
  </si>
  <si>
    <t>6877151199_
10152182737451200</t>
  </si>
  <si>
    <t>First look alert! Check out the Entertainment Weekly exclusive images of Tom Hardy and Charlize Theron in Mad Max: Fury Road: http://fandan.co/UZn97E</t>
  </si>
  <si>
    <t>100280026258_
10153205494386259</t>
  </si>
  <si>
    <t>We're looking forward to Mad Max: Fury Road. What are you watching this weekend?</t>
  </si>
  <si>
    <t>15925638948_
10153331678178949</t>
  </si>
  <si>
    <t>We didn't think we could be any more excited for 'Mad Max: Fury Road'... until we saw this insane new trailer: http://imdb.to/1xwetaK</t>
  </si>
  <si>
    <t>144540227138_
10152611466512139</t>
  </si>
  <si>
    <t>1st Action-Packed Trailer for 'Mad Max: Fury Road' starring Tom Hardy</t>
  </si>
  <si>
    <t>7899892356_
10153229575417357</t>
  </si>
  <si>
    <t>Mad Max: Fury Road is Certified Fresh at 99%</t>
  </si>
  <si>
    <t>Mad Max: 
Fury Road</t>
  </si>
  <si>
    <t>Page code</t>
  </si>
  <si>
    <t>Download Link</t>
  </si>
  <si>
    <t>https://rebrand.ly/murad-utm-ch5-A-BOM-DS</t>
  </si>
  <si>
    <t>https://rebrand.ly/murad-utm-ch5-B-FDG-DS</t>
  </si>
  <si>
    <t>https://rebrand.ly/murad-utm-ch5-C-FXM-DS</t>
  </si>
  <si>
    <t>https://rebrand.ly/murad-utm-ch5-D-IMDB-DS</t>
  </si>
  <si>
    <t>https://rebrand.ly/murad-utm-ch5-E-MC-DS</t>
  </si>
  <si>
    <t>https://rebrand.ly/murad-utm-ch5-F-ROT-DS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</si>
</sst>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 Unicode MS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3" sqref="D3"/>
    </sheetView>
  </sheetViews>
  <sheetFormatPr defaultRowHeight="15" x14ac:dyDescent="0.25"/>
  <cols>
    <col min="2" max="2" width="10.28515625" bestFit="1" customWidth="1"/>
    <col min="3" max="3" width="9.85546875" bestFit="1" customWidth="1"/>
    <col min="4" max="4" width="18.28515625" bestFit="1" customWidth="1"/>
    <col min="5" max="5" width="41.7109375" bestFit="1" customWidth="1"/>
  </cols>
  <sheetData>
    <row r="1" spans="1:7" x14ac:dyDescent="0.25">
      <c r="A1" s="3"/>
      <c r="B1" s="3"/>
      <c r="C1" s="3"/>
      <c r="D1" s="3"/>
      <c r="E1" s="3"/>
      <c r="F1" s="3"/>
    </row>
    <row r="2" spans="1:7" ht="16.5" thickBot="1" x14ac:dyDescent="0.35">
      <c r="A2" s="3"/>
      <c r="B2" s="5" t="s">
        <v>0</v>
      </c>
      <c r="C2" s="6" t="s">
        <v>1</v>
      </c>
      <c r="D2" s="6" t="s">
        <v>2</v>
      </c>
      <c r="E2" s="4" t="s">
        <v>4</v>
      </c>
      <c r="F2" s="3"/>
      <c r="G2" s="13"/>
    </row>
    <row r="3" spans="1:7" ht="60.75" thickTop="1" x14ac:dyDescent="0.25">
      <c r="A3" s="3"/>
      <c r="B3" s="7" t="s">
        <v>3</v>
      </c>
      <c r="C3" s="11" t="s">
        <v>22</v>
      </c>
      <c r="D3" s="11" t="s">
        <v>5</v>
      </c>
      <c r="E3" s="12" t="s">
        <v>6</v>
      </c>
      <c r="F3" s="3"/>
    </row>
    <row r="4" spans="1:7" ht="60" x14ac:dyDescent="0.25">
      <c r="A4" s="3"/>
      <c r="B4" s="9" t="s">
        <v>7</v>
      </c>
      <c r="C4" s="16" t="s">
        <v>22</v>
      </c>
      <c r="D4" s="14" t="s">
        <v>12</v>
      </c>
      <c r="E4" s="15" t="s">
        <v>13</v>
      </c>
      <c r="F4" s="3"/>
    </row>
    <row r="5" spans="1:7" ht="30" x14ac:dyDescent="0.25">
      <c r="A5" s="3"/>
      <c r="B5" s="9" t="s">
        <v>8</v>
      </c>
      <c r="C5" s="16" t="s">
        <v>22</v>
      </c>
      <c r="D5" s="14" t="s">
        <v>14</v>
      </c>
      <c r="E5" s="17" t="s">
        <v>15</v>
      </c>
      <c r="F5" s="3"/>
    </row>
    <row r="6" spans="1:7" ht="45" x14ac:dyDescent="0.25">
      <c r="A6" s="3"/>
      <c r="B6" s="9" t="s">
        <v>9</v>
      </c>
      <c r="C6" s="16" t="s">
        <v>22</v>
      </c>
      <c r="D6" s="14" t="s">
        <v>16</v>
      </c>
      <c r="E6" s="15" t="s">
        <v>17</v>
      </c>
      <c r="F6" s="3"/>
    </row>
    <row r="7" spans="1:7" ht="30" x14ac:dyDescent="0.25">
      <c r="A7" s="3"/>
      <c r="B7" s="9" t="s">
        <v>10</v>
      </c>
      <c r="C7" s="16" t="s">
        <v>22</v>
      </c>
      <c r="D7" s="14" t="s">
        <v>18</v>
      </c>
      <c r="E7" s="15" t="s">
        <v>19</v>
      </c>
      <c r="F7" s="3"/>
    </row>
    <row r="8" spans="1:7" ht="30" x14ac:dyDescent="0.25">
      <c r="A8" s="3"/>
      <c r="B8" s="9" t="s">
        <v>11</v>
      </c>
      <c r="C8" s="16" t="s">
        <v>22</v>
      </c>
      <c r="D8" s="14" t="s">
        <v>20</v>
      </c>
      <c r="E8" s="10" t="s">
        <v>21</v>
      </c>
      <c r="F8" s="3"/>
    </row>
    <row r="9" spans="1:7" x14ac:dyDescent="0.25">
      <c r="A9" s="3"/>
      <c r="B9" s="3"/>
      <c r="C9" s="3"/>
      <c r="D9" s="3"/>
      <c r="E9" s="3"/>
      <c r="F9" s="3"/>
    </row>
    <row r="10" spans="1:7" x14ac:dyDescent="0.25">
      <c r="A10" s="3"/>
      <c r="B10" s="3"/>
      <c r="C10" s="3"/>
      <c r="D10" s="3"/>
      <c r="E10" s="3"/>
      <c r="F10" s="3"/>
    </row>
    <row r="11" spans="1:7" x14ac:dyDescent="0.25">
      <c r="A11" s="3"/>
      <c r="B11" s="3"/>
      <c r="C11" s="3"/>
      <c r="D11" s="3"/>
      <c r="E11" s="3"/>
      <c r="F11" s="3"/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9" sqref="C19"/>
    </sheetView>
  </sheetViews>
  <sheetFormatPr defaultRowHeight="15" x14ac:dyDescent="0.25"/>
  <cols>
    <col min="2" max="2" width="11" customWidth="1"/>
    <col min="3" max="3" width="42.7109375" bestFit="1" customWidth="1"/>
  </cols>
  <sheetData>
    <row r="1" spans="1:13" x14ac:dyDescent="0.25">
      <c r="A1" s="1"/>
      <c r="B1" s="1"/>
      <c r="C1" s="1"/>
      <c r="D1" s="1"/>
    </row>
    <row r="2" spans="1:13" ht="16.5" thickBot="1" x14ac:dyDescent="0.3">
      <c r="A2" s="1"/>
      <c r="B2" s="19" t="s">
        <v>23</v>
      </c>
      <c r="C2" s="18" t="s">
        <v>24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Top="1" x14ac:dyDescent="0.25">
      <c r="A3" s="1"/>
      <c r="B3" s="7" t="s">
        <v>3</v>
      </c>
      <c r="C3" s="8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20" t="s">
        <v>7</v>
      </c>
      <c r="C4" s="10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20" t="s">
        <v>8</v>
      </c>
      <c r="C5" s="10" t="s">
        <v>27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20" t="s">
        <v>9</v>
      </c>
      <c r="C6" s="10" t="s">
        <v>28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20" t="s">
        <v>10</v>
      </c>
      <c r="C7" s="10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20" t="s">
        <v>11</v>
      </c>
      <c r="C8" s="10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E2" sqref="E2:E7"/>
    </sheetView>
  </sheetViews>
  <sheetFormatPr defaultRowHeight="15" x14ac:dyDescent="0.25"/>
  <sheetData>
    <row r="2" spans="2:5" x14ac:dyDescent="0.25">
      <c r="B2" s="21">
        <v>65425</v>
      </c>
      <c r="C2" s="21">
        <v>345</v>
      </c>
      <c r="D2">
        <v>1410698</v>
      </c>
      <c r="E2" s="22">
        <f>(1-(D2/(B2*C2)))*100</f>
        <v>93.750126541620276</v>
      </c>
    </row>
    <row r="3" spans="2:5" x14ac:dyDescent="0.25">
      <c r="B3" s="21">
        <v>608810</v>
      </c>
      <c r="C3" s="21">
        <v>386</v>
      </c>
      <c r="D3">
        <v>1768149</v>
      </c>
      <c r="E3" s="22">
        <f t="shared" ref="E3:E7" si="0">(1-(D3/(B3*C3)))*100</f>
        <v>99.247598283340992</v>
      </c>
    </row>
    <row r="4" spans="2:5" x14ac:dyDescent="0.25">
      <c r="B4" s="21">
        <v>5230</v>
      </c>
      <c r="C4" s="21">
        <v>190</v>
      </c>
      <c r="D4">
        <v>8958</v>
      </c>
      <c r="E4" s="22">
        <f t="shared" si="0"/>
        <v>99.098520680285802</v>
      </c>
    </row>
    <row r="5" spans="2:5" x14ac:dyDescent="0.25">
      <c r="B5" s="21">
        <v>905228</v>
      </c>
      <c r="C5" s="21">
        <v>338</v>
      </c>
      <c r="D5">
        <v>2084208</v>
      </c>
      <c r="E5" s="22">
        <f t="shared" si="0"/>
        <v>99.318812955632367</v>
      </c>
    </row>
    <row r="6" spans="2:5" x14ac:dyDescent="0.25">
      <c r="B6" s="21">
        <v>1291708</v>
      </c>
      <c r="C6" s="21">
        <v>413</v>
      </c>
      <c r="D6">
        <v>2509948</v>
      </c>
      <c r="E6" s="22">
        <f t="shared" si="0"/>
        <v>99.529510080281042</v>
      </c>
    </row>
    <row r="7" spans="2:5" x14ac:dyDescent="0.25">
      <c r="B7" s="21">
        <v>189391</v>
      </c>
      <c r="C7" s="21">
        <v>562</v>
      </c>
      <c r="D7">
        <v>719734</v>
      </c>
      <c r="E7" s="22">
        <f t="shared" si="0"/>
        <v>99.323798131681528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2017-09-05T10:07:43Z</dcterms:created>
  <dcterms:modified xsi:type="dcterms:W3CDTF">2017-09-09T08:45:05Z</dcterms:modified>
</cp:coreProperties>
</file>